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yu1915\Desktop\"/>
    </mc:Choice>
  </mc:AlternateContent>
  <xr:revisionPtr revIDLastSave="0" documentId="8_{674EC786-E108-9043-9160-4C2D9EA1977E}" xr6:coauthVersionLast="47" xr6:coauthVersionMax="47" xr10:uidLastSave="{00000000-0000-0000-0000-000000000000}"/>
  <bookViews>
    <workbookView xWindow="-120" yWindow="-120" windowWidth="19440" windowHeight="10320" tabRatio="856" xr2:uid="{00000000-000D-0000-FFFF-FFFF00000000}"/>
  </bookViews>
  <sheets>
    <sheet name="TÍTULO" sheetId="3" r:id="rId1"/>
    <sheet name="EVOLUCION DIARIA" sheetId="17" r:id="rId2"/>
    <sheet name="DATOS DESESTACIONALIZADOS" sheetId="13" r:id="rId3"/>
    <sheet name="POR PROVINCIAS" sheetId="15" r:id="rId4"/>
    <sheet name="Hoja1" sheetId="18" state="hidden" r:id="rId5"/>
  </sheet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DIARIA'!#REF!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DIARIA'!$A$2:$D$16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#REF!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 localSheetId="1">'EVOLUCION DIARIA'!#REF!</definedName>
    <definedName name="FECHAS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#REF!</definedName>
    <definedName name="Recover" localSheetId="3">#REF!</definedName>
    <definedName name="Recover">#REF!</definedName>
    <definedName name="REGIMENES">#REF!</definedName>
    <definedName name="REGIMENESCCAA">#REF!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#REF!</definedName>
    <definedName name="SEXO">#REF!</definedName>
    <definedName name="SEXOCCAA">#REF!</definedName>
    <definedName name="U" localSheetId="3">#REF!</definedName>
    <definedName name="U">#REF!</definedName>
  </definedNames>
  <calcPr calcId="191028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8" l="1"/>
  <c r="E6" i="18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50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65" i="18"/>
  <c r="E66" i="18"/>
  <c r="E67" i="18"/>
  <c r="E68" i="18"/>
  <c r="E69" i="18"/>
  <c r="E70" i="18"/>
  <c r="E71" i="18"/>
  <c r="E72" i="18"/>
  <c r="E73" i="18"/>
  <c r="E74" i="18"/>
  <c r="E75" i="18"/>
  <c r="E76" i="18"/>
  <c r="E77" i="18"/>
  <c r="E78" i="18"/>
  <c r="E79" i="18"/>
  <c r="E80" i="18"/>
  <c r="E81" i="18"/>
  <c r="E82" i="18"/>
  <c r="E83" i="18"/>
  <c r="E84" i="18"/>
  <c r="E85" i="18"/>
  <c r="E86" i="18"/>
  <c r="E87" i="18"/>
  <c r="E88" i="18"/>
  <c r="E89" i="18"/>
  <c r="E90" i="18"/>
  <c r="E91" i="18"/>
  <c r="E92" i="18"/>
  <c r="E93" i="18"/>
  <c r="E94" i="18"/>
  <c r="E95" i="18"/>
  <c r="E96" i="18"/>
  <c r="E97" i="18"/>
  <c r="E98" i="18"/>
  <c r="E99" i="18"/>
  <c r="E100" i="18"/>
  <c r="E101" i="18"/>
  <c r="E102" i="18"/>
  <c r="E103" i="18"/>
  <c r="E104" i="18"/>
  <c r="E105" i="18"/>
  <c r="E106" i="18"/>
  <c r="E107" i="18"/>
  <c r="E108" i="18"/>
  <c r="E109" i="18"/>
  <c r="E110" i="18"/>
  <c r="E111" i="18"/>
  <c r="E112" i="18"/>
  <c r="E113" i="18"/>
  <c r="E114" i="18"/>
  <c r="E115" i="18"/>
  <c r="E116" i="18"/>
  <c r="E117" i="18"/>
  <c r="E118" i="18"/>
  <c r="E119" i="18"/>
  <c r="E120" i="18"/>
  <c r="E121" i="18"/>
  <c r="E122" i="18"/>
  <c r="E123" i="18"/>
  <c r="E124" i="18"/>
  <c r="E125" i="18"/>
  <c r="E126" i="18"/>
  <c r="E127" i="18"/>
  <c r="E128" i="18"/>
  <c r="E129" i="18"/>
  <c r="E130" i="18"/>
  <c r="E131" i="18"/>
  <c r="E132" i="18"/>
  <c r="E133" i="18"/>
  <c r="E134" i="18"/>
  <c r="E135" i="18"/>
  <c r="E136" i="18"/>
  <c r="E137" i="18"/>
  <c r="E138" i="18"/>
  <c r="E139" i="18"/>
  <c r="E140" i="18"/>
  <c r="E141" i="18"/>
  <c r="E142" i="18"/>
  <c r="E143" i="18"/>
  <c r="E144" i="18"/>
  <c r="E145" i="18"/>
  <c r="E146" i="18"/>
  <c r="E147" i="18"/>
  <c r="E148" i="18"/>
  <c r="E149" i="18"/>
  <c r="E150" i="18"/>
  <c r="E151" i="18"/>
  <c r="E152" i="18"/>
  <c r="E153" i="18"/>
  <c r="E154" i="18"/>
  <c r="E155" i="18"/>
  <c r="E156" i="18"/>
  <c r="E157" i="18"/>
  <c r="E158" i="18"/>
  <c r="E159" i="18"/>
  <c r="E160" i="18"/>
  <c r="E161" i="18"/>
  <c r="E162" i="18"/>
  <c r="E163" i="18"/>
  <c r="E164" i="18"/>
  <c r="E165" i="18"/>
  <c r="E166" i="18"/>
  <c r="E167" i="18"/>
  <c r="E168" i="18"/>
  <c r="E169" i="18"/>
  <c r="E170" i="18"/>
  <c r="E171" i="18"/>
  <c r="E172" i="18"/>
  <c r="E173" i="18"/>
  <c r="E174" i="18"/>
  <c r="E175" i="18"/>
  <c r="E176" i="18"/>
  <c r="E177" i="18"/>
  <c r="E178" i="18"/>
  <c r="E179" i="18"/>
  <c r="E180" i="18"/>
  <c r="E181" i="18"/>
  <c r="E182" i="18"/>
  <c r="E183" i="18"/>
  <c r="E184" i="18"/>
  <c r="E185" i="18"/>
  <c r="E186" i="18"/>
  <c r="E187" i="18"/>
  <c r="E188" i="18"/>
  <c r="E189" i="18"/>
  <c r="E190" i="18"/>
  <c r="E191" i="18"/>
  <c r="E192" i="18"/>
  <c r="E193" i="18"/>
  <c r="E194" i="18"/>
  <c r="E195" i="18"/>
  <c r="E196" i="18"/>
  <c r="E197" i="18"/>
  <c r="E198" i="18"/>
  <c r="E199" i="18"/>
  <c r="E200" i="18"/>
  <c r="E201" i="18"/>
  <c r="E202" i="18"/>
  <c r="E203" i="18"/>
  <c r="E204" i="18"/>
  <c r="E205" i="18"/>
  <c r="E206" i="18"/>
  <c r="E207" i="18"/>
  <c r="E208" i="18"/>
  <c r="E209" i="18"/>
  <c r="E210" i="18"/>
  <c r="E211" i="18"/>
  <c r="E212" i="18"/>
  <c r="E213" i="18"/>
  <c r="E214" i="18"/>
  <c r="E215" i="18"/>
  <c r="E216" i="18"/>
  <c r="E217" i="18"/>
  <c r="E218" i="18"/>
  <c r="E219" i="18"/>
  <c r="E220" i="18"/>
  <c r="E221" i="18"/>
  <c r="E222" i="18"/>
  <c r="E223" i="18"/>
  <c r="E224" i="18"/>
  <c r="E225" i="18"/>
  <c r="E226" i="18"/>
  <c r="E227" i="18"/>
  <c r="E228" i="18"/>
  <c r="E229" i="18"/>
  <c r="E230" i="18"/>
  <c r="E231" i="18"/>
  <c r="E232" i="18"/>
  <c r="E233" i="18"/>
  <c r="E234" i="18"/>
  <c r="E235" i="18"/>
  <c r="E236" i="18"/>
  <c r="E237" i="18"/>
  <c r="E238" i="18"/>
  <c r="E239" i="18"/>
  <c r="E240" i="18"/>
  <c r="E241" i="18"/>
  <c r="E242" i="18"/>
  <c r="E243" i="18"/>
  <c r="E244" i="18"/>
  <c r="E245" i="18"/>
  <c r="E246" i="18"/>
  <c r="E247" i="18"/>
  <c r="E248" i="18"/>
  <c r="E249" i="18"/>
  <c r="E250" i="18"/>
  <c r="E251" i="18"/>
  <c r="E252" i="18"/>
  <c r="E253" i="18"/>
  <c r="E254" i="18"/>
  <c r="E255" i="18"/>
  <c r="E256" i="18"/>
  <c r="E257" i="18"/>
  <c r="E258" i="18"/>
  <c r="E259" i="18"/>
  <c r="E260" i="18"/>
  <c r="E261" i="18"/>
  <c r="E262" i="18"/>
  <c r="E263" i="18"/>
  <c r="E264" i="18"/>
  <c r="E265" i="18"/>
  <c r="E266" i="18"/>
  <c r="E267" i="18"/>
  <c r="E268" i="18"/>
  <c r="E269" i="18"/>
  <c r="E270" i="18"/>
  <c r="E271" i="18"/>
  <c r="E272" i="18"/>
  <c r="E273" i="18"/>
  <c r="E274" i="18"/>
  <c r="E275" i="18"/>
  <c r="E276" i="18"/>
  <c r="E277" i="18"/>
  <c r="E278" i="18"/>
  <c r="E279" i="18"/>
  <c r="E280" i="18"/>
  <c r="E281" i="18"/>
  <c r="E282" i="18"/>
  <c r="E283" i="18"/>
  <c r="E284" i="18"/>
  <c r="E285" i="18"/>
  <c r="E286" i="18"/>
  <c r="E287" i="18"/>
  <c r="E288" i="18"/>
  <c r="E289" i="18"/>
  <c r="E290" i="18"/>
  <c r="E291" i="18"/>
  <c r="E292" i="18"/>
  <c r="E293" i="18"/>
  <c r="E294" i="18"/>
  <c r="E295" i="18"/>
  <c r="E296" i="18"/>
  <c r="E297" i="18"/>
  <c r="E298" i="18"/>
  <c r="E299" i="18"/>
  <c r="E300" i="18"/>
  <c r="E301" i="18"/>
  <c r="E302" i="18"/>
  <c r="E303" i="18"/>
  <c r="E304" i="18"/>
  <c r="E305" i="18"/>
  <c r="E306" i="18"/>
  <c r="E307" i="18"/>
  <c r="E308" i="18"/>
  <c r="E309" i="18"/>
  <c r="E310" i="18"/>
  <c r="E311" i="18"/>
  <c r="E312" i="18"/>
  <c r="E313" i="18"/>
  <c r="E314" i="18"/>
  <c r="E315" i="18"/>
  <c r="E316" i="18"/>
  <c r="E317" i="18"/>
  <c r="E318" i="18"/>
  <c r="E319" i="18"/>
  <c r="E320" i="18"/>
  <c r="E321" i="18"/>
  <c r="E322" i="18"/>
  <c r="E323" i="18"/>
  <c r="E324" i="18"/>
  <c r="E325" i="18"/>
  <c r="E326" i="18"/>
  <c r="E327" i="18"/>
  <c r="E328" i="18"/>
  <c r="E329" i="18"/>
  <c r="E330" i="18"/>
  <c r="E331" i="18"/>
  <c r="E332" i="18"/>
  <c r="E333" i="18"/>
  <c r="E334" i="18"/>
  <c r="E335" i="18"/>
  <c r="E336" i="18"/>
  <c r="E337" i="18"/>
  <c r="E338" i="18"/>
  <c r="E339" i="18"/>
  <c r="E340" i="18"/>
  <c r="E341" i="18"/>
  <c r="E342" i="18"/>
  <c r="E343" i="18"/>
  <c r="E344" i="18"/>
  <c r="E345" i="18"/>
  <c r="E346" i="18"/>
  <c r="E347" i="18"/>
  <c r="E348" i="18"/>
  <c r="E349" i="18"/>
  <c r="E350" i="18"/>
  <c r="E351" i="18"/>
  <c r="E352" i="18"/>
  <c r="E353" i="18"/>
  <c r="E354" i="18"/>
  <c r="E355" i="18"/>
  <c r="E356" i="18"/>
  <c r="E357" i="18"/>
  <c r="E358" i="18"/>
  <c r="E359" i="18"/>
  <c r="E360" i="18"/>
  <c r="E361" i="18"/>
  <c r="E362" i="18"/>
  <c r="E363" i="18"/>
  <c r="E364" i="18"/>
  <c r="E365" i="18"/>
  <c r="E366" i="18"/>
  <c r="E367" i="18"/>
  <c r="E368" i="18"/>
  <c r="E369" i="18"/>
  <c r="E370" i="18"/>
  <c r="E371" i="18"/>
  <c r="E372" i="18"/>
  <c r="E373" i="18"/>
  <c r="E374" i="18"/>
  <c r="E375" i="18"/>
  <c r="E376" i="18"/>
  <c r="E377" i="18"/>
  <c r="E378" i="18"/>
  <c r="E379" i="18"/>
  <c r="E380" i="18"/>
  <c r="E381" i="18"/>
  <c r="E382" i="18"/>
  <c r="E383" i="18"/>
  <c r="E384" i="18"/>
  <c r="E385" i="18"/>
  <c r="E386" i="18"/>
  <c r="E387" i="18"/>
  <c r="E388" i="18"/>
  <c r="E389" i="18"/>
  <c r="E390" i="18"/>
  <c r="E391" i="18"/>
  <c r="E392" i="18"/>
  <c r="E393" i="18"/>
  <c r="E394" i="18"/>
  <c r="E395" i="18"/>
  <c r="E396" i="18"/>
  <c r="E397" i="18"/>
  <c r="E398" i="18"/>
  <c r="E399" i="18"/>
  <c r="E400" i="18"/>
  <c r="E401" i="18"/>
  <c r="E402" i="18"/>
  <c r="E403" i="18"/>
  <c r="E404" i="18"/>
  <c r="E405" i="18"/>
  <c r="E406" i="18"/>
  <c r="E407" i="18"/>
  <c r="E408" i="18"/>
  <c r="E409" i="18"/>
  <c r="E410" i="18"/>
  <c r="E411" i="18"/>
  <c r="E412" i="18"/>
  <c r="E413" i="18"/>
  <c r="E414" i="18"/>
  <c r="E415" i="18"/>
  <c r="E416" i="18"/>
  <c r="E417" i="18"/>
  <c r="E418" i="18"/>
  <c r="E419" i="18"/>
  <c r="E420" i="18"/>
  <c r="E421" i="18"/>
  <c r="E422" i="18"/>
  <c r="E423" i="18"/>
  <c r="E424" i="18"/>
  <c r="E425" i="18"/>
  <c r="E426" i="18"/>
  <c r="E427" i="18"/>
  <c r="E428" i="18"/>
  <c r="E429" i="18"/>
  <c r="E430" i="18"/>
  <c r="E431" i="18"/>
  <c r="E432" i="18"/>
  <c r="E433" i="18"/>
  <c r="E434" i="18"/>
  <c r="E435" i="18"/>
  <c r="E436" i="18"/>
  <c r="E437" i="18"/>
  <c r="E438" i="18"/>
  <c r="E439" i="18"/>
  <c r="E440" i="18"/>
  <c r="E441" i="18"/>
  <c r="E442" i="18"/>
  <c r="E443" i="18"/>
  <c r="E444" i="18"/>
  <c r="E445" i="18"/>
  <c r="E446" i="18"/>
  <c r="E447" i="18"/>
  <c r="E448" i="18"/>
  <c r="E449" i="18"/>
  <c r="E450" i="18"/>
  <c r="E451" i="18"/>
  <c r="E452" i="18"/>
  <c r="E453" i="18"/>
  <c r="E454" i="18"/>
  <c r="E455" i="18"/>
  <c r="E456" i="18"/>
  <c r="E457" i="18"/>
  <c r="E458" i="18"/>
  <c r="E459" i="18"/>
  <c r="E460" i="18"/>
  <c r="E461" i="18"/>
  <c r="E462" i="18"/>
  <c r="E463" i="18"/>
  <c r="E464" i="18"/>
  <c r="E465" i="18"/>
  <c r="E466" i="18"/>
  <c r="E467" i="18"/>
  <c r="E468" i="18"/>
  <c r="E469" i="18"/>
  <c r="E470" i="18"/>
  <c r="E471" i="18"/>
  <c r="E472" i="18"/>
  <c r="E473" i="18"/>
  <c r="E474" i="18"/>
  <c r="E475" i="18"/>
  <c r="E476" i="18"/>
  <c r="E477" i="18"/>
  <c r="E478" i="18"/>
  <c r="E479" i="18"/>
  <c r="E480" i="18"/>
  <c r="E481" i="18"/>
  <c r="E482" i="18"/>
  <c r="E483" i="18"/>
  <c r="E484" i="18"/>
  <c r="E485" i="18"/>
  <c r="E486" i="18"/>
  <c r="E487" i="18"/>
  <c r="E488" i="18"/>
  <c r="E489" i="18"/>
  <c r="E490" i="18"/>
  <c r="E491" i="18"/>
  <c r="E492" i="18"/>
  <c r="E493" i="18"/>
  <c r="E494" i="18"/>
  <c r="E495" i="18"/>
  <c r="E496" i="18"/>
  <c r="E497" i="18"/>
  <c r="E498" i="18"/>
  <c r="E499" i="18"/>
  <c r="E500" i="18"/>
  <c r="E501" i="18"/>
  <c r="E502" i="18"/>
  <c r="E503" i="18"/>
  <c r="E504" i="18"/>
  <c r="E505" i="18"/>
  <c r="E506" i="18"/>
  <c r="E507" i="18"/>
  <c r="E508" i="18"/>
  <c r="E509" i="18"/>
  <c r="E510" i="18"/>
  <c r="E511" i="18"/>
  <c r="E512" i="18"/>
  <c r="E513" i="18"/>
  <c r="E514" i="18"/>
  <c r="E515" i="18"/>
  <c r="E516" i="18"/>
  <c r="E517" i="18"/>
  <c r="E518" i="18"/>
  <c r="E519" i="18"/>
  <c r="E520" i="18"/>
  <c r="E521" i="18"/>
  <c r="E522" i="18"/>
  <c r="E523" i="18"/>
  <c r="E524" i="18"/>
  <c r="E525" i="18"/>
  <c r="E526" i="18"/>
  <c r="E527" i="18"/>
  <c r="E528" i="18"/>
  <c r="E529" i="18"/>
  <c r="E530" i="18"/>
  <c r="E531" i="18"/>
  <c r="E532" i="18"/>
  <c r="E533" i="18"/>
  <c r="E534" i="18"/>
  <c r="E535" i="18"/>
  <c r="E536" i="18"/>
  <c r="E537" i="18"/>
  <c r="E538" i="18"/>
  <c r="E539" i="18"/>
  <c r="E540" i="18"/>
  <c r="E541" i="18"/>
  <c r="E542" i="18"/>
  <c r="E543" i="18"/>
  <c r="E544" i="18"/>
  <c r="E545" i="18"/>
  <c r="E546" i="18"/>
  <c r="E547" i="18"/>
  <c r="E548" i="18"/>
  <c r="E549" i="18"/>
  <c r="E550" i="18"/>
  <c r="E551" i="18"/>
  <c r="E552" i="18"/>
  <c r="E553" i="18"/>
  <c r="E554" i="18"/>
  <c r="E555" i="18"/>
  <c r="E556" i="18"/>
  <c r="E557" i="18"/>
  <c r="E558" i="18"/>
  <c r="E559" i="18"/>
  <c r="E560" i="18"/>
  <c r="E561" i="18"/>
  <c r="E562" i="18"/>
  <c r="E563" i="18"/>
  <c r="E564" i="18"/>
  <c r="E565" i="18"/>
  <c r="E566" i="18"/>
  <c r="E567" i="18"/>
  <c r="E568" i="18"/>
  <c r="E569" i="18"/>
  <c r="E570" i="18"/>
  <c r="E571" i="18"/>
  <c r="E572" i="18"/>
  <c r="E573" i="18"/>
  <c r="E574" i="18"/>
  <c r="E575" i="18"/>
  <c r="E576" i="18"/>
  <c r="E577" i="18"/>
  <c r="E578" i="18"/>
  <c r="E579" i="18"/>
  <c r="E580" i="18"/>
  <c r="E581" i="18"/>
  <c r="E582" i="18"/>
  <c r="E583" i="18"/>
  <c r="E584" i="18"/>
  <c r="E585" i="18"/>
  <c r="E586" i="18"/>
  <c r="E587" i="18"/>
  <c r="E588" i="18"/>
  <c r="E589" i="18"/>
  <c r="E590" i="18"/>
  <c r="E591" i="18"/>
  <c r="E592" i="18"/>
  <c r="E593" i="18"/>
  <c r="E594" i="18"/>
  <c r="E595" i="18"/>
  <c r="E596" i="18"/>
  <c r="E597" i="18"/>
  <c r="E598" i="18"/>
  <c r="E599" i="18"/>
  <c r="E600" i="18"/>
  <c r="E601" i="18"/>
  <c r="E602" i="18"/>
  <c r="E603" i="18"/>
  <c r="E604" i="18"/>
  <c r="E605" i="18"/>
  <c r="E606" i="18"/>
  <c r="E607" i="18"/>
  <c r="E608" i="18"/>
  <c r="E609" i="18"/>
  <c r="E610" i="18"/>
  <c r="E611" i="18"/>
  <c r="E612" i="18"/>
  <c r="E613" i="18"/>
  <c r="E614" i="18"/>
  <c r="E615" i="18"/>
  <c r="E616" i="18"/>
  <c r="E617" i="18"/>
  <c r="E618" i="18"/>
  <c r="E619" i="18"/>
  <c r="E620" i="18"/>
  <c r="E621" i="18"/>
  <c r="E622" i="18"/>
  <c r="E623" i="18"/>
  <c r="E624" i="18"/>
  <c r="E625" i="18"/>
  <c r="E626" i="18"/>
  <c r="E627" i="18"/>
  <c r="E628" i="18"/>
  <c r="E629" i="18"/>
  <c r="E630" i="18"/>
  <c r="E631" i="18"/>
  <c r="E632" i="18"/>
  <c r="E633" i="18"/>
  <c r="E634" i="18"/>
  <c r="E635" i="18"/>
  <c r="E636" i="18"/>
  <c r="E637" i="18"/>
  <c r="E638" i="18"/>
  <c r="E639" i="18"/>
  <c r="E640" i="18"/>
  <c r="E641" i="18"/>
  <c r="E642" i="18"/>
  <c r="E643" i="18"/>
  <c r="E644" i="18"/>
  <c r="E645" i="18"/>
  <c r="E646" i="18"/>
  <c r="E647" i="18"/>
  <c r="E648" i="18"/>
  <c r="E649" i="18"/>
  <c r="E650" i="18"/>
  <c r="E651" i="18"/>
  <c r="E652" i="18"/>
  <c r="E653" i="18"/>
  <c r="E654" i="18"/>
  <c r="E655" i="18"/>
  <c r="E656" i="18"/>
  <c r="E657" i="18"/>
  <c r="E658" i="18"/>
  <c r="E659" i="18"/>
  <c r="E660" i="18"/>
  <c r="E661" i="18"/>
  <c r="E662" i="18"/>
  <c r="E663" i="18"/>
  <c r="E664" i="18"/>
  <c r="E665" i="18"/>
  <c r="E666" i="18"/>
  <c r="E667" i="18"/>
  <c r="E668" i="18"/>
  <c r="E669" i="18"/>
  <c r="E670" i="18"/>
  <c r="E671" i="18"/>
  <c r="E672" i="18"/>
  <c r="E673" i="18"/>
  <c r="E674" i="18"/>
  <c r="E675" i="18"/>
  <c r="E676" i="18"/>
  <c r="E677" i="18"/>
  <c r="E678" i="18"/>
  <c r="E679" i="18"/>
  <c r="E680" i="18"/>
  <c r="E681" i="18"/>
  <c r="E682" i="18"/>
  <c r="E683" i="18"/>
  <c r="E684" i="18"/>
  <c r="E685" i="18"/>
  <c r="E686" i="18"/>
  <c r="E687" i="18"/>
  <c r="E688" i="18"/>
  <c r="E689" i="18"/>
  <c r="E690" i="18"/>
  <c r="E691" i="18"/>
  <c r="E692" i="18"/>
  <c r="E693" i="18"/>
  <c r="E694" i="18"/>
  <c r="E695" i="18"/>
  <c r="E696" i="18"/>
  <c r="E697" i="18"/>
  <c r="E698" i="18"/>
  <c r="E699" i="18"/>
  <c r="E700" i="18"/>
  <c r="E701" i="18"/>
  <c r="E702" i="18"/>
  <c r="E703" i="18"/>
  <c r="E704" i="18"/>
  <c r="E705" i="18"/>
  <c r="E706" i="18"/>
  <c r="E707" i="18"/>
  <c r="E708" i="18"/>
  <c r="E709" i="18"/>
  <c r="E710" i="18"/>
  <c r="E711" i="18"/>
  <c r="E712" i="18"/>
  <c r="E713" i="18"/>
  <c r="E714" i="18"/>
  <c r="E715" i="18"/>
  <c r="E716" i="18"/>
  <c r="E717" i="18"/>
  <c r="E718" i="18"/>
  <c r="E719" i="18"/>
  <c r="E720" i="18"/>
  <c r="E721" i="18"/>
  <c r="E722" i="18"/>
  <c r="E723" i="18"/>
  <c r="E724" i="18"/>
  <c r="E725" i="18"/>
  <c r="E726" i="18"/>
  <c r="E727" i="18"/>
  <c r="E728" i="18"/>
  <c r="E729" i="18"/>
  <c r="E730" i="18"/>
  <c r="E731" i="18"/>
  <c r="E732" i="18"/>
  <c r="E733" i="18"/>
  <c r="E734" i="18"/>
  <c r="E735" i="18"/>
  <c r="E736" i="18"/>
  <c r="E737" i="18"/>
  <c r="E738" i="18"/>
  <c r="E739" i="18"/>
  <c r="E740" i="18"/>
  <c r="E741" i="18"/>
  <c r="E742" i="18"/>
  <c r="E743" i="18"/>
  <c r="E744" i="18"/>
  <c r="E745" i="18"/>
  <c r="E746" i="18"/>
  <c r="E747" i="18"/>
  <c r="E748" i="18"/>
  <c r="E749" i="18"/>
  <c r="E750" i="18"/>
  <c r="E751" i="18"/>
  <c r="E752" i="18"/>
  <c r="E753" i="18"/>
  <c r="E754" i="18"/>
  <c r="E755" i="18"/>
  <c r="E756" i="18"/>
  <c r="E757" i="18"/>
  <c r="E758" i="18"/>
  <c r="E759" i="18"/>
  <c r="E760" i="18"/>
  <c r="E761" i="18"/>
  <c r="E762" i="18"/>
  <c r="E763" i="18"/>
  <c r="E764" i="18"/>
  <c r="E765" i="18"/>
  <c r="E766" i="18"/>
  <c r="E767" i="18"/>
  <c r="E768" i="18"/>
  <c r="E769" i="18"/>
  <c r="E770" i="18"/>
  <c r="E771" i="18"/>
  <c r="E772" i="18"/>
  <c r="E773" i="18"/>
  <c r="E774" i="18"/>
  <c r="E775" i="18"/>
  <c r="E776" i="18"/>
  <c r="E777" i="18"/>
  <c r="E778" i="18"/>
  <c r="E779" i="18"/>
  <c r="E780" i="18"/>
  <c r="E781" i="18"/>
  <c r="E782" i="18"/>
  <c r="E783" i="18"/>
  <c r="E784" i="18"/>
  <c r="E785" i="18"/>
  <c r="E786" i="18"/>
  <c r="E787" i="18"/>
  <c r="E788" i="18"/>
  <c r="E789" i="18"/>
  <c r="E790" i="18"/>
  <c r="E791" i="18"/>
  <c r="E792" i="18"/>
  <c r="E793" i="18"/>
  <c r="E794" i="18"/>
  <c r="E795" i="18"/>
  <c r="E796" i="18"/>
  <c r="E797" i="18"/>
  <c r="E798" i="18"/>
  <c r="E799" i="18"/>
  <c r="E800" i="18"/>
  <c r="E801" i="18"/>
  <c r="E802" i="18"/>
  <c r="E803" i="18"/>
  <c r="E804" i="18"/>
  <c r="E805" i="18"/>
  <c r="E806" i="18"/>
  <c r="E807" i="18"/>
  <c r="E808" i="18"/>
  <c r="E809" i="18"/>
  <c r="E810" i="18"/>
  <c r="E811" i="18"/>
  <c r="E812" i="18"/>
  <c r="E813" i="18"/>
  <c r="E814" i="18"/>
  <c r="E815" i="18"/>
  <c r="E816" i="18"/>
  <c r="E817" i="18"/>
  <c r="E818" i="18"/>
  <c r="E819" i="18"/>
  <c r="E820" i="18"/>
  <c r="E821" i="18"/>
  <c r="E822" i="18"/>
  <c r="E823" i="18"/>
  <c r="E824" i="18"/>
  <c r="E825" i="18"/>
  <c r="E826" i="18"/>
  <c r="E827" i="18"/>
  <c r="E828" i="18"/>
  <c r="E829" i="18"/>
  <c r="E830" i="18"/>
  <c r="E831" i="18"/>
  <c r="E832" i="18"/>
  <c r="E833" i="18"/>
  <c r="E834" i="18"/>
  <c r="E835" i="18"/>
  <c r="E836" i="18"/>
  <c r="E837" i="18"/>
  <c r="E838" i="18"/>
  <c r="E839" i="18"/>
  <c r="E840" i="18"/>
  <c r="E841" i="18"/>
  <c r="E842" i="18"/>
  <c r="E843" i="18"/>
  <c r="E844" i="18"/>
  <c r="E845" i="18"/>
  <c r="E846" i="18"/>
  <c r="E847" i="18"/>
  <c r="E848" i="18"/>
  <c r="E849" i="18"/>
  <c r="E850" i="18"/>
  <c r="E851" i="18"/>
  <c r="E852" i="18"/>
  <c r="E853" i="18"/>
  <c r="E854" i="18"/>
  <c r="E855" i="18"/>
  <c r="E856" i="18"/>
  <c r="E857" i="18"/>
  <c r="E858" i="18"/>
  <c r="E859" i="18"/>
  <c r="E860" i="18"/>
  <c r="E861" i="18"/>
  <c r="E862" i="18"/>
  <c r="E863" i="18"/>
  <c r="E864" i="18"/>
  <c r="E865" i="18"/>
  <c r="E866" i="18"/>
  <c r="E867" i="18"/>
  <c r="E868" i="18"/>
  <c r="E869" i="18"/>
  <c r="E870" i="18"/>
  <c r="E871" i="18"/>
  <c r="E872" i="18"/>
  <c r="E873" i="18"/>
  <c r="E874" i="18"/>
  <c r="E875" i="18"/>
  <c r="E876" i="18"/>
  <c r="E877" i="18"/>
  <c r="E878" i="18"/>
  <c r="E879" i="18"/>
  <c r="E880" i="18"/>
  <c r="E881" i="18"/>
  <c r="E882" i="18"/>
  <c r="E883" i="18"/>
  <c r="E884" i="18"/>
  <c r="E885" i="18"/>
  <c r="E886" i="18"/>
  <c r="E887" i="18"/>
  <c r="E888" i="18"/>
  <c r="E889" i="18"/>
  <c r="E890" i="18"/>
  <c r="E891" i="18"/>
  <c r="E892" i="18"/>
  <c r="E893" i="18"/>
  <c r="E894" i="18"/>
  <c r="E895" i="18"/>
  <c r="E896" i="18"/>
  <c r="E897" i="18"/>
  <c r="E898" i="18"/>
  <c r="E899" i="18"/>
  <c r="E900" i="18"/>
  <c r="E901" i="18"/>
  <c r="E902" i="18"/>
  <c r="E903" i="18"/>
  <c r="E904" i="18"/>
  <c r="E905" i="18"/>
  <c r="E906" i="18"/>
  <c r="E907" i="18"/>
  <c r="E908" i="18"/>
  <c r="E909" i="18"/>
  <c r="E910" i="18"/>
  <c r="E911" i="18"/>
  <c r="E912" i="18"/>
  <c r="E913" i="18"/>
  <c r="E914" i="18"/>
  <c r="E915" i="18"/>
  <c r="E916" i="18"/>
  <c r="E917" i="18"/>
  <c r="E918" i="18"/>
  <c r="E919" i="18"/>
  <c r="E920" i="18"/>
  <c r="E921" i="18"/>
  <c r="E922" i="18"/>
  <c r="E923" i="18"/>
  <c r="E924" i="18"/>
  <c r="E925" i="18"/>
  <c r="E926" i="18"/>
  <c r="E927" i="18"/>
  <c r="E928" i="18"/>
  <c r="E929" i="18"/>
  <c r="E930" i="18"/>
  <c r="E931" i="18"/>
  <c r="E932" i="18"/>
  <c r="E933" i="18"/>
  <c r="E934" i="18"/>
  <c r="E935" i="18"/>
  <c r="E936" i="18"/>
  <c r="E937" i="18"/>
  <c r="E938" i="18"/>
  <c r="E939" i="18"/>
  <c r="E940" i="18"/>
  <c r="E941" i="18"/>
  <c r="E942" i="18"/>
  <c r="E943" i="18"/>
  <c r="E944" i="18"/>
  <c r="E945" i="18"/>
  <c r="E946" i="18"/>
  <c r="E947" i="18"/>
  <c r="E948" i="18"/>
  <c r="E949" i="18"/>
  <c r="E950" i="18"/>
  <c r="E951" i="18"/>
  <c r="E952" i="18"/>
  <c r="E953" i="18"/>
  <c r="E954" i="18"/>
  <c r="E955" i="18"/>
  <c r="E956" i="18"/>
  <c r="E957" i="18"/>
  <c r="E958" i="18"/>
  <c r="E959" i="18"/>
  <c r="E960" i="18"/>
  <c r="E961" i="18"/>
  <c r="E962" i="18"/>
  <c r="E963" i="18"/>
  <c r="E964" i="18"/>
  <c r="E965" i="18"/>
  <c r="E966" i="18"/>
  <c r="E967" i="18"/>
  <c r="E968" i="18"/>
  <c r="E969" i="18"/>
  <c r="E970" i="18"/>
  <c r="E971" i="18"/>
  <c r="E972" i="18"/>
  <c r="E973" i="18"/>
  <c r="E974" i="18"/>
  <c r="E975" i="18"/>
  <c r="E976" i="18"/>
  <c r="E977" i="18"/>
  <c r="E978" i="18"/>
  <c r="E979" i="18"/>
  <c r="E980" i="18"/>
  <c r="E981" i="18"/>
  <c r="E982" i="18"/>
  <c r="E983" i="18"/>
  <c r="E984" i="18"/>
  <c r="E985" i="18"/>
  <c r="E986" i="18"/>
  <c r="E987" i="18"/>
  <c r="E988" i="18"/>
  <c r="E989" i="18"/>
  <c r="E990" i="18"/>
  <c r="E991" i="18"/>
  <c r="E992" i="18"/>
  <c r="E993" i="18"/>
  <c r="E994" i="18"/>
  <c r="E995" i="18"/>
  <c r="E996" i="18"/>
  <c r="E997" i="18"/>
  <c r="E998" i="18"/>
  <c r="E999" i="18"/>
  <c r="E1000" i="18"/>
  <c r="E1001" i="18"/>
  <c r="E1002" i="18"/>
  <c r="E1003" i="18"/>
  <c r="E1004" i="18"/>
  <c r="E1005" i="18"/>
  <c r="E1006" i="18"/>
  <c r="E1007" i="18"/>
  <c r="E1008" i="18"/>
  <c r="E1009" i="18"/>
  <c r="E1010" i="18"/>
  <c r="E1011" i="18"/>
  <c r="E1012" i="18"/>
  <c r="E1013" i="18"/>
  <c r="E1014" i="18"/>
  <c r="E1015" i="18"/>
  <c r="E1016" i="18"/>
  <c r="E1017" i="18"/>
  <c r="E1018" i="18"/>
  <c r="E1019" i="18"/>
  <c r="E1020" i="18"/>
  <c r="E1021" i="18"/>
  <c r="E1022" i="18"/>
  <c r="E1023" i="18"/>
  <c r="E1024" i="18"/>
  <c r="E1025" i="18"/>
  <c r="E1026" i="18"/>
  <c r="E1027" i="18"/>
  <c r="E1028" i="18"/>
  <c r="E1029" i="18"/>
  <c r="E1030" i="18"/>
  <c r="E1031" i="18"/>
  <c r="E1032" i="18"/>
  <c r="E1033" i="18"/>
  <c r="E1034" i="18"/>
  <c r="E1035" i="18"/>
  <c r="E1036" i="18"/>
  <c r="E1037" i="18"/>
  <c r="E1038" i="18"/>
  <c r="E1039" i="18"/>
  <c r="E1040" i="18"/>
  <c r="E1041" i="18"/>
  <c r="E1042" i="18"/>
  <c r="E1043" i="18"/>
  <c r="E1044" i="18"/>
  <c r="E1045" i="18"/>
  <c r="E1046" i="18"/>
  <c r="E1047" i="18"/>
  <c r="E1048" i="18"/>
  <c r="E1049" i="18"/>
  <c r="E1050" i="18"/>
  <c r="E1051" i="18"/>
  <c r="E1052" i="18"/>
  <c r="E1053" i="18"/>
  <c r="E1054" i="18"/>
  <c r="E1055" i="18"/>
  <c r="E1056" i="18"/>
  <c r="E1057" i="18"/>
  <c r="E1058" i="18"/>
  <c r="E1059" i="18"/>
  <c r="E1060" i="18"/>
  <c r="E1061" i="18"/>
  <c r="E1062" i="18"/>
  <c r="E1063" i="18"/>
  <c r="E1064" i="18"/>
  <c r="E1065" i="18"/>
  <c r="E1066" i="18"/>
  <c r="E1067" i="18"/>
  <c r="E1068" i="18"/>
  <c r="E1069" i="18"/>
  <c r="E1070" i="18"/>
  <c r="E1071" i="18"/>
  <c r="E1072" i="18"/>
  <c r="E1073" i="18"/>
  <c r="E1074" i="18"/>
  <c r="E1075" i="18"/>
  <c r="E1076" i="18"/>
  <c r="E1077" i="18"/>
  <c r="E1078" i="18"/>
  <c r="E1079" i="18"/>
  <c r="E1080" i="18"/>
  <c r="E1081" i="18"/>
  <c r="E1082" i="18"/>
  <c r="E1083" i="18"/>
  <c r="E1084" i="18"/>
  <c r="E1085" i="18"/>
  <c r="E1086" i="18"/>
  <c r="E1087" i="18"/>
  <c r="E1088" i="18"/>
  <c r="E1089" i="18"/>
  <c r="E1090" i="18"/>
  <c r="E1091" i="18"/>
  <c r="E1092" i="18"/>
  <c r="E1093" i="18"/>
  <c r="E1094" i="18"/>
  <c r="E1095" i="18"/>
  <c r="E1096" i="18"/>
  <c r="E1097" i="18"/>
  <c r="E1098" i="18"/>
  <c r="E1099" i="18"/>
  <c r="E1100" i="18"/>
  <c r="E1101" i="18"/>
  <c r="E1102" i="18"/>
  <c r="E1103" i="18"/>
  <c r="E1104" i="18"/>
  <c r="E1105" i="18"/>
  <c r="E1106" i="18"/>
  <c r="E1107" i="18"/>
  <c r="E1108" i="18"/>
  <c r="E1109" i="18"/>
  <c r="E1110" i="18"/>
  <c r="E1111" i="18"/>
  <c r="E1112" i="18"/>
  <c r="E1113" i="18"/>
  <c r="E1114" i="18"/>
  <c r="E1115" i="18"/>
  <c r="E1116" i="18"/>
  <c r="E1117" i="18"/>
  <c r="E1118" i="18"/>
  <c r="E1119" i="18"/>
  <c r="E1120" i="18"/>
  <c r="E1121" i="18"/>
  <c r="E1122" i="18"/>
  <c r="E1123" i="18"/>
  <c r="E1124" i="18"/>
  <c r="E1125" i="18"/>
  <c r="E1126" i="18"/>
  <c r="E1127" i="18"/>
  <c r="E1128" i="18"/>
  <c r="E1129" i="18"/>
  <c r="E1130" i="18"/>
  <c r="E1131" i="18"/>
  <c r="E1132" i="18"/>
  <c r="E1133" i="18"/>
  <c r="E1134" i="18"/>
  <c r="E1135" i="18"/>
  <c r="E1136" i="18"/>
  <c r="E1137" i="18"/>
  <c r="E1138" i="18"/>
  <c r="E1139" i="18"/>
  <c r="E1140" i="18"/>
  <c r="E1141" i="18"/>
  <c r="E1142" i="18"/>
  <c r="E1143" i="18"/>
  <c r="E1144" i="18"/>
  <c r="E1145" i="18"/>
  <c r="E1146" i="18"/>
  <c r="E1147" i="18"/>
  <c r="E1148" i="18"/>
  <c r="E1149" i="18"/>
  <c r="E1150" i="18"/>
  <c r="E1151" i="18"/>
  <c r="E1152" i="18"/>
  <c r="E1153" i="18"/>
  <c r="E1154" i="18"/>
  <c r="E1155" i="18"/>
  <c r="E1156" i="18"/>
  <c r="E1157" i="18"/>
  <c r="E1158" i="18"/>
  <c r="E1159" i="18"/>
  <c r="E1160" i="18"/>
  <c r="E1161" i="18"/>
  <c r="E1162" i="18"/>
  <c r="E1163" i="18"/>
  <c r="E1164" i="18"/>
  <c r="E1165" i="18"/>
  <c r="E1166" i="18"/>
  <c r="E1167" i="18"/>
  <c r="E1168" i="18"/>
  <c r="E1169" i="18"/>
  <c r="E1170" i="18"/>
  <c r="E1171" i="18"/>
  <c r="E1172" i="18"/>
  <c r="E1173" i="18"/>
  <c r="E1174" i="18"/>
  <c r="E1175" i="18"/>
  <c r="E1176" i="18"/>
  <c r="E1177" i="18"/>
  <c r="E1178" i="18"/>
  <c r="E1179" i="18"/>
  <c r="E1180" i="18"/>
  <c r="E1181" i="18"/>
  <c r="E1182" i="18"/>
  <c r="E1183" i="18"/>
  <c r="E1184" i="18"/>
  <c r="E1185" i="18"/>
  <c r="E1186" i="18"/>
  <c r="E1187" i="18"/>
  <c r="E1188" i="18"/>
  <c r="E1189" i="18"/>
  <c r="E1190" i="18"/>
  <c r="E1191" i="18"/>
  <c r="E1192" i="18"/>
  <c r="E1193" i="18"/>
  <c r="E1194" i="18"/>
  <c r="E1195" i="18"/>
  <c r="E1196" i="18"/>
  <c r="E1197" i="18"/>
  <c r="E1198" i="18"/>
  <c r="E1199" i="18"/>
  <c r="E1200" i="18"/>
  <c r="E1201" i="18"/>
  <c r="E1202" i="18"/>
  <c r="E1203" i="18"/>
  <c r="E1204" i="18"/>
  <c r="E1205" i="18"/>
  <c r="E1206" i="18"/>
  <c r="E1207" i="18"/>
  <c r="E1208" i="18"/>
  <c r="E1209" i="18"/>
  <c r="E1210" i="18"/>
  <c r="E1211" i="18"/>
  <c r="E1212" i="18"/>
  <c r="E1213" i="18"/>
  <c r="E1214" i="18"/>
  <c r="E1215" i="18"/>
  <c r="E1216" i="18"/>
  <c r="E1217" i="18"/>
  <c r="E1218" i="18"/>
  <c r="E1219" i="18"/>
  <c r="E1220" i="18"/>
  <c r="E1221" i="18"/>
  <c r="E1222" i="18"/>
  <c r="E1223" i="18"/>
  <c r="E1224" i="18"/>
  <c r="E1225" i="18"/>
  <c r="E1226" i="18"/>
  <c r="E1227" i="18"/>
  <c r="E1228" i="18"/>
  <c r="E1229" i="18"/>
  <c r="E1230" i="18"/>
  <c r="E1231" i="18"/>
  <c r="E1232" i="18"/>
  <c r="E1233" i="18"/>
  <c r="E1234" i="18"/>
  <c r="E1235" i="18"/>
  <c r="E1236" i="18"/>
  <c r="E1237" i="18"/>
  <c r="E1238" i="18"/>
  <c r="E1239" i="18"/>
  <c r="E1240" i="18"/>
  <c r="E1241" i="18"/>
  <c r="E1242" i="18"/>
  <c r="E1243" i="18"/>
  <c r="E1244" i="18"/>
  <c r="E1245" i="18"/>
  <c r="E1246" i="18"/>
  <c r="E1247" i="18"/>
  <c r="E1248" i="18"/>
  <c r="E1249" i="18"/>
  <c r="E1250" i="18"/>
  <c r="E1251" i="18"/>
  <c r="E1252" i="18"/>
  <c r="E1253" i="18"/>
  <c r="E1254" i="18"/>
  <c r="E1255" i="18"/>
  <c r="E1256" i="18"/>
  <c r="E1257" i="18"/>
  <c r="E1258" i="18"/>
  <c r="E1259" i="18"/>
  <c r="E1260" i="18"/>
  <c r="E1261" i="18"/>
  <c r="E1262" i="18"/>
  <c r="E1263" i="18"/>
  <c r="E1264" i="18"/>
  <c r="E1265" i="18"/>
  <c r="E1266" i="18"/>
  <c r="E1267" i="18"/>
  <c r="E1268" i="18"/>
  <c r="E1269" i="18"/>
  <c r="E1270" i="18"/>
  <c r="E1271" i="18"/>
  <c r="E1272" i="18"/>
  <c r="E1273" i="18"/>
  <c r="E1274" i="18"/>
  <c r="E1275" i="18"/>
  <c r="E1276" i="18"/>
  <c r="E1277" i="18"/>
  <c r="E1278" i="18"/>
  <c r="E1279" i="18"/>
  <c r="E1280" i="18"/>
  <c r="E1281" i="18"/>
  <c r="E1282" i="18"/>
  <c r="E1283" i="18"/>
  <c r="E1284" i="18"/>
  <c r="E1285" i="18"/>
  <c r="E1286" i="18"/>
  <c r="E1287" i="18"/>
  <c r="E1288" i="18"/>
  <c r="E1289" i="18"/>
  <c r="E1290" i="18"/>
  <c r="E1291" i="18"/>
  <c r="E1292" i="18"/>
  <c r="E1293" i="18"/>
  <c r="E1294" i="18"/>
  <c r="E1295" i="18"/>
  <c r="E1296" i="18"/>
  <c r="E1297" i="18"/>
  <c r="E1298" i="18"/>
  <c r="E1299" i="18"/>
  <c r="E1300" i="18"/>
  <c r="E1301" i="18"/>
  <c r="E1302" i="18"/>
  <c r="E1303" i="18"/>
  <c r="E1304" i="18"/>
  <c r="E1305" i="18"/>
  <c r="E1306" i="18"/>
  <c r="E1307" i="18"/>
  <c r="E1308" i="18"/>
  <c r="E1309" i="18"/>
  <c r="E1310" i="18"/>
  <c r="E1311" i="18"/>
  <c r="E1312" i="18"/>
  <c r="E1313" i="18"/>
  <c r="E1314" i="18"/>
  <c r="E1315" i="18"/>
  <c r="E1316" i="18"/>
  <c r="E1317" i="18"/>
  <c r="E1318" i="18"/>
  <c r="E1319" i="18"/>
  <c r="E1320" i="18"/>
  <c r="E1321" i="18"/>
  <c r="E1322" i="18"/>
  <c r="E1323" i="18"/>
  <c r="E1324" i="18"/>
  <c r="E1325" i="18"/>
  <c r="E1326" i="18"/>
  <c r="E1327" i="18"/>
  <c r="E1328" i="18"/>
  <c r="E1329" i="18"/>
  <c r="E1330" i="18"/>
  <c r="E1331" i="18"/>
  <c r="E1332" i="18"/>
  <c r="E1333" i="18"/>
  <c r="E1334" i="18"/>
  <c r="E1335" i="18"/>
  <c r="E1336" i="18"/>
  <c r="E1337" i="18"/>
  <c r="E1338" i="18"/>
  <c r="E1339" i="18"/>
  <c r="E1340" i="18"/>
  <c r="E1341" i="18"/>
  <c r="E1342" i="18"/>
  <c r="E1343" i="18"/>
  <c r="E1344" i="18"/>
  <c r="E1345" i="18"/>
  <c r="E1346" i="18"/>
  <c r="E1347" i="18"/>
  <c r="E1348" i="18"/>
  <c r="E1349" i="18"/>
  <c r="E1350" i="18"/>
  <c r="E1351" i="18"/>
  <c r="E1352" i="18"/>
  <c r="E1353" i="18"/>
  <c r="E1354" i="18"/>
  <c r="E1355" i="18"/>
  <c r="E1356" i="18"/>
  <c r="E1357" i="18"/>
  <c r="E1358" i="18"/>
  <c r="E1359" i="18"/>
  <c r="E1360" i="18"/>
  <c r="E1361" i="18"/>
  <c r="E1362" i="18"/>
  <c r="E1363" i="18"/>
  <c r="E1364" i="18"/>
  <c r="E1365" i="18"/>
  <c r="E1366" i="18"/>
  <c r="E1367" i="18"/>
  <c r="E1368" i="18"/>
  <c r="E1369" i="18"/>
  <c r="E1370" i="18"/>
  <c r="E1371" i="18"/>
  <c r="E1372" i="18"/>
  <c r="E1373" i="18"/>
  <c r="E1374" i="18"/>
  <c r="E1375" i="18"/>
  <c r="E1376" i="18"/>
  <c r="E1377" i="18"/>
  <c r="E1378" i="18"/>
  <c r="E1379" i="18"/>
  <c r="E1380" i="18"/>
  <c r="E1381" i="18"/>
  <c r="E1382" i="18"/>
  <c r="E1383" i="18"/>
  <c r="E1384" i="18"/>
  <c r="E1385" i="18"/>
  <c r="E1386" i="18"/>
  <c r="E1387" i="18"/>
  <c r="E1388" i="18"/>
  <c r="E1389" i="18"/>
  <c r="E1390" i="18"/>
  <c r="E1391" i="18"/>
  <c r="E1392" i="18"/>
  <c r="E1393" i="18"/>
  <c r="E1394" i="18"/>
  <c r="E1395" i="18"/>
  <c r="E1396" i="18"/>
  <c r="E1397" i="18"/>
  <c r="E1398" i="18"/>
  <c r="E1399" i="18"/>
  <c r="E1400" i="18"/>
  <c r="E1401" i="18"/>
  <c r="E1402" i="18"/>
  <c r="E1403" i="18"/>
  <c r="E1404" i="18"/>
  <c r="E1405" i="18"/>
  <c r="E1406" i="18"/>
  <c r="E1407" i="18"/>
  <c r="E1408" i="18"/>
  <c r="E1409" i="18"/>
  <c r="E1410" i="18"/>
  <c r="E1411" i="18"/>
  <c r="E1412" i="18"/>
  <c r="E1413" i="18"/>
  <c r="E1414" i="18"/>
  <c r="E1415" i="18"/>
  <c r="E1416" i="18"/>
  <c r="E1417" i="18"/>
  <c r="E1418" i="18"/>
  <c r="E1419" i="18"/>
  <c r="E1420" i="18"/>
  <c r="E1421" i="18"/>
  <c r="E1422" i="18"/>
  <c r="E1423" i="18"/>
  <c r="E1424" i="18"/>
  <c r="E1425" i="18"/>
  <c r="E1426" i="18"/>
  <c r="E1427" i="18"/>
  <c r="E1428" i="18"/>
  <c r="E1429" i="18"/>
  <c r="E1430" i="18"/>
  <c r="E1431" i="18"/>
  <c r="E1432" i="18"/>
  <c r="E1433" i="18"/>
  <c r="E1434" i="18"/>
  <c r="E1435" i="18"/>
  <c r="E1436" i="18"/>
  <c r="E1437" i="18"/>
  <c r="E1438" i="18"/>
  <c r="E1439" i="18"/>
  <c r="E1440" i="18"/>
  <c r="E1441" i="18"/>
  <c r="E1442" i="18"/>
  <c r="E1443" i="18"/>
  <c r="E1444" i="18"/>
  <c r="E1445" i="18"/>
  <c r="E1446" i="18"/>
  <c r="E1447" i="18"/>
  <c r="E1448" i="18"/>
  <c r="E1449" i="18"/>
  <c r="E1450" i="18"/>
  <c r="E1451" i="18"/>
  <c r="E1452" i="18"/>
  <c r="E1453" i="18"/>
  <c r="E1454" i="18"/>
  <c r="E1455" i="18"/>
  <c r="E1456" i="18"/>
  <c r="E1457" i="18"/>
  <c r="E1458" i="18"/>
  <c r="E1459" i="18"/>
  <c r="E1460" i="18"/>
  <c r="E1461" i="18"/>
  <c r="E1462" i="18"/>
  <c r="E1463" i="18"/>
  <c r="E1464" i="18"/>
  <c r="E1465" i="18"/>
  <c r="E1466" i="18"/>
  <c r="E1467" i="18"/>
  <c r="E1468" i="18"/>
  <c r="E1469" i="18"/>
  <c r="E1470" i="18"/>
  <c r="E1471" i="18"/>
  <c r="E1472" i="18"/>
  <c r="E1473" i="18"/>
  <c r="E1474" i="18"/>
  <c r="E1475" i="18"/>
  <c r="E1476" i="18"/>
  <c r="E1477" i="18"/>
  <c r="E1478" i="18"/>
  <c r="E1479" i="18"/>
  <c r="E1480" i="18"/>
  <c r="E1481" i="18"/>
  <c r="E1482" i="18"/>
  <c r="E1483" i="18"/>
  <c r="E1484" i="18"/>
  <c r="E1485" i="18"/>
  <c r="E1486" i="18"/>
  <c r="E1487" i="18"/>
  <c r="E1488" i="18"/>
  <c r="E1489" i="18"/>
  <c r="E1490" i="18"/>
  <c r="E1491" i="18"/>
  <c r="E1492" i="18"/>
  <c r="E1493" i="18"/>
  <c r="E1494" i="18"/>
  <c r="E1495" i="18"/>
  <c r="E1496" i="18"/>
  <c r="E1497" i="18"/>
  <c r="E1498" i="18"/>
  <c r="E1499" i="18"/>
  <c r="E1500" i="18"/>
  <c r="E1501" i="18"/>
  <c r="E1502" i="18"/>
  <c r="E1503" i="18"/>
  <c r="E1504" i="18"/>
  <c r="E1505" i="18"/>
  <c r="E1506" i="18"/>
  <c r="E1507" i="18"/>
  <c r="E1508" i="18"/>
  <c r="E1509" i="18"/>
  <c r="E1510" i="18"/>
  <c r="E1511" i="18"/>
  <c r="E1512" i="18"/>
  <c r="E1513" i="18"/>
  <c r="E1514" i="18"/>
  <c r="E1515" i="18"/>
  <c r="E1516" i="18"/>
  <c r="E1517" i="18"/>
  <c r="E1518" i="18"/>
  <c r="E1519" i="18"/>
  <c r="E1520" i="18"/>
  <c r="E1521" i="18"/>
  <c r="E1522" i="18"/>
  <c r="E1523" i="18"/>
  <c r="E1524" i="18"/>
  <c r="E1525" i="18"/>
  <c r="E1526" i="18"/>
  <c r="E1527" i="18"/>
  <c r="E1528" i="18"/>
  <c r="E1529" i="18"/>
  <c r="E1530" i="18"/>
  <c r="E1531" i="18"/>
  <c r="E1532" i="18"/>
  <c r="E1533" i="18"/>
  <c r="E1534" i="18"/>
  <c r="E1535" i="18"/>
  <c r="E1536" i="18"/>
  <c r="E1537" i="18"/>
  <c r="E1538" i="18"/>
  <c r="E1539" i="18"/>
  <c r="E1540" i="18"/>
  <c r="E1541" i="18"/>
  <c r="E1542" i="18"/>
  <c r="E1543" i="18"/>
  <c r="E1544" i="18"/>
  <c r="E1545" i="18"/>
  <c r="E1546" i="18"/>
  <c r="E1547" i="18"/>
  <c r="E1548" i="18"/>
  <c r="E1549" i="18"/>
  <c r="E1550" i="18"/>
  <c r="E1551" i="18"/>
  <c r="E1552" i="18"/>
  <c r="E1553" i="18"/>
  <c r="E1554" i="18"/>
  <c r="E1555" i="18"/>
  <c r="E1556" i="18"/>
  <c r="E1557" i="18"/>
  <c r="E1558" i="18"/>
  <c r="E1559" i="18"/>
  <c r="E1560" i="18"/>
  <c r="E1561" i="18"/>
  <c r="E1562" i="18"/>
  <c r="E1563" i="18"/>
  <c r="E1564" i="18"/>
  <c r="E1565" i="18"/>
  <c r="E1566" i="18"/>
  <c r="E1567" i="18"/>
  <c r="E1568" i="18"/>
  <c r="E1569" i="18"/>
  <c r="E1570" i="18"/>
  <c r="E1571" i="18"/>
  <c r="E1572" i="18"/>
  <c r="E1573" i="18"/>
  <c r="E1574" i="18"/>
  <c r="E1575" i="18"/>
  <c r="E1576" i="18"/>
  <c r="E1577" i="18"/>
  <c r="E1578" i="18"/>
  <c r="E1579" i="18"/>
  <c r="E1580" i="18"/>
  <c r="E1581" i="18"/>
  <c r="E1582" i="18"/>
  <c r="E1583" i="18"/>
  <c r="E1584" i="18"/>
  <c r="E1585" i="18"/>
  <c r="E1586" i="18"/>
  <c r="E1587" i="18"/>
  <c r="E1588" i="18"/>
  <c r="E1589" i="18"/>
  <c r="E1590" i="18"/>
  <c r="E1591" i="18"/>
  <c r="E1592" i="18"/>
  <c r="E1593" i="18"/>
  <c r="E1594" i="18"/>
  <c r="E1595" i="18"/>
  <c r="E1596" i="18"/>
  <c r="E1597" i="18"/>
  <c r="E1598" i="18"/>
  <c r="E1599" i="18"/>
  <c r="E1600" i="18"/>
  <c r="E1601" i="18"/>
  <c r="E1602" i="18"/>
  <c r="E1603" i="18"/>
  <c r="E1604" i="18"/>
  <c r="E1605" i="18"/>
  <c r="E1606" i="18"/>
  <c r="E1607" i="18"/>
  <c r="E1608" i="18"/>
  <c r="E1609" i="18"/>
  <c r="E1610" i="18"/>
  <c r="E1611" i="18"/>
  <c r="E1612" i="18"/>
  <c r="E1613" i="18"/>
  <c r="E1614" i="18"/>
  <c r="E1615" i="18"/>
  <c r="E1616" i="18"/>
  <c r="E1617" i="18"/>
  <c r="E1618" i="18"/>
  <c r="E1619" i="18"/>
  <c r="E1620" i="18"/>
  <c r="E1621" i="18"/>
  <c r="E1622" i="18"/>
  <c r="E1623" i="18"/>
  <c r="E1624" i="18"/>
  <c r="E1625" i="18"/>
  <c r="E1626" i="18"/>
  <c r="E1627" i="18"/>
  <c r="E1628" i="18"/>
  <c r="E1629" i="18"/>
  <c r="E1630" i="18"/>
  <c r="E1631" i="18"/>
  <c r="E1632" i="18"/>
  <c r="E1633" i="18"/>
  <c r="E1634" i="18"/>
  <c r="E1635" i="18"/>
  <c r="E1636" i="18"/>
  <c r="E1637" i="18"/>
  <c r="E1638" i="18"/>
  <c r="E1639" i="18"/>
  <c r="E1640" i="18"/>
  <c r="E1641" i="18"/>
  <c r="E1642" i="18"/>
  <c r="E1643" i="18"/>
  <c r="E1644" i="18"/>
  <c r="E1645" i="18"/>
  <c r="E1646" i="18"/>
  <c r="E1647" i="18"/>
  <c r="E1648" i="18"/>
  <c r="E1649" i="18"/>
  <c r="E1650" i="18"/>
  <c r="E1651" i="18"/>
  <c r="E1652" i="18"/>
  <c r="E1653" i="18"/>
  <c r="E1654" i="18"/>
  <c r="E1655" i="18"/>
  <c r="E1656" i="18"/>
  <c r="E1657" i="18"/>
  <c r="E1658" i="18"/>
  <c r="E1659" i="18"/>
  <c r="E1660" i="18"/>
  <c r="E1661" i="18"/>
  <c r="E1662" i="18"/>
  <c r="E1663" i="18"/>
  <c r="E1664" i="18"/>
  <c r="E1665" i="18"/>
  <c r="E1666" i="18"/>
  <c r="E1667" i="18"/>
  <c r="E1668" i="18"/>
  <c r="E1669" i="18"/>
  <c r="E1670" i="18"/>
  <c r="E1671" i="18"/>
  <c r="E1672" i="18"/>
  <c r="E1673" i="18"/>
  <c r="E1674" i="18"/>
  <c r="E1675" i="18"/>
  <c r="E1676" i="18"/>
  <c r="E1677" i="18"/>
  <c r="E1678" i="18"/>
  <c r="E1679" i="18"/>
  <c r="E1680" i="18"/>
  <c r="E1681" i="18"/>
  <c r="E1682" i="18"/>
  <c r="E1683" i="18"/>
  <c r="E1684" i="18"/>
  <c r="E1685" i="18"/>
  <c r="E1686" i="18"/>
  <c r="E1687" i="18"/>
  <c r="E1688" i="18"/>
  <c r="E1689" i="18"/>
  <c r="E1690" i="18"/>
  <c r="E1691" i="18"/>
  <c r="E1692" i="18"/>
  <c r="E1693" i="18"/>
  <c r="E1694" i="18"/>
  <c r="E1695" i="18"/>
  <c r="E1696" i="18"/>
  <c r="E1697" i="18"/>
  <c r="E1698" i="18"/>
  <c r="E1699" i="18"/>
  <c r="E1700" i="18"/>
  <c r="E1701" i="18"/>
  <c r="E1702" i="18"/>
  <c r="E1703" i="18"/>
  <c r="E1704" i="18"/>
  <c r="E1705" i="18"/>
  <c r="E1706" i="18"/>
  <c r="E1707" i="18"/>
  <c r="E1708" i="18"/>
  <c r="E1709" i="18"/>
  <c r="E1710" i="18"/>
  <c r="E1711" i="18"/>
  <c r="E1712" i="18"/>
  <c r="E1713" i="18"/>
  <c r="E1714" i="18"/>
  <c r="E1715" i="18"/>
  <c r="E1716" i="18"/>
  <c r="E1717" i="18"/>
  <c r="E1718" i="18"/>
  <c r="E1719" i="18"/>
  <c r="E1720" i="18"/>
  <c r="E1721" i="18"/>
  <c r="E1722" i="18"/>
  <c r="E1723" i="18"/>
  <c r="E1724" i="18"/>
  <c r="E1725" i="18"/>
  <c r="E1726" i="18"/>
  <c r="E1727" i="18"/>
  <c r="E1728" i="18"/>
  <c r="E1729" i="18"/>
  <c r="E1730" i="18"/>
  <c r="E1731" i="18"/>
  <c r="E1732" i="18"/>
  <c r="E1733" i="18"/>
  <c r="E1734" i="18"/>
  <c r="E1735" i="18"/>
  <c r="E1736" i="18"/>
  <c r="E1737" i="18"/>
  <c r="E1738" i="18"/>
  <c r="E1739" i="18"/>
  <c r="E1740" i="18"/>
  <c r="E1741" i="18"/>
  <c r="E1742" i="18"/>
  <c r="E1743" i="18"/>
  <c r="E1744" i="18"/>
  <c r="E1745" i="18"/>
  <c r="E1746" i="18"/>
  <c r="E1747" i="18"/>
  <c r="E1748" i="18"/>
  <c r="E1749" i="18"/>
  <c r="E1750" i="18"/>
  <c r="E1751" i="18"/>
  <c r="E1752" i="18"/>
  <c r="E1753" i="18"/>
  <c r="E1754" i="18"/>
  <c r="E1755" i="18"/>
  <c r="E1756" i="18"/>
  <c r="E1757" i="18"/>
  <c r="E1758" i="18"/>
  <c r="E1759" i="18"/>
  <c r="E1760" i="18"/>
  <c r="E1761" i="18"/>
  <c r="E1762" i="18"/>
  <c r="E1763" i="18"/>
  <c r="E1764" i="18"/>
  <c r="E1765" i="18"/>
  <c r="E1766" i="18"/>
  <c r="E1767" i="18"/>
  <c r="E1768" i="18"/>
  <c r="E1769" i="18"/>
  <c r="E1770" i="18"/>
  <c r="E1771" i="18"/>
  <c r="E1772" i="18"/>
  <c r="E1773" i="18"/>
  <c r="E1774" i="18"/>
  <c r="E1775" i="18"/>
  <c r="E1776" i="18"/>
  <c r="E1777" i="18"/>
  <c r="E1778" i="18"/>
  <c r="E1779" i="18"/>
  <c r="E1780" i="18"/>
  <c r="E1781" i="18"/>
  <c r="E1782" i="18"/>
  <c r="E1783" i="18"/>
  <c r="E1784" i="18"/>
  <c r="E1785" i="18"/>
  <c r="E1786" i="18"/>
  <c r="E1787" i="18"/>
  <c r="E1788" i="18"/>
  <c r="E1789" i="18"/>
  <c r="E1790" i="18"/>
  <c r="E1791" i="18"/>
  <c r="E1792" i="18"/>
  <c r="E1793" i="18"/>
  <c r="E1794" i="18"/>
  <c r="E1795" i="18"/>
  <c r="E1796" i="18"/>
  <c r="E1797" i="18"/>
  <c r="E1798" i="18"/>
  <c r="E1799" i="18"/>
  <c r="E1800" i="18"/>
  <c r="E1801" i="18"/>
  <c r="E1802" i="18"/>
  <c r="E1803" i="18"/>
  <c r="E1804" i="18"/>
  <c r="E1805" i="18"/>
  <c r="E1806" i="18"/>
  <c r="E1807" i="18"/>
  <c r="E1808" i="18"/>
  <c r="E1809" i="18"/>
  <c r="E1810" i="18"/>
  <c r="E1811" i="18"/>
  <c r="E1812" i="18"/>
  <c r="E1813" i="18"/>
  <c r="E1814" i="18"/>
  <c r="E1815" i="18"/>
  <c r="E1816" i="18"/>
  <c r="E1817" i="18"/>
  <c r="E1818" i="18"/>
  <c r="E1819" i="18"/>
  <c r="E1820" i="18"/>
  <c r="E1821" i="18"/>
  <c r="E1822" i="18"/>
  <c r="E1823" i="18"/>
  <c r="E1824" i="18"/>
  <c r="E1825" i="18"/>
  <c r="E1826" i="18"/>
  <c r="E1827" i="18"/>
  <c r="E1828" i="18"/>
  <c r="E1829" i="18"/>
  <c r="E1830" i="18"/>
  <c r="E1831" i="18"/>
  <c r="E1832" i="18"/>
  <c r="E1833" i="18"/>
  <c r="E1834" i="18"/>
  <c r="E1835" i="18"/>
  <c r="E1836" i="18"/>
  <c r="E1837" i="18"/>
  <c r="E1838" i="18"/>
  <c r="E1839" i="18"/>
  <c r="E1840" i="18"/>
  <c r="E1841" i="18"/>
  <c r="E1842" i="18"/>
  <c r="E1843" i="18"/>
  <c r="E1844" i="18"/>
  <c r="E1845" i="18"/>
  <c r="E1846" i="18"/>
  <c r="E1847" i="18"/>
  <c r="E1848" i="18"/>
  <c r="E1849" i="18"/>
  <c r="E1850" i="18"/>
  <c r="E1851" i="18"/>
  <c r="E1852" i="18"/>
  <c r="E1853" i="18"/>
  <c r="E1854" i="18"/>
  <c r="E1855" i="18"/>
  <c r="E1856" i="18"/>
  <c r="E1857" i="18"/>
  <c r="E1858" i="18"/>
  <c r="E1859" i="18"/>
  <c r="E1860" i="18"/>
  <c r="E1861" i="18"/>
  <c r="E1862" i="18"/>
  <c r="E1863" i="18"/>
  <c r="E1864" i="18"/>
  <c r="E1865" i="18"/>
  <c r="E1866" i="18"/>
  <c r="E1867" i="18"/>
  <c r="E1868" i="18"/>
  <c r="E1869" i="18"/>
  <c r="E1870" i="18"/>
  <c r="E1871" i="18"/>
  <c r="E1872" i="18"/>
  <c r="E1873" i="18"/>
  <c r="E1874" i="18"/>
  <c r="E1875" i="18"/>
  <c r="E1876" i="18"/>
  <c r="E1877" i="18"/>
  <c r="E1878" i="18"/>
  <c r="E1879" i="18"/>
  <c r="E1880" i="18"/>
  <c r="E1881" i="18"/>
  <c r="E1882" i="18"/>
  <c r="E1883" i="18"/>
  <c r="E1884" i="18"/>
  <c r="E1885" i="18"/>
  <c r="E1886" i="18"/>
  <c r="E1887" i="18"/>
  <c r="E1888" i="18"/>
  <c r="E1889" i="18"/>
  <c r="E1890" i="18"/>
  <c r="E1891" i="18"/>
  <c r="E1892" i="18"/>
  <c r="E1893" i="18"/>
  <c r="E1894" i="18"/>
  <c r="E1895" i="18"/>
  <c r="E1896" i="18"/>
  <c r="E1897" i="18"/>
  <c r="E1898" i="18"/>
  <c r="E1899" i="18"/>
  <c r="E1900" i="18"/>
  <c r="E1901" i="18"/>
  <c r="E1902" i="18"/>
  <c r="E1903" i="18"/>
  <c r="E1904" i="18"/>
  <c r="E1905" i="18"/>
  <c r="E1906" i="18"/>
  <c r="E1907" i="18"/>
  <c r="E1908" i="18"/>
  <c r="E1909" i="18"/>
  <c r="E1910" i="18"/>
  <c r="E1911" i="18"/>
  <c r="E1912" i="18"/>
  <c r="E1913" i="18"/>
  <c r="E1914" i="18"/>
  <c r="E1915" i="18"/>
  <c r="E1916" i="18"/>
  <c r="E1917" i="18"/>
  <c r="E1918" i="18"/>
  <c r="E1919" i="18"/>
  <c r="E1920" i="18"/>
  <c r="E1921" i="18"/>
  <c r="E1922" i="18"/>
  <c r="E1923" i="18"/>
  <c r="E1924" i="18"/>
  <c r="E1925" i="18"/>
  <c r="E1926" i="18"/>
  <c r="E1927" i="18"/>
  <c r="E1928" i="18"/>
  <c r="E1929" i="18"/>
  <c r="E1930" i="18"/>
  <c r="E1931" i="18"/>
  <c r="E1932" i="18"/>
  <c r="E1933" i="18"/>
  <c r="E1934" i="18"/>
  <c r="E1935" i="18"/>
  <c r="E1936" i="18"/>
  <c r="E1937" i="18"/>
  <c r="E1938" i="18"/>
  <c r="E1939" i="18"/>
  <c r="E1940" i="18"/>
  <c r="E1941" i="18"/>
  <c r="E1942" i="18"/>
</calcChain>
</file>

<file path=xl/sharedStrings.xml><?xml version="1.0" encoding="utf-8"?>
<sst xmlns="http://schemas.openxmlformats.org/spreadsheetml/2006/main" count="108" uniqueCount="107">
  <si>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</si>
  <si>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</si>
  <si>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</si>
  <si>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</si>
  <si>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</si>
  <si>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</si>
  <si>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</si>
  <si>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</si>
  <si>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</si>
  <si>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</si>
  <si>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</si>
  <si>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</si>
  <si>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</si>
  <si>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</si>
  <si>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</si>
  <si>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</si>
  <si>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</si>
  <si>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</si>
  <si>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</si>
  <si>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</si>
  <si>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</si>
  <si>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</si>
  <si>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</si>
  <si>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</si>
  <si>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</si>
  <si>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</si>
  <si>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</si>
  <si>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</si>
  <si>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</si>
  <si>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</si>
  <si>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</si>
  <si>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</si>
  <si>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</si>
  <si>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</si>
  <si>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</si>
  <si>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</si>
  <si>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</si>
  <si>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</si>
  <si>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</si>
  <si>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</si>
  <si>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</si>
  <si>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</si>
  <si>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</si>
  <si>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</si>
  <si>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</si>
  <si>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</si>
  <si>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</si>
  <si>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</si>
  <si>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</si>
  <si>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</si>
  <si>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</si>
  <si>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</si>
  <si>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</si>
  <si>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</si>
  <si>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</si>
  <si>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</si>
  <si>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</si>
  <si>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</si>
  <si>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</si>
  <si>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</si>
  <si>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</si>
  <si>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</si>
  <si>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</si>
  <si>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</si>
  <si>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</si>
  <si>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</si>
  <si>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</si>
  <si>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</si>
  <si>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</si>
  <si>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</si>
  <si>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</si>
  <si>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</si>
  <si>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</si>
  <si>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</si>
  <si>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</si>
  <si>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</si>
  <si>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</si>
  <si>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Serie revisada con los nuevos factores de desestacionalización</t>
  </si>
  <si>
    <t>Promedio de TOTAL SISTEMA</t>
  </si>
  <si>
    <t>2019</t>
  </si>
  <si>
    <t>2020</t>
  </si>
  <si>
    <t>2021</t>
  </si>
  <si>
    <t>2022</t>
  </si>
  <si>
    <t>2023</t>
  </si>
  <si>
    <t>2024</t>
  </si>
  <si>
    <t>2025</t>
  </si>
  <si>
    <t>ene</t>
  </si>
  <si>
    <t>PROMEDIO AFILIADOS</t>
  </si>
  <si>
    <t>AÑOS</t>
  </si>
  <si>
    <t>MESES</t>
  </si>
  <si>
    <t>DIAS</t>
  </si>
  <si>
    <t>AFILIADOS</t>
  </si>
  <si>
    <t>2026</t>
  </si>
  <si>
    <t>feb</t>
  </si>
  <si>
    <t>mar</t>
  </si>
  <si>
    <t>abr</t>
  </si>
  <si>
    <t>may</t>
  </si>
  <si>
    <t>jun</t>
  </si>
  <si>
    <t>jul</t>
  </si>
  <si>
    <t>ago</t>
  </si>
  <si>
    <t>PERIODO: 1- 15 DE SEPTIEMBRE DE 2026</t>
  </si>
  <si>
    <t>sep</t>
  </si>
  <si>
    <t>Media desde el 1 de septiembre al 15 de septiembre</t>
  </si>
  <si>
    <t>EVOLUCIÓN DIARIA DE LA AFILIACIÓN (Desde el 02 de ENERO de 2019 al 15 de SEPTIEMBRE del 2026)</t>
  </si>
  <si>
    <t>Columna1</t>
  </si>
  <si>
    <t>ILLES BALEARES</t>
  </si>
  <si>
    <t>COM. F. DE NAVARRA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</si>
</sst>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#,##0_ ;[Red]\-#,##0\ 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4" tint="0.3999755851924192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left"/>
      <protection locked="0"/>
    </xf>
    <xf numFmtId="172" fontId="39" fillId="24" borderId="0" xfId="194" applyNumberFormat="1" applyFont="1" applyFill="1"/>
    <xf numFmtId="14" fontId="39" fillId="0" borderId="17" xfId="176" applyNumberFormat="1" applyFont="1" applyBorder="1" applyAlignment="1">
      <alignment horizontal="center"/>
    </xf>
    <xf numFmtId="172" fontId="0" fillId="24" borderId="0" xfId="194" applyNumberFormat="1" applyFont="1" applyFill="1"/>
    <xf numFmtId="3" fontId="0" fillId="0" borderId="0" xfId="0" applyNumberFormat="1"/>
    <xf numFmtId="171" fontId="0" fillId="0" borderId="19" xfId="194" applyNumberFormat="1" applyFont="1" applyBorder="1"/>
    <xf numFmtId="0" fontId="2" fillId="23" borderId="0" xfId="176" applyFont="1" applyFill="1" applyAlignment="1">
      <alignment horizontal="center" vertical="center" wrapText="1"/>
    </xf>
    <xf numFmtId="0" fontId="2" fillId="23" borderId="18" xfId="176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14" fontId="0" fillId="0" borderId="0" xfId="0" applyNumberFormat="1"/>
    <xf numFmtId="3" fontId="0" fillId="24" borderId="0" xfId="0" applyNumberFormat="1" applyFill="1"/>
    <xf numFmtId="3" fontId="29" fillId="0" borderId="0" xfId="0" applyNumberFormat="1" applyFont="1"/>
    <xf numFmtId="171" fontId="0" fillId="0" borderId="0" xfId="0" applyNumberFormat="1"/>
    <xf numFmtId="0" fontId="2" fillId="23" borderId="0" xfId="176" applyNumberFormat="1" applyFont="1" applyFill="1" applyAlignment="1">
      <alignment horizontal="center" vertical="center" wrapText="1"/>
    </xf>
    <xf numFmtId="0" fontId="48" fillId="0" borderId="20" xfId="0" applyFont="1" applyBorder="1" applyAlignment="1" applyProtection="1">
      <alignment vertical="center"/>
      <protection locked="0"/>
    </xf>
    <xf numFmtId="0" fontId="48" fillId="0" borderId="21" xfId="0" applyFont="1" applyBorder="1" applyAlignment="1" applyProtection="1">
      <alignment vertical="center"/>
      <protection locked="0"/>
    </xf>
    <xf numFmtId="0" fontId="48" fillId="0" borderId="23" xfId="0" applyFont="1" applyBorder="1" applyAlignment="1" applyProtection="1">
      <alignment vertical="center"/>
      <protection locked="0"/>
    </xf>
    <xf numFmtId="0" fontId="48" fillId="0" borderId="22" xfId="0" applyFont="1" applyBorder="1" applyAlignment="1" applyProtection="1">
      <alignment vertical="center"/>
      <protection locked="0"/>
    </xf>
    <xf numFmtId="0" fontId="48" fillId="26" borderId="22" xfId="0" applyFont="1" applyFill="1" applyBorder="1" applyAlignment="1" applyProtection="1">
      <alignment vertical="center"/>
      <protection locked="0"/>
    </xf>
    <xf numFmtId="0" fontId="48" fillId="26" borderId="24" xfId="0" applyFont="1" applyFill="1" applyBorder="1" applyAlignment="1" applyProtection="1">
      <alignment vertical="center"/>
      <protection locked="0"/>
    </xf>
    <xf numFmtId="0" fontId="48" fillId="0" borderId="0" xfId="0" applyFont="1" applyAlignment="1" applyProtection="1">
      <alignment vertical="center"/>
      <protection locked="0"/>
    </xf>
    <xf numFmtId="0" fontId="48" fillId="0" borderId="25" xfId="0" applyFont="1" applyBorder="1" applyAlignment="1" applyProtection="1">
      <alignment vertical="center"/>
      <protection locked="0"/>
    </xf>
    <xf numFmtId="0" fontId="48" fillId="0" borderId="27" xfId="0" applyFont="1" applyBorder="1" applyAlignment="1" applyProtection="1">
      <alignment vertical="center"/>
      <protection locked="0"/>
    </xf>
    <xf numFmtId="0" fontId="48" fillId="0" borderId="26" xfId="0" applyFont="1" applyBorder="1" applyAlignment="1" applyProtection="1">
      <alignment vertical="center"/>
      <protection locked="0"/>
    </xf>
    <xf numFmtId="0" fontId="48" fillId="26" borderId="26" xfId="0" applyFont="1" applyFill="1" applyBorder="1" applyAlignment="1" applyProtection="1">
      <alignment vertical="center"/>
      <protection locked="0"/>
    </xf>
    <xf numFmtId="0" fontId="48" fillId="26" borderId="28" xfId="0" applyFont="1" applyFill="1" applyBorder="1" applyAlignment="1" applyProtection="1">
      <alignment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Protection="1">
      <protection locked="0"/>
    </xf>
    <xf numFmtId="0" fontId="0" fillId="0" borderId="13" xfId="0" applyBorder="1" applyProtection="1">
      <protection locked="0"/>
    </xf>
    <xf numFmtId="15" fontId="45" fillId="23" borderId="32" xfId="0" applyNumberFormat="1" applyFont="1" applyFill="1" applyBorder="1" applyAlignment="1" applyProtection="1">
      <alignment horizontal="center" vertical="center" wrapText="1"/>
      <protection locked="0"/>
    </xf>
    <xf numFmtId="3" fontId="50" fillId="27" borderId="33" xfId="0" applyNumberFormat="1" applyFont="1" applyFill="1" applyBorder="1" applyAlignment="1">
      <alignment wrapText="1"/>
    </xf>
    <xf numFmtId="3" fontId="51" fillId="0" borderId="29" xfId="0" applyNumberFormat="1" applyFont="1" applyBorder="1" applyAlignment="1">
      <alignment wrapText="1"/>
    </xf>
    <xf numFmtId="4" fontId="51" fillId="0" borderId="29" xfId="0" applyNumberFormat="1" applyFont="1" applyBorder="1" applyAlignment="1">
      <alignment wrapText="1"/>
    </xf>
    <xf numFmtId="3" fontId="50" fillId="27" borderId="30" xfId="0" applyNumberFormat="1" applyFont="1" applyFill="1" applyBorder="1" applyAlignment="1">
      <alignment wrapText="1"/>
    </xf>
    <xf numFmtId="4" fontId="50" fillId="27" borderId="30" xfId="0" applyNumberFormat="1" applyFont="1" applyFill="1" applyBorder="1" applyAlignment="1">
      <alignment wrapText="1"/>
    </xf>
    <xf numFmtId="3" fontId="51" fillId="27" borderId="30" xfId="0" applyNumberFormat="1" applyFont="1" applyFill="1" applyBorder="1" applyAlignment="1">
      <alignment wrapText="1"/>
    </xf>
    <xf numFmtId="4" fontId="51" fillId="27" borderId="30" xfId="0" applyNumberFormat="1" applyFont="1" applyFill="1" applyBorder="1" applyAlignment="1">
      <alignment wrapText="1"/>
    </xf>
    <xf numFmtId="3" fontId="51" fillId="27" borderId="31" xfId="0" applyNumberFormat="1" applyFont="1" applyFill="1" applyBorder="1" applyAlignment="1">
      <alignment wrapText="1"/>
    </xf>
    <xf numFmtId="4" fontId="51" fillId="27" borderId="31" xfId="0" applyNumberFormat="1" applyFont="1" applyFill="1" applyBorder="1" applyAlignment="1">
      <alignment wrapText="1"/>
    </xf>
    <xf numFmtId="0" fontId="49" fillId="26" borderId="22" xfId="0" applyFont="1" applyFill="1" applyBorder="1" applyAlignment="1" applyProtection="1">
      <alignment horizontal="left" vertical="center"/>
      <protection locked="0"/>
    </xf>
    <xf numFmtId="0" fontId="49" fillId="26" borderId="26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15" fontId="45" fillId="23" borderId="32" xfId="0" applyNumberFormat="1" applyFont="1" applyFill="1" applyBorder="1" applyAlignment="1" applyProtection="1">
      <alignment horizontal="center" vertical="center" wrapText="1"/>
      <protection locked="0"/>
    </xf>
    <xf numFmtId="0" fontId="47" fillId="26" borderId="21" xfId="0" applyFont="1" applyFill="1" applyBorder="1" applyAlignment="1" applyProtection="1">
      <alignment horizontal="left" vertical="center"/>
      <protection locked="0"/>
    </xf>
    <xf numFmtId="0" fontId="47" fillId="26" borderId="25" xfId="0" applyFont="1" applyFill="1" applyBorder="1" applyAlignment="1" applyProtection="1">
      <alignment horizontal="left" vertical="center"/>
      <protection locked="0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42" fillId="25" borderId="0" xfId="1" applyFont="1" applyFill="1" applyAlignment="1">
      <alignment horizontal="center" vertical="center" wrapText="1"/>
    </xf>
    <xf numFmtId="0" fontId="42" fillId="25" borderId="17" xfId="1" applyFont="1" applyFill="1" applyBorder="1" applyAlignment="1">
      <alignment horizontal="center" vertical="center" wrapText="1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5">
    <dxf>
      <numFmt numFmtId="171" formatCode="_-* #,##0_-;\-* #,##0_-;_-* &quot;-&quot;??_-;_-@_-"/>
    </dxf>
    <dxf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3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6C097BEA-02A1-4F4A-8852-C29FD297E90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342250</xdr:colOff>
      <xdr:row>17</xdr:row>
      <xdr:rowOff>72736</xdr:rowOff>
    </xdr:from>
    <xdr:to>
      <xdr:col>6</xdr:col>
      <xdr:colOff>656140</xdr:colOff>
      <xdr:row>31</xdr:row>
      <xdr:rowOff>53405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0000" y="3282661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161925</xdr:colOff>
      <xdr:row>4</xdr:row>
      <xdr:rowOff>0</xdr:rowOff>
    </xdr:from>
    <xdr:to>
      <xdr:col>8</xdr:col>
      <xdr:colOff>600075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1950" y="647700"/>
          <a:ext cx="5991225" cy="1781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38" name="Text Box 11">
          <a:extLst>
            <a:ext uri="{FF2B5EF4-FFF2-40B4-BE49-F238E27FC236}">
              <a16:creationId xmlns:a16="http://schemas.microsoft.com/office/drawing/2014/main" id="{C8C7EFE7-81F9-438C-A0DA-7F63FEBE4A7D}"/>
            </a:ext>
          </a:extLst>
        </xdr:cNvPr>
        <xdr:cNvSpPr txBox="1">
          <a:spLocks noChangeArrowheads="1"/>
        </xdr:cNvSpPr>
      </xdr:nvSpPr>
      <xdr:spPr bwMode="auto">
        <a:xfrm>
          <a:off x="1021426" y="170497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9" name="Text Box 12">
          <a:extLst>
            <a:ext uri="{FF2B5EF4-FFF2-40B4-BE49-F238E27FC236}">
              <a16:creationId xmlns:a16="http://schemas.microsoft.com/office/drawing/2014/main" id="{007FE666-49DA-4034-B4B4-2161614D1A0D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0" name="Text Box 13">
          <a:extLst>
            <a:ext uri="{FF2B5EF4-FFF2-40B4-BE49-F238E27FC236}">
              <a16:creationId xmlns:a16="http://schemas.microsoft.com/office/drawing/2014/main" id="{598698B8-3E6F-4F39-B828-38883B535F05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1" name="Text Box 25">
          <a:extLst>
            <a:ext uri="{FF2B5EF4-FFF2-40B4-BE49-F238E27FC236}">
              <a16:creationId xmlns:a16="http://schemas.microsoft.com/office/drawing/2014/main" id="{FAFC3859-7252-4794-84E0-EDE1C9C2C84A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2" name="Text Box 26">
          <a:extLst>
            <a:ext uri="{FF2B5EF4-FFF2-40B4-BE49-F238E27FC236}">
              <a16:creationId xmlns:a16="http://schemas.microsoft.com/office/drawing/2014/main" id="{5F79388A-F666-4FC3-BE75-C6F55CDE6911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3" name="Text Box 27">
          <a:extLst>
            <a:ext uri="{FF2B5EF4-FFF2-40B4-BE49-F238E27FC236}">
              <a16:creationId xmlns:a16="http://schemas.microsoft.com/office/drawing/2014/main" id="{5B2F1206-53B7-43AD-9E38-2E47A82E82E9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4" name="Text Box 11">
          <a:extLst>
            <a:ext uri="{FF2B5EF4-FFF2-40B4-BE49-F238E27FC236}">
              <a16:creationId xmlns:a16="http://schemas.microsoft.com/office/drawing/2014/main" id="{31F37641-FACC-4901-A4FE-6EE744B4B2B0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89AA259B-1AE3-4AAF-908F-BC25E8ADB718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BB869BE4-4DD0-43C6-A1A5-AAC03A8AE898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BFA6ED77-6B12-46F0-8A5F-A3150F926F6A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E04EDCCE-1B9E-4CCB-90ED-32579440DF5D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B39AED07-5C98-4696-A45E-6009A5C8F5C2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0" name="Text Box 11">
          <a:extLst>
            <a:ext uri="{FF2B5EF4-FFF2-40B4-BE49-F238E27FC236}">
              <a16:creationId xmlns:a16="http://schemas.microsoft.com/office/drawing/2014/main" id="{76C797CB-CA62-466E-94F2-1B3BD33ADC56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1" name="Text Box 12">
          <a:extLst>
            <a:ext uri="{FF2B5EF4-FFF2-40B4-BE49-F238E27FC236}">
              <a16:creationId xmlns:a16="http://schemas.microsoft.com/office/drawing/2014/main" id="{BF4534C1-C8B2-4CF3-BB9E-02B1F523C048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2" name="Text Box 13">
          <a:extLst>
            <a:ext uri="{FF2B5EF4-FFF2-40B4-BE49-F238E27FC236}">
              <a16:creationId xmlns:a16="http://schemas.microsoft.com/office/drawing/2014/main" id="{AE38468C-91BA-4968-B0CE-FCA5F35B71BE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3" name="Text Box 25">
          <a:extLst>
            <a:ext uri="{FF2B5EF4-FFF2-40B4-BE49-F238E27FC236}">
              <a16:creationId xmlns:a16="http://schemas.microsoft.com/office/drawing/2014/main" id="{B532DBC0-F382-4F57-A5EB-A9FEDFFE9B2A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4" name="Text Box 26">
          <a:extLst>
            <a:ext uri="{FF2B5EF4-FFF2-40B4-BE49-F238E27FC236}">
              <a16:creationId xmlns:a16="http://schemas.microsoft.com/office/drawing/2014/main" id="{31C20B65-4C45-4465-89E8-93749782DDB0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5" name="Text Box 27">
          <a:extLst>
            <a:ext uri="{FF2B5EF4-FFF2-40B4-BE49-F238E27FC236}">
              <a16:creationId xmlns:a16="http://schemas.microsoft.com/office/drawing/2014/main" id="{A2681BF3-FAE6-4B73-A477-F96B92DB5A8E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6" name="Text Box 11">
          <a:extLst>
            <a:ext uri="{FF2B5EF4-FFF2-40B4-BE49-F238E27FC236}">
              <a16:creationId xmlns:a16="http://schemas.microsoft.com/office/drawing/2014/main" id="{4342E46D-30E8-49E3-BCFA-93D3E115077D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7" name="Text Box 12">
          <a:extLst>
            <a:ext uri="{FF2B5EF4-FFF2-40B4-BE49-F238E27FC236}">
              <a16:creationId xmlns:a16="http://schemas.microsoft.com/office/drawing/2014/main" id="{46CA13C0-1057-4E4C-B017-402BCBC1E26B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8" name="Text Box 13">
          <a:extLst>
            <a:ext uri="{FF2B5EF4-FFF2-40B4-BE49-F238E27FC236}">
              <a16:creationId xmlns:a16="http://schemas.microsoft.com/office/drawing/2014/main" id="{59CA967D-7C89-46A6-AF5A-1C37D6FF75CC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FBB91CDA-4FCA-4A2A-9A8B-3DA6034846EE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961A1C33-99C3-451C-BC20-6A41569AC9E3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AE97FF54-E934-4659-89AF-6582B0CB7373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2" name="Text Box 11">
          <a:extLst>
            <a:ext uri="{FF2B5EF4-FFF2-40B4-BE49-F238E27FC236}">
              <a16:creationId xmlns:a16="http://schemas.microsoft.com/office/drawing/2014/main" id="{E2E58858-2582-4053-BAAC-954A6B1F67E7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3" name="Text Box 12">
          <a:extLst>
            <a:ext uri="{FF2B5EF4-FFF2-40B4-BE49-F238E27FC236}">
              <a16:creationId xmlns:a16="http://schemas.microsoft.com/office/drawing/2014/main" id="{70EFAE91-5FD0-43C6-827C-3F4A5F385DC9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4" name="Text Box 13">
          <a:extLst>
            <a:ext uri="{FF2B5EF4-FFF2-40B4-BE49-F238E27FC236}">
              <a16:creationId xmlns:a16="http://schemas.microsoft.com/office/drawing/2014/main" id="{CE40B2BE-71E0-4DAC-91F2-E7CCE5512AB8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5" name="Text Box 25">
          <a:extLst>
            <a:ext uri="{FF2B5EF4-FFF2-40B4-BE49-F238E27FC236}">
              <a16:creationId xmlns:a16="http://schemas.microsoft.com/office/drawing/2014/main" id="{9B7BCE9B-220D-4F6C-872A-68A88135BACD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6" name="Text Box 26">
          <a:extLst>
            <a:ext uri="{FF2B5EF4-FFF2-40B4-BE49-F238E27FC236}">
              <a16:creationId xmlns:a16="http://schemas.microsoft.com/office/drawing/2014/main" id="{245CCC37-8A53-4644-9ABF-A364F05F5CE3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7" name="Text Box 27">
          <a:extLst>
            <a:ext uri="{FF2B5EF4-FFF2-40B4-BE49-F238E27FC236}">
              <a16:creationId xmlns:a16="http://schemas.microsoft.com/office/drawing/2014/main" id="{CBEE5FB2-CBDD-4D6C-9A46-19C55512F691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8" name="Text Box 11">
          <a:extLst>
            <a:ext uri="{FF2B5EF4-FFF2-40B4-BE49-F238E27FC236}">
              <a16:creationId xmlns:a16="http://schemas.microsoft.com/office/drawing/2014/main" id="{C659BC91-4AFA-4FDD-BCDC-7C2FCF889A22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9" name="Text Box 12">
          <a:extLst>
            <a:ext uri="{FF2B5EF4-FFF2-40B4-BE49-F238E27FC236}">
              <a16:creationId xmlns:a16="http://schemas.microsoft.com/office/drawing/2014/main" id="{9F1D14E8-674B-415F-B8DF-8EF1AB3F1500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0" name="Text Box 13">
          <a:extLst>
            <a:ext uri="{FF2B5EF4-FFF2-40B4-BE49-F238E27FC236}">
              <a16:creationId xmlns:a16="http://schemas.microsoft.com/office/drawing/2014/main" id="{7FE3C7B6-532C-4FA6-8451-709B65D9C5F2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FAEB192D-E502-4302-9392-9F2D5DB6A56C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758891E2-2E7E-4579-B499-254B6D79B1AE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48EB8CF7-C88B-423F-9ED4-0FBBAFD492DD}"/>
            </a:ext>
          </a:extLst>
        </xdr:cNvPr>
        <xdr:cNvSpPr txBox="1">
          <a:spLocks noChangeArrowheads="1"/>
        </xdr:cNvSpPr>
      </xdr:nvSpPr>
      <xdr:spPr bwMode="auto">
        <a:xfrm>
          <a:off x="1011901" y="1762125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XLNext Device" refreshedDate="46281.495728703703" createdVersion="8" refreshedVersion="8" minRefreshableVersion="3" recordCount="1938" xr:uid="{F74036B7-643E-4BDA-9262-7D6687F66029}">
  <cacheSource type="worksheet">
    <worksheetSource name="tabla1"/>
  </cacheSource>
  <cacheFields count="6">
    <cacheField name="FECHA" numFmtId="14">
      <sharedItems containsSemiMixedTypes="0" containsNonDate="0" containsDate="1" containsString="0" minDate="2019-01-02T00:00:00" maxDate="2026-09-16T00:00:00" count="1937">
        <d v="2019-01-02T00:00:00"/>
        <d v="2019-01-03T00:00:00"/>
        <d v="2019-01-04T00:00:00"/>
        <d v="2019-01-07T00:00:00"/>
        <d v="2019-01-08T00:00:00"/>
        <d v="2019-01-09T00:00:00"/>
        <d v="2019-01-10T00:00:00"/>
        <d v="2019-01-11T00:00:00"/>
        <d v="2019-01-14T00:00:00"/>
        <d v="2019-01-15T00:00:00"/>
        <d v="2019-01-16T00:00:00"/>
        <d v="2019-01-17T00:00:00"/>
        <d v="2019-01-18T00:00:00"/>
        <d v="2019-01-21T00:00:00"/>
        <d v="2019-01-22T00:00:00"/>
        <d v="2019-01-23T00:00:00"/>
        <d v="2019-01-24T00:00:00"/>
        <d v="2019-01-25T00:00:00"/>
        <d v="2019-01-28T00:00:00"/>
        <d v="2019-01-29T00:00:00"/>
        <d v="2019-01-30T00:00:00"/>
        <d v="2019-01-31T00:00:00"/>
        <d v="2019-02-01T00:00:00"/>
        <d v="2019-02-04T00:00:00"/>
        <d v="2019-02-05T00:00:00"/>
        <d v="2019-02-06T00:00:00"/>
        <d v="2019-02-07T00:00:00"/>
        <d v="2019-02-08T00:00:00"/>
        <d v="2019-02-11T00:00:00"/>
        <d v="2019-02-12T00:00:00"/>
        <d v="2019-02-13T00:00:00"/>
        <d v="2019-02-14T00:00:00"/>
        <d v="2019-02-15T00:00:00"/>
        <d v="2019-02-18T00:00:00"/>
        <d v="2019-02-19T00:00:00"/>
        <d v="2019-02-20T00:00:00"/>
        <d v="2019-02-21T00:00:00"/>
        <d v="2019-02-22T00:00:00"/>
        <d v="2019-02-25T00:00:00"/>
        <d v="2019-02-26T00:00:00"/>
        <d v="2019-02-27T00:00:00"/>
        <d v="2019-02-28T00:00:00"/>
        <d v="2019-03-01T00:00:00"/>
        <d v="2019-03-04T00:00:00"/>
        <d v="2019-03-05T00:00:00"/>
        <d v="2019-03-06T00:00:00"/>
        <d v="2019-03-07T00:00:00"/>
        <d v="2019-03-08T00:00:00"/>
        <d v="2019-03-11T00:00:00"/>
        <d v="2019-03-12T00:00:00"/>
        <d v="2019-03-13T00:00:00"/>
        <d v="2019-03-14T00:00:00"/>
        <d v="2019-03-15T00:00:00"/>
        <d v="2019-03-18T00:00:00"/>
        <d v="2019-03-19T00:00:00"/>
        <d v="2019-03-20T00:00:00"/>
        <d v="2019-03-21T00:00:00"/>
        <d v="2019-03-22T00:00:00"/>
        <d v="2019-03-25T00:00:00"/>
        <d v="2019-03-26T00:00:00"/>
        <d v="2019-03-27T00:00:00"/>
        <d v="2019-03-28T00:00:00"/>
        <d v="2019-03-29T00:00:00"/>
        <d v="2019-04-01T00:00:00"/>
        <d v="2019-04-02T00:00:00"/>
        <d v="2019-04-03T00:00:00"/>
        <d v="2019-04-04T00:00:00"/>
        <d v="2019-04-05T00:00:00"/>
        <d v="2019-04-08T00:00:00"/>
        <d v="2019-04-09T00:00:00"/>
        <d v="2019-04-10T00:00:00"/>
        <d v="2019-04-11T00:00:00"/>
        <d v="2019-04-12T00:00:00"/>
        <d v="2019-04-15T00:00:00"/>
        <d v="2019-04-16T00:00:00"/>
        <d v="2019-04-17T00:00:00"/>
        <d v="2019-04-22T00:00:00"/>
        <d v="2019-04-23T00:00:00"/>
        <d v="2019-04-24T00:00:00"/>
        <d v="2019-04-25T00:00:00"/>
        <d v="2019-04-26T00:00:00"/>
        <d v="2019-04-29T00:00:00"/>
        <d v="2019-04-30T00:00:00"/>
        <d v="2019-05-02T00:00:00"/>
        <d v="2019-05-03T00:00:00"/>
        <d v="2019-05-06T00:00:00"/>
        <d v="2019-05-07T00:00:00"/>
        <d v="2019-05-08T00:00:00"/>
        <d v="2019-05-09T00:00:00"/>
        <d v="2019-05-10T00:00:00"/>
        <d v="2019-05-13T00:00:00"/>
        <d v="2019-05-14T00:00:00"/>
        <d v="2019-05-15T00:00:00"/>
        <d v="2019-05-16T00:00:00"/>
        <d v="2019-05-17T00:00:00"/>
        <d v="2019-05-20T00:00:00"/>
        <d v="2019-05-21T00:00:00"/>
        <d v="2019-05-22T00:00:00"/>
        <d v="2019-05-23T00:00:00"/>
        <d v="2019-05-24T00:00:00"/>
        <d v="2019-05-27T00:00:00"/>
        <d v="2019-05-28T00:00:00"/>
        <d v="2019-05-29T00:00:00"/>
        <d v="2019-05-30T00:00:00"/>
        <d v="2019-05-31T00:00:00"/>
        <d v="2019-06-03T00:00:00"/>
        <d v="2019-06-04T00:00:00"/>
        <d v="2019-06-05T00:00:00"/>
        <d v="2019-06-06T00:00:00"/>
        <d v="2019-06-07T00:00:00"/>
        <d v="2019-06-10T00:00:00"/>
        <d v="2019-06-11T00:00:00"/>
        <d v="2019-06-12T00:00:00"/>
        <d v="2019-06-13T00:00:00"/>
        <d v="2019-06-14T00:00:00"/>
        <d v="2019-06-17T00:00:00"/>
        <d v="2019-06-18T00:00:00"/>
        <d v="2019-06-19T00:00:00"/>
        <d v="2019-06-20T00:00:00"/>
        <d v="2019-06-21T00:00:00"/>
        <d v="2019-06-24T00:00:00"/>
        <d v="2019-06-25T00:00:00"/>
        <d v="2019-06-26T00:00:00"/>
        <d v="2019-06-27T00:00:00"/>
        <d v="2019-06-28T00:00:00"/>
        <d v="2019-07-01T00:00:00"/>
        <d v="2019-07-02T00:00:00"/>
        <d v="2019-07-03T00:00:00"/>
        <d v="2019-07-04T00:00:00"/>
        <d v="2019-07-05T00:00:00"/>
        <d v="2019-07-08T00:00:00"/>
        <d v="2019-07-09T00:00:00"/>
        <d v="2019-07-10T00:00:00"/>
        <d v="2019-07-11T00:00:00"/>
        <d v="2019-07-12T00:00:00"/>
        <d v="2019-07-15T00:00:00"/>
        <d v="2019-07-16T00:00:00"/>
        <d v="2019-07-17T00:00:00"/>
        <d v="2019-07-18T00:00:00"/>
        <d v="2019-07-19T00:00:00"/>
        <d v="2019-07-22T00:00:00"/>
        <d v="2019-07-23T00:00:00"/>
        <d v="2019-07-24T00:00:00"/>
        <d v="2019-07-25T00:00:00"/>
        <d v="2019-07-26T00:00:00"/>
        <d v="2019-07-29T00:00:00"/>
        <d v="2019-07-30T00:00:00"/>
        <d v="2019-07-31T00:00:00"/>
        <d v="2019-08-01T00:00:00"/>
        <d v="2019-08-02T00:00:00"/>
        <d v="2019-08-05T00:00:00"/>
        <d v="2019-08-06T00:00:00"/>
        <d v="2019-08-07T00:00:00"/>
        <d v="2019-08-08T00:00:00"/>
        <d v="2019-08-09T00:00:00"/>
        <d v="2019-08-12T00:00:00"/>
        <d v="2019-08-13T00:00:00"/>
        <d v="2019-08-14T00:00:00"/>
        <d v="2019-08-16T00:00:00"/>
        <d v="2019-08-19T00:00:00"/>
        <d v="2019-08-20T00:00:00"/>
        <d v="2019-08-21T00:00:00"/>
        <d v="2019-08-22T00:00:00"/>
        <d v="2019-08-23T00:00:00"/>
        <d v="2019-08-26T00:00:00"/>
        <d v="2019-08-27T00:00:00"/>
        <d v="2019-08-28T00:00:00"/>
        <d v="2019-08-29T00:00:00"/>
        <d v="2019-08-30T00:00:00"/>
        <d v="2019-09-02T00:00:00"/>
        <d v="2019-09-03T00:00:00"/>
        <d v="2019-09-04T00:00:00"/>
        <d v="2019-09-05T00:00:00"/>
        <d v="2019-09-06T00:00:00"/>
        <d v="2019-09-09T00:00:00"/>
        <d v="2019-09-10T00:00:00"/>
        <d v="2019-09-11T00:00:00"/>
        <d v="2019-09-12T00:00:00"/>
        <d v="2019-09-13T00:00:00"/>
        <d v="2019-09-16T00:00:00"/>
        <d v="2019-09-17T00:00:00"/>
        <d v="2019-09-18T00:00:00"/>
        <d v="2019-09-19T00:00:00"/>
        <d v="2019-09-20T00:00:00"/>
        <d v="2019-09-23T00:00:00"/>
        <d v="2019-09-24T00:00:00"/>
        <d v="2019-09-25T00:00:00"/>
        <d v="2019-09-26T00:00:00"/>
        <d v="2019-09-27T00:00:00"/>
        <d v="2019-09-30T00:00:00"/>
        <d v="2019-10-01T00:00:00"/>
        <d v="2019-10-02T00:00:00"/>
        <d v="2019-10-03T00:00:00"/>
        <d v="2019-10-04T00:00:00"/>
        <d v="2019-10-07T00:00:00"/>
        <d v="2019-10-08T00:00:00"/>
        <d v="2019-10-09T00:00:00"/>
        <d v="2019-10-10T00:00:00"/>
        <d v="2019-10-11T00:00:00"/>
        <d v="2019-10-14T00:00:00"/>
        <d v="2019-10-15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6T00:00:00"/>
        <d v="2019-12-27T00:00:00"/>
        <d v="2019-12-30T00:00:00"/>
        <d v="2020-01-02T00:00:00"/>
        <d v="2020-01-03T00:00:00"/>
        <d v="2020-01-07T00:00:00"/>
        <d v="2020-01-08T00:00:00"/>
        <d v="2020-01-09T00:00:00"/>
        <d v="2020-01-10T00:00:00"/>
        <d v="2020-01-13T00:00:00"/>
        <d v="2020-01-14T00:00:00"/>
        <d v="2020-01-15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3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7T00:00:00"/>
        <d v="2020-04-08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5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7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5T00:00:00"/>
        <d v="2020-09-28T00:00:00"/>
        <d v="2020-09-29T00:00:00"/>
        <d v="2020-09-30T00:00:00"/>
        <d v="2020-10-01T00:00:00"/>
        <d v="2020-10-02T00:00:00"/>
        <d v="2020-10-05T00:00:00"/>
        <d v="2020-10-06T00:00:00"/>
        <d v="2020-10-07T00:00:00"/>
        <d v="2020-10-08T00:00:00"/>
        <d v="2020-10-09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0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1-01-04T00:00:00"/>
        <d v="2021-01-05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3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5T00:00:00"/>
        <d v="2021-04-06T00:00:00"/>
        <d v="2021-04-07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5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7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4T00:00:00"/>
        <d v="2021-10-05T00:00:00"/>
        <d v="2021-10-06T00:00:00"/>
        <d v="2021-10-07T00:00:00"/>
        <d v="2021-10-08T00:00:00"/>
        <d v="2021-10-11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2T00:00:00"/>
        <d v="2021-11-03T00:00:00"/>
        <d v="2021-11-04T00:00:00"/>
        <d v="2021-11-05T00:00:00"/>
        <d v="2021-11-08T00:00:00"/>
        <d v="2021-11-09T00:00:00"/>
        <d v="2021-11-10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7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2-01-03T00:00:00"/>
        <d v="2022-01-04T00:00:00"/>
        <d v="2022-01-05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3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7T00:00:00"/>
        <d v="2022-04-08T00:00:00"/>
        <d v="2022-04-11T00:00:00"/>
        <d v="2022-04-12T00:00:00"/>
        <d v="2022-04-13T00:00:00"/>
        <d v="2022-04-18T00:00:00"/>
        <d v="2022-04-19T00:00:00"/>
        <d v="2022-04-20T00:00:00"/>
        <d v="2022-04-21T00:00:00"/>
        <d v="2022-04-22T00:00:00"/>
        <d v="2022-04-25T00:00:00"/>
        <d v="2022-04-26T00:00:00"/>
        <d v="2022-04-27T00:00:00"/>
        <d v="2022-04-28T00:00:00"/>
        <d v="2022-04-29T00:00:00"/>
        <d v="2022-05-02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7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6T00:00:00"/>
        <d v="2022-09-27T00:00:00"/>
        <d v="2022-09-28T00:00:00"/>
        <d v="2022-09-29T00:00:00"/>
        <d v="2022-09-30T00:00:00"/>
        <d v="2022-10-03T00:00:00"/>
        <d v="2022-10-04T00:00:00"/>
        <d v="2022-10-05T00:00:00"/>
        <d v="2022-10-06T00:00:00"/>
        <d v="2022-10-07T00:00:00"/>
        <d v="2022-10-10T00:00:00"/>
        <d v="2022-10-11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2T00:00:00"/>
        <d v="2022-11-03T00:00:00"/>
        <d v="2022-11-04T00:00:00"/>
        <d v="2022-11-07T00:00:00"/>
        <d v="2022-11-08T00:00:00"/>
        <d v="2022-11-09T00:00:00"/>
        <d v="2022-11-10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7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6T00:00:00"/>
        <d v="2022-12-27T00:00:00"/>
        <d v="2022-12-28T00:00:00"/>
        <d v="2022-12-29T00:00:00"/>
        <d v="2022-12-30T00:00:00"/>
        <d v="2023-01-02T00:00:00"/>
        <d v="2023-01-03T00:00:00"/>
        <d v="2023-01-04T00:00:00"/>
        <d v="2023-01-05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3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6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7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5T00:00:00"/>
        <d v="2023-09-26T00:00:00"/>
        <d v="2023-09-27T00:00:00"/>
        <d v="2023-09-28T00:00:00"/>
        <d v="2023-09-29T00:00:00"/>
        <d v="2023-10-02T00:00:00"/>
        <d v="2023-10-03T00:00:00"/>
        <d v="2023-10-04T00:00:00"/>
        <d v="2023-10-05T00:00:00"/>
        <d v="2023-10-06T00:00:00"/>
        <d v="2023-10-10T00:00:00"/>
        <d v="2023-10-11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2T00:00:00"/>
        <d v="2023-11-03T00:00:00"/>
        <d v="2023-11-06T00:00:00"/>
        <d v="2023-11-07T00:00:00"/>
        <d v="2023-11-08T00:00:00"/>
        <d v="2023-11-09T00:00:00"/>
        <d v="2023-11-10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7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4-01T00:00:00"/>
        <d v="2024-04-02T00:00:00"/>
        <d v="2024-04-03T00:00:00"/>
        <d v="2024-04-04T00:00:00"/>
        <d v="2024-04-05T00:00:00"/>
        <d v="2024-04-08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  <d v="2024-04-30T00:00:00"/>
        <d v="2024-05-02T00:00:00"/>
        <d v="2024-05-03T00:00:00"/>
        <d v="2024-05-06T00:00:00"/>
        <d v="2024-05-07T00:00:00"/>
        <d v="2024-05-08T00:00:00"/>
        <d v="2024-05-09T00:00:00"/>
        <d v="2024-05-10T00:00:00"/>
        <d v="2024-05-13T00:00:00"/>
        <d v="2024-05-14T00:00:00"/>
        <d v="2024-05-15T00:00:00"/>
        <d v="2024-05-16T00:00:00"/>
        <d v="2024-05-17T00:00:00"/>
        <d v="2024-05-20T00:00:00"/>
        <d v="2024-05-21T00:00:00"/>
        <d v="2024-05-22T00:00:00"/>
        <d v="2024-05-23T00:00:00"/>
        <d v="2024-05-24T00:00:00"/>
        <d v="2024-05-27T00:00:00"/>
        <d v="2024-05-28T00:00:00"/>
        <d v="2024-05-29T00:00:00"/>
        <d v="2024-05-30T00:00:00"/>
        <d v="2024-05-31T00:00:00"/>
        <d v="2024-06-03T00:00:00"/>
        <d v="2024-06-04T00:00:00"/>
        <d v="2024-06-05T00:00:00"/>
        <d v="2024-06-06T00:00:00"/>
        <d v="2024-06-07T00:00:00"/>
        <d v="2024-06-10T00:00:00"/>
        <d v="2024-06-11T00:00:00"/>
        <d v="2024-06-12T00:00:00"/>
        <d v="2024-06-13T00:00:00"/>
        <d v="2024-06-14T00:00:00"/>
        <d v="2024-06-17T00:00:00"/>
        <d v="2024-06-18T00:00:00"/>
        <d v="2024-06-19T00:00:00"/>
        <d v="2024-06-20T00:00:00"/>
        <d v="2024-06-21T00:00:00"/>
        <d v="2024-06-24T00:00:00"/>
        <d v="2024-06-25T00:00:00"/>
        <d v="2024-06-26T00:00:00"/>
        <d v="2024-06-27T00:00:00"/>
        <d v="2024-06-28T00:00:00"/>
        <d v="2024-07-01T00:00:00"/>
        <d v="2024-07-02T00:00:00"/>
        <d v="2024-07-03T00:00:00"/>
        <d v="2024-07-04T00:00:00"/>
        <d v="2024-07-05T00:00:00"/>
        <d v="2024-07-08T00:00:00"/>
        <d v="2024-07-09T00:00:00"/>
        <d v="2024-07-10T00:00:00"/>
        <d v="2024-07-11T00:00:00"/>
        <d v="2024-07-12T00:00:00"/>
        <d v="2024-07-15T00:00:00"/>
        <d v="2024-07-16T00:00:00"/>
        <d v="2024-07-17T00:00:00"/>
        <d v="2024-07-18T00:00:00"/>
        <d v="2024-07-19T00:00:00"/>
        <d v="2024-07-22T00:00:00"/>
        <d v="2024-07-23T00:00:00"/>
        <d v="2024-07-24T00:00:00"/>
        <d v="2024-07-25T00:00:00"/>
        <d v="2024-07-26T00:00:00"/>
        <d v="2024-07-29T00:00:00"/>
        <d v="2024-07-30T00:00:00"/>
        <d v="2024-07-31T00:00:00"/>
        <d v="2024-08-01T00:00:00"/>
        <d v="2024-08-02T00:00:00"/>
        <d v="2024-08-05T00:00:00"/>
        <d v="2024-08-06T00:00:00"/>
        <d v="2024-08-07T00:00:00"/>
        <d v="2024-08-08T00:00:00"/>
        <d v="2024-08-09T00:00:00"/>
        <d v="2024-08-12T00:00:00"/>
        <d v="2024-08-13T00:00:00"/>
        <d v="2024-08-14T00:00:00"/>
        <d v="2024-08-16T00:00:00"/>
        <d v="2024-08-19T00:00:00"/>
        <d v="2024-08-20T00:00:00"/>
        <d v="2024-08-21T00:00:00"/>
        <d v="2024-08-22T00:00:00"/>
        <d v="2024-08-23T00:00:00"/>
        <d v="2024-08-26T00:00:00"/>
        <d v="2024-08-27T00:00:00"/>
        <d v="2024-08-28T00:00:00"/>
        <d v="2024-08-29T00:00:00"/>
        <d v="2024-08-30T00:00:00"/>
        <d v="2024-09-02T00:00:00"/>
        <d v="2024-09-03T00:00:00"/>
        <d v="2024-09-04T00:00:00"/>
        <d v="2024-09-05T00:00:00"/>
        <d v="2024-09-06T00:00:00"/>
        <d v="2024-09-09T00:00:00"/>
        <d v="2024-09-10T00:00:00"/>
        <d v="2024-09-11T00:00:00"/>
        <d v="2024-09-12T00:00:00"/>
        <d v="2024-09-13T00:00:00"/>
        <d v="2024-09-16T00:00:00"/>
        <d v="2024-09-17T00:00:00"/>
        <d v="2024-09-18T00:00:00"/>
        <d v="2024-09-19T00:00:00"/>
        <d v="2024-09-20T00:00:00"/>
        <d v="2024-09-23T00:00:00"/>
        <d v="2024-09-24T00:00:00"/>
        <d v="2024-09-25T00:00:00"/>
        <d v="2024-09-26T00:00:00"/>
        <d v="2024-09-27T00:00:00"/>
        <d v="2024-09-30T00:00:00"/>
        <d v="2024-10-01T00:00:00"/>
        <d v="2024-10-02T00:00:00"/>
        <d v="2024-10-03T00:00:00"/>
        <d v="2024-10-04T00:00:00"/>
        <d v="2024-10-07T00:00:00"/>
        <d v="2024-10-08T00:00:00"/>
        <d v="2024-10-09T00:00:00"/>
        <d v="2024-10-10T00:00:00"/>
        <d v="2024-10-11T00:00:00"/>
        <d v="2024-10-14T00:00:00"/>
        <d v="2024-10-15T00:00:00"/>
        <d v="2024-10-16T00:00:00"/>
        <d v="2024-10-17T00:00:00"/>
        <d v="2024-10-18T00:00:00"/>
        <d v="2024-10-21T00:00:00"/>
        <d v="2024-10-22T00:00:00"/>
        <d v="2024-10-23T00:00:00"/>
        <d v="2024-10-24T00:00:00"/>
        <d v="2024-10-25T00:00:00"/>
        <d v="2024-10-28T00:00:00"/>
        <d v="2024-10-29T00:00:00"/>
        <d v="2024-10-30T00:00:00"/>
        <d v="2024-10-31T00:00:00"/>
        <d v="2024-11-04T00:00:00"/>
        <d v="2024-11-05T00:00:00"/>
        <d v="2024-11-06T00:00:00"/>
        <d v="2024-11-07T00:00:00"/>
        <d v="2024-11-08T00:00:00"/>
        <d v="2024-11-11T00:00:00"/>
        <d v="2024-11-12T00:00:00"/>
        <d v="2024-11-13T00:00:00"/>
        <d v="2024-11-14T00:00:00"/>
        <d v="2024-11-15T00:00:00"/>
        <d v="2024-11-18T00:00:00"/>
        <d v="2024-11-19T00:00:00"/>
        <d v="2024-11-20T00:00:00"/>
        <d v="2024-11-21T00:00:00"/>
        <d v="2024-11-22T00:00:00"/>
        <d v="2024-11-25T00:00:00"/>
        <d v="2024-11-26T00:00:00"/>
        <d v="2024-11-27T00:00:00"/>
        <d v="2024-11-28T00:00:00"/>
        <d v="2024-11-29T00:00:00"/>
        <d v="2024-12-02T00:00:00"/>
        <d v="2024-12-03T00:00:00"/>
        <d v="2024-12-04T00:00:00"/>
        <d v="2024-12-05T00:00:00"/>
        <d v="2024-12-09T00:00:00"/>
        <d v="2024-12-10T00:00:00"/>
        <d v="2024-12-11T00:00:00"/>
        <d v="2024-12-12T00:00:00"/>
        <d v="2024-12-13T00:00:00"/>
        <d v="2024-12-16T00:00:00"/>
        <d v="2024-12-17T00:00:00"/>
        <d v="2024-12-18T00:00:00"/>
        <d v="2024-12-19T00:00:00"/>
        <d v="2024-12-20T00:00:00"/>
        <d v="2024-12-23T00:00:00"/>
        <d v="2024-12-26T00:00:00"/>
        <d v="2024-12-27T00:00:00"/>
        <d v="2024-12-30T00:00:00"/>
        <d v="2025-01-02T00:00:00"/>
        <d v="2025-01-03T00:00:00"/>
        <d v="2025-01-07T00:00:00"/>
        <d v="2025-01-08T00:00:00"/>
        <d v="2025-01-09T00:00:00"/>
        <d v="2025-01-10T00:00:00"/>
        <d v="2025-01-13T00:00:00"/>
        <d v="2025-01-14T00:00:00"/>
        <d v="2025-01-15T00:00:00"/>
        <d v="2025-01-16T00:00:00"/>
        <d v="2025-01-17T00:00:00"/>
        <d v="2025-01-20T00:00:00"/>
        <d v="2025-01-21T00:00:00"/>
        <d v="2025-01-22T00:00:00"/>
        <d v="2025-01-23T00:00:00"/>
        <d v="2025-01-24T00:00:00"/>
        <d v="2025-01-27T00:00:00"/>
        <d v="2025-01-28T00:00:00"/>
        <d v="2025-01-29T00:00:00"/>
        <d v="2025-01-30T00:00:00"/>
        <d v="2025-01-31T00:00:00"/>
        <d v="2025-02-03T00:00:00"/>
        <d v="2025-02-04T00:00:00"/>
        <d v="2025-02-05T00:00:00"/>
        <d v="2025-02-06T00:00:00"/>
        <d v="2025-02-07T00:00:00"/>
        <d v="2025-02-10T00:00:00"/>
        <d v="2025-02-11T00:00:00"/>
        <d v="2025-02-12T00:00:00"/>
        <d v="2025-02-13T00:00:00"/>
        <d v="2025-02-14T00:00:00"/>
        <d v="2025-02-17T00:00:00"/>
        <d v="2025-02-18T00:00:00"/>
        <d v="2025-02-19T00:00:00"/>
        <d v="2025-02-20T00:00:00"/>
        <d v="2025-02-21T00:00:00"/>
        <d v="2025-02-24T00:00:00"/>
        <d v="2025-02-25T00:00:00"/>
        <d v="2025-02-26T00:00:00"/>
        <d v="2025-02-27T00:00:00"/>
        <d v="2025-02-28T00:00:00"/>
        <d v="2025-03-03T00:00:00"/>
        <d v="2025-03-04T00:00:00"/>
        <d v="2025-03-05T00:00:00"/>
        <d v="2025-03-06T00:00:00"/>
        <d v="2025-03-07T00:00:00"/>
        <d v="2025-03-10T00:00:00"/>
        <d v="2025-03-11T00:00:00"/>
        <d v="2025-03-12T00:00:00"/>
        <d v="2025-03-13T00:00:00"/>
        <d v="2025-03-14T00:00:00"/>
        <d v="2025-03-17T00:00:00"/>
        <d v="2025-03-18T00:00:00"/>
        <d v="2025-03-19T00:00:00"/>
        <d v="2025-03-20T00:00:00"/>
        <d v="2025-03-21T00:00:00"/>
        <d v="2025-03-24T00:00:00"/>
        <d v="2025-03-25T00:00:00"/>
        <d v="2025-03-26T00:00:00"/>
        <d v="2025-03-27T00:00:00"/>
        <d v="2025-03-28T00:00:00"/>
        <d v="2025-03-31T00:00:00"/>
        <d v="2025-04-01T00:00:00"/>
        <d v="2025-04-02T00:00:00"/>
        <d v="2025-04-03T00:00:00"/>
        <d v="2025-04-04T00:00:00"/>
        <d v="2025-04-07T00:00:00"/>
        <d v="2025-04-08T00:00:00"/>
        <d v="2025-04-09T00:00:00"/>
        <d v="2025-04-10T00:00:00"/>
        <d v="2025-04-11T00:00:00"/>
        <d v="2025-04-14T00:00:00"/>
        <d v="2025-04-15T00:00:00"/>
        <d v="2025-04-16T00:00:00"/>
        <d v="2025-04-21T00:00:00"/>
        <d v="2025-04-22T00:00:00"/>
        <d v="2025-04-23T00:00:00"/>
        <d v="2025-04-24T00:00:00"/>
        <d v="2025-04-25T00:00:00"/>
        <d v="2025-04-28T00:00:00"/>
        <d v="2025-04-29T00:00:00"/>
        <d v="2025-04-30T00:00:00"/>
        <d v="2025-05-02T00:00:00"/>
        <d v="2025-05-05T00:00:00"/>
        <d v="2025-05-06T00:00:00"/>
        <d v="2025-05-07T00:00:00"/>
        <d v="2025-05-08T00:00:00"/>
        <d v="2025-05-09T00:00:00"/>
        <d v="2025-05-12T00:00:00"/>
        <d v="2025-05-13T00:00:00"/>
        <d v="2025-05-14T00:00:00"/>
        <d v="2025-05-15T00:00:00"/>
        <d v="2025-05-16T00:00:00"/>
        <d v="2025-05-19T00:00:00"/>
        <d v="2025-05-20T00:00:00"/>
        <d v="2025-05-21T00:00:00"/>
        <d v="2025-05-22T00:00:00"/>
        <d v="2025-05-23T00:00:00"/>
        <d v="2025-05-26T00:00:00"/>
        <d v="2025-05-27T00:00:00"/>
        <d v="2025-05-28T00:00:00"/>
        <d v="2025-05-29T00:00:00"/>
        <d v="2025-05-30T00:00:00"/>
        <d v="2025-06-02T00:00:00"/>
        <d v="2025-06-03T00:00:00"/>
        <d v="2025-06-04T00:00:00"/>
        <d v="2025-06-05T00:00:00"/>
        <d v="2025-06-06T00:00:00"/>
        <d v="2025-06-09T00:00:00"/>
        <d v="2025-06-10T00:00:00"/>
        <d v="2025-06-11T00:00:00"/>
        <d v="2025-06-12T00:00:00"/>
        <d v="2025-06-13T00:00:00"/>
        <d v="2025-06-16T00:00:00"/>
        <d v="2025-06-17T00:00:00"/>
        <d v="2025-06-18T00:00:00"/>
        <d v="2025-06-19T00:00:00"/>
        <d v="2025-06-20T00:00:00"/>
        <d v="2025-06-23T00:00:00"/>
        <d v="2025-06-24T00:00:00"/>
        <d v="2025-06-25T00:00:00"/>
        <d v="2025-06-26T00:00:00"/>
        <d v="2025-06-27T00:00:00"/>
        <d v="2025-06-30T00:00:00"/>
        <d v="2025-07-01T00:00:00"/>
        <d v="2025-07-02T00:00:00"/>
        <d v="2025-07-03T00:00:00"/>
        <d v="2025-07-04T00:00:00"/>
        <d v="2025-07-07T00:00:00"/>
        <d v="2025-07-08T00:00:00"/>
        <d v="2025-07-09T00:00:00"/>
        <d v="2025-07-10T00:00:00"/>
        <d v="2025-07-11T00:00:00"/>
        <d v="2025-07-14T00:00:00"/>
        <d v="2025-07-15T00:00:00"/>
        <d v="2025-07-16T00:00:00"/>
        <d v="2025-07-17T00:00:00"/>
        <d v="2025-07-18T00:00:00"/>
        <d v="2025-07-21T00:00:00"/>
        <d v="2025-07-22T00:00:00"/>
        <d v="2025-07-23T00:00:00"/>
        <d v="2025-07-24T00:00:00"/>
        <d v="2025-07-25T00:00:00"/>
        <d v="2025-07-28T00:00:00"/>
        <d v="2025-07-29T00:00:00"/>
        <d v="2025-07-30T00:00:00"/>
        <d v="2025-07-31T00:00:00"/>
        <d v="2025-08-01T00:00:00"/>
        <d v="2025-08-04T00:00:00"/>
        <d v="2025-08-05T00:00:00"/>
        <d v="2025-08-06T00:00:00"/>
        <d v="2025-08-07T00:00:00"/>
        <d v="2025-08-08T00:00:00"/>
        <d v="2025-08-11T00:00:00"/>
        <d v="2025-08-12T00:00:00"/>
        <d v="2025-08-13T00:00:00"/>
        <d v="2025-08-14T00:00:00"/>
        <d v="2025-08-18T00:00:00"/>
        <d v="2025-08-19T00:00:00"/>
        <d v="2025-08-20T00:00:00"/>
        <d v="2025-08-21T00:00:00"/>
        <d v="2025-08-22T00:00:00"/>
        <d v="2025-08-25T00:00:00"/>
        <d v="2025-08-26T00:00:00"/>
        <d v="2025-08-27T00:00:00"/>
        <d v="2025-08-28T00:00:00"/>
        <d v="2025-08-29T00:00:00"/>
        <d v="2025-09-01T00:00:00"/>
        <d v="2025-09-02T00:00:00"/>
        <d v="2025-09-03T00:00:00"/>
        <d v="2025-09-04T00:00:00"/>
        <d v="2025-09-05T00:00:00"/>
        <d v="2025-09-08T00:00:00"/>
        <d v="2025-09-09T00:00:00"/>
        <d v="2025-09-10T00:00:00"/>
        <d v="2025-09-11T00:00:00"/>
        <d v="2025-09-12T00:00:00"/>
        <d v="2025-09-15T00:00:00"/>
        <d v="2025-09-16T00:00:00"/>
        <d v="2025-09-17T00:00:00"/>
        <d v="2025-09-18T00:00:00"/>
        <d v="2025-09-19T00:00:00"/>
        <d v="2025-09-22T00:00:00"/>
        <d v="2025-09-23T00:00:00"/>
        <d v="2025-09-24T00:00:00"/>
        <d v="2025-09-25T00:00:00"/>
        <d v="2025-09-26T00:00:00"/>
        <d v="2025-09-29T00:00:00"/>
        <d v="2025-09-30T00:00:00"/>
        <d v="2025-10-01T00:00:00"/>
        <d v="2025-10-02T00:00:00"/>
        <d v="2025-10-03T00:00:00"/>
        <d v="2025-10-06T00:00:00"/>
        <d v="2025-10-07T00:00:00"/>
        <d v="2025-10-08T00:00:00"/>
        <d v="2025-10-09T00:00:00"/>
        <d v="2025-10-10T00:00:00"/>
        <d v="2025-10-13T00:00:00"/>
        <d v="2025-10-14T00:00:00"/>
        <d v="2025-10-15T00:00:00"/>
        <d v="2025-10-16T00:00:00"/>
        <d v="2025-10-17T00:00:00"/>
        <d v="2025-10-20T00:00:00"/>
        <d v="2025-10-21T00:00:00"/>
        <d v="2025-10-22T00:00:00"/>
        <d v="2025-10-23T00:00:00"/>
        <d v="2025-10-24T00:00:00"/>
        <d v="2025-10-27T00:00:00"/>
        <d v="2025-10-28T00:00:00"/>
        <d v="2025-10-29T00:00:00"/>
        <d v="2025-10-30T00:00:00"/>
        <d v="2025-10-31T00:00:00"/>
        <d v="2025-11-03T00:00:00"/>
        <d v="2025-11-04T00:00:00"/>
        <d v="2025-11-05T00:00:00"/>
        <d v="2025-11-06T00:00:00"/>
        <d v="2025-11-07T00:00:00"/>
        <d v="2025-11-10T00:00:00"/>
        <d v="2025-11-11T00:00:00"/>
        <d v="2025-11-12T00:00:00"/>
        <d v="2025-11-13T00:00:00"/>
        <d v="2025-11-14T00:00:00"/>
        <d v="2025-11-17T00:00:00"/>
        <d v="2025-11-18T00:00:00"/>
        <d v="2025-11-19T00:00:00"/>
        <d v="2025-11-20T00:00:00"/>
        <d v="2025-11-21T00:00:00"/>
        <d v="2025-11-24T00:00:00"/>
        <d v="2025-11-25T00:00:00"/>
        <d v="2025-11-26T00:00:00"/>
        <d v="2025-11-27T00:00:00"/>
        <d v="2025-11-28T00:00:00"/>
        <d v="2025-12-01T00:00:00"/>
        <d v="2025-12-02T00:00:00"/>
        <d v="2025-12-03T00:00:00"/>
        <d v="2025-12-04T00:00:00"/>
        <d v="2025-12-05T00:00:00"/>
        <d v="2025-12-09T00:00:00"/>
        <d v="2025-12-10T00:00:00"/>
        <d v="2025-12-11T00:00:00"/>
        <d v="2025-12-12T00:00:00"/>
        <d v="2025-12-15T00:00:00"/>
        <d v="2025-12-16T00:00:00"/>
        <d v="2025-12-17T00:00:00"/>
        <d v="2025-12-18T00:00:00"/>
        <d v="2025-12-19T00:00:00"/>
        <d v="2025-12-22T00:00:00"/>
        <d v="2025-12-23T00:00:00"/>
        <d v="2025-12-24T00:00:00"/>
        <d v="2025-12-29T00:00:00"/>
        <d v="2025-12-30T00:00:00"/>
        <d v="2026-01-02T00:00:00"/>
        <d v="2026-01-05T00:00:00"/>
        <d v="2026-01-07T00:00:00"/>
        <d v="2026-01-08T00:00:00"/>
        <d v="2026-01-09T00:00:00"/>
        <d v="2026-01-12T00:00:00"/>
        <d v="2026-01-13T00:00:00"/>
        <d v="2026-01-14T00:00:00"/>
        <d v="2026-01-15T00:00:00"/>
        <d v="2026-01-16T00:00:00"/>
        <d v="2026-01-19T00:00:00"/>
        <d v="2026-01-20T00:00:00"/>
        <d v="2026-01-21T00:00:00"/>
        <d v="2026-01-22T00:00:00"/>
        <d v="2026-01-23T00:00:00"/>
        <d v="2026-01-26T00:00:00"/>
        <d v="2026-01-27T00:00:00"/>
        <d v="2026-01-28T00:00:00"/>
        <d v="2026-01-29T00:00:00"/>
        <d v="2026-01-30T00:00:00"/>
        <d v="2026-02-02T00:00:00"/>
        <d v="2026-02-03T00:00:00"/>
        <d v="2026-02-04T00:00:00"/>
        <d v="2026-02-05T00:00:00"/>
        <d v="2026-02-06T00:00:00"/>
        <d v="2026-02-09T00:00:00"/>
        <d v="2026-02-10T00:00:00"/>
        <d v="2026-02-11T00:00:00"/>
        <d v="2026-02-12T00:00:00"/>
        <d v="2026-02-13T00:00:00"/>
        <d v="2026-02-16T00:00:00"/>
        <d v="2026-02-17T00:00:00"/>
        <d v="2026-02-18T00:00:00"/>
        <d v="2026-02-19T00:00:00"/>
        <d v="2026-02-20T00:00:00"/>
        <d v="2026-02-23T00:00:00"/>
        <d v="2026-02-24T00:00:00"/>
        <d v="2026-02-25T00:00:00"/>
        <d v="2026-02-26T00:00:00"/>
        <d v="2026-02-27T00:00:00"/>
        <d v="2026-03-02T00:00:00"/>
        <d v="2026-03-03T00:00:00"/>
        <d v="2026-03-04T00:00:00"/>
        <d v="2026-03-05T00:00:00"/>
        <d v="2026-03-06T00:00:00"/>
        <d v="2026-03-09T00:00:00"/>
        <d v="2026-03-10T00:00:00"/>
        <d v="2026-03-11T00:00:00"/>
        <d v="2026-03-12T00:00:00"/>
        <d v="2026-03-13T00:00:00"/>
        <d v="2026-03-16T00:00:00"/>
        <d v="2026-03-17T00:00:00"/>
        <d v="2026-03-18T00:00:00"/>
        <d v="2026-03-19T00:00:00"/>
        <d v="2026-03-20T00:00:00"/>
        <d v="2026-03-23T00:00:00"/>
        <d v="2026-03-24T00:00:00"/>
        <d v="2026-03-25T00:00:00"/>
        <d v="2026-03-26T00:00:00"/>
        <d v="2026-03-27T00:00:00"/>
        <d v="2026-03-30T00:00:00"/>
        <d v="2026-03-31T00:00:00"/>
        <d v="2026-04-01T00:00:00"/>
        <d v="2026-04-06T00:00:00"/>
        <d v="2026-04-07T00:00:00"/>
        <d v="2026-04-08T00:00:00"/>
        <d v="2026-04-09T00:00:00"/>
        <d v="2026-04-10T00:00:00"/>
        <d v="2026-04-13T00:00:00"/>
        <d v="2026-04-14T00:00:00"/>
        <d v="2026-04-15T00:00:00"/>
        <d v="2026-04-16T00:00:00"/>
        <d v="2026-04-17T00:00:00"/>
        <d v="2026-04-20T00:00:00"/>
        <d v="2026-04-21T00:00:00"/>
        <d v="2026-04-22T00:00:00"/>
        <d v="2026-04-23T00:00:00"/>
        <d v="2026-04-24T00:00:00"/>
        <d v="2026-04-27T00:00:00"/>
        <d v="2026-04-28T00:00:00"/>
        <d v="2026-04-29T00:00:00"/>
        <d v="2026-04-30T00:00:00"/>
        <d v="2026-05-04T00:00:00"/>
        <d v="2026-05-05T00:00:00"/>
        <d v="2026-05-06T00:00:00"/>
        <d v="2026-05-07T00:00:00"/>
        <d v="2026-05-08T00:00:00"/>
        <d v="2026-05-11T00:00:00"/>
        <d v="2026-05-12T00:00:00"/>
        <d v="2026-05-13T00:00:00"/>
        <d v="2026-05-14T00:00:00"/>
        <d v="2026-05-15T00:00:00"/>
        <d v="2026-05-18T00:00:00"/>
        <d v="2026-05-19T00:00:00"/>
        <d v="2026-05-20T00:00:00"/>
        <d v="2026-05-21T00:00:00"/>
        <d v="2026-05-22T00:00:00"/>
        <d v="2026-05-25T00:00:00"/>
        <d v="2026-05-26T00:00:00"/>
        <d v="2026-05-27T00:00:00"/>
        <d v="2026-05-28T00:00:00"/>
        <d v="2026-05-29T00:00:00"/>
        <d v="2026-06-01T00:00:00"/>
        <d v="2026-06-02T00:00:00"/>
        <d v="2026-06-03T00:00:00"/>
        <d v="2026-06-04T00:00:00"/>
        <d v="2026-06-05T00:00:00"/>
        <d v="2026-06-08T00:00:00"/>
        <d v="2026-06-09T00:00:00"/>
        <d v="2026-06-10T00:00:00"/>
        <d v="2026-06-11T00:00:00"/>
        <d v="2026-06-12T00:00:00"/>
        <d v="2026-06-15T00:00:00"/>
        <d v="2026-06-16T00:00:00"/>
        <d v="2026-06-17T00:00:00"/>
        <d v="2026-06-18T00:00:00"/>
        <d v="2026-06-19T00:00:00"/>
        <d v="2026-06-22T00:00:00"/>
        <d v="2026-06-23T00:00:00"/>
        <d v="2026-06-24T00:00:00"/>
        <d v="2026-06-25T00:00:00"/>
        <d v="2026-06-26T00:00:00"/>
        <d v="2026-06-29T00:00:00"/>
        <d v="2026-06-30T00:00:00"/>
        <d v="2026-07-01T00:00:00"/>
        <d v="2026-07-02T00:00:00"/>
        <d v="2026-07-03T00:00:00"/>
        <d v="2026-07-06T00:00:00"/>
        <d v="2026-07-07T00:00:00"/>
        <d v="2026-07-08T00:00:00"/>
        <d v="2026-07-09T00:00:00"/>
        <d v="2026-07-10T00:00:00"/>
        <d v="2026-07-13T00:00:00"/>
        <d v="2026-07-14T00:00:00"/>
        <d v="2026-07-15T00:00:00"/>
        <d v="2026-07-16T00:00:00"/>
        <d v="2026-07-17T00:00:00"/>
        <d v="2026-07-20T00:00:00"/>
        <d v="2026-07-21T00:00:00"/>
        <d v="2026-07-22T00:00:00"/>
        <d v="2026-07-23T00:00:00"/>
        <d v="2026-07-24T00:00:00"/>
        <d v="2026-07-27T00:00:00"/>
        <d v="2026-07-28T00:00:00"/>
        <d v="2026-07-29T00:00:00"/>
        <d v="2026-07-30T00:00:00"/>
        <d v="2026-07-31T00:00:00"/>
        <d v="2026-08-03T00:00:00"/>
        <d v="2026-08-04T00:00:00"/>
        <d v="2026-08-05T00:00:00"/>
        <d v="2026-08-06T00:00:00"/>
        <d v="2026-08-07T00:00:00"/>
        <d v="2026-08-10T00:00:00"/>
        <d v="2026-08-11T00:00:00"/>
        <d v="2026-08-12T00:00:00"/>
        <d v="2026-08-13T00:00:00"/>
        <d v="2026-08-14T00:00:00"/>
        <d v="2026-08-17T00:00:00"/>
        <d v="2026-08-18T00:00:00"/>
        <d v="2026-08-19T00:00:00"/>
        <d v="2026-08-20T00:00:00"/>
        <d v="2026-08-21T00:00:00"/>
        <d v="2026-08-24T00:00:00"/>
        <d v="2026-08-25T00:00:00"/>
        <d v="2026-08-26T00:00:00"/>
        <d v="2026-08-27T00:00:00"/>
        <d v="2026-08-28T00:00:00"/>
        <d v="2026-08-31T00:00:00"/>
        <d v="2026-09-01T00:00:00"/>
        <d v="2026-09-02T00:00:00"/>
        <d v="2026-09-03T00:00:00"/>
        <d v="2026-09-04T00:00:00"/>
        <d v="2026-09-07T00:00:00"/>
        <d v="2026-09-08T00:00:00"/>
        <d v="2026-09-09T00:00:00"/>
        <d v="2026-09-10T00:00:00"/>
        <d v="2026-09-11T00:00:00"/>
        <d v="2026-09-14T00:00:00"/>
        <d v="2026-09-15T00:00:00"/>
      </sharedItems>
      <fieldGroup par="5"/>
    </cacheField>
    <cacheField name="TOTAL SISTEMA" numFmtId="0">
      <sharedItems containsSemiMixedTypes="0" containsString="0" containsNumber="1" containsInteger="1" minValue="18396362" maxValue="22566248"/>
    </cacheField>
    <cacheField name="Columna1" numFmtId="171">
      <sharedItems containsMixedTypes="1" containsNumber="1" containsInteger="1" minValue="-289982" maxValue="242783"/>
    </cacheField>
    <cacheField name="Meses (FECHA)" numFmtId="0" databaseField="0">
      <fieldGroup base="0">
        <rangePr groupBy="months" startDate="2019-01-02T00:00:00" endDate="2026-09-16T00:00:00"/>
        <groupItems count="14">
          <s v="&lt;2/1/19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16/9/26"/>
        </groupItems>
      </fieldGroup>
    </cacheField>
    <cacheField name="Trimestres (FECHA)" numFmtId="0" databaseField="0">
      <fieldGroup base="0">
        <rangePr groupBy="quarters" startDate="2019-01-02T00:00:00" endDate="2026-09-16T00:00:00"/>
        <groupItems count="6">
          <s v="&lt;2/1/19"/>
          <s v="Trim.1"/>
          <s v="Trim.2"/>
          <s v="Trim.3"/>
          <s v="Trim.4"/>
          <s v="&gt;16/9/26"/>
        </groupItems>
      </fieldGroup>
    </cacheField>
    <cacheField name="Años (FECHA)" numFmtId="0" databaseField="0">
      <fieldGroup base="0">
        <rangePr groupBy="years" startDate="2019-01-02T00:00:00" endDate="2026-09-16T00:00:00"/>
        <groupItems count="10">
          <s v="&lt;2/1/19"/>
          <s v="2019"/>
          <s v="2020"/>
          <s v="2021"/>
          <s v="2022"/>
          <s v="2023"/>
          <s v="2024"/>
          <s v="2025"/>
          <s v="2026"/>
          <s v="&gt;16/9/26"/>
        </groupItems>
      </fieldGroup>
    </cacheField>
  </cacheFields>
  <extLst>
    <ext xmlns:x14="http://schemas.microsoft.com/office/spreadsheetml/2009/9/main" uri="{725AE2AE-9491-48be-B2B4-4EB974FC3084}">
      <x14:pivotCacheDefinition pivotCacheId="40021727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8">
  <r>
    <x v="0"/>
    <n v="18795965"/>
    <e v="#VALUE!"/>
  </r>
  <r>
    <x v="1"/>
    <n v="18769286"/>
    <n v="-26679"/>
  </r>
  <r>
    <x v="2"/>
    <n v="18752538"/>
    <n v="-16748"/>
  </r>
  <r>
    <x v="3"/>
    <n v="18776935"/>
    <n v="24397"/>
  </r>
  <r>
    <x v="4"/>
    <n v="18797009"/>
    <n v="20074"/>
  </r>
  <r>
    <x v="5"/>
    <n v="18804342"/>
    <n v="7333"/>
  </r>
  <r>
    <x v="6"/>
    <n v="18810118"/>
    <n v="5776"/>
  </r>
  <r>
    <x v="7"/>
    <n v="18793436"/>
    <n v="-16682"/>
  </r>
  <r>
    <x v="8"/>
    <n v="18826460"/>
    <n v="33024"/>
  </r>
  <r>
    <x v="9"/>
    <n v="18835379"/>
    <n v="8919"/>
  </r>
  <r>
    <x v="10"/>
    <n v="18837867"/>
    <n v="2488"/>
  </r>
  <r>
    <x v="11"/>
    <n v="18844070"/>
    <n v="6203"/>
  </r>
  <r>
    <x v="12"/>
    <n v="18825822"/>
    <n v="-18248"/>
  </r>
  <r>
    <x v="13"/>
    <n v="18844346"/>
    <n v="18524"/>
  </r>
  <r>
    <x v="14"/>
    <n v="18850894"/>
    <n v="6548"/>
  </r>
  <r>
    <x v="15"/>
    <n v="18859254"/>
    <n v="8360"/>
  </r>
  <r>
    <x v="16"/>
    <n v="18859603"/>
    <n v="349"/>
  </r>
  <r>
    <x v="17"/>
    <n v="18843575"/>
    <n v="-16028"/>
  </r>
  <r>
    <x v="18"/>
    <n v="18857878"/>
    <n v="14303"/>
  </r>
  <r>
    <x v="19"/>
    <n v="18855555"/>
    <n v="-2323"/>
  </r>
  <r>
    <x v="20"/>
    <n v="18853641"/>
    <n v="-1914"/>
  </r>
  <r>
    <x v="21"/>
    <n v="18730629"/>
    <n v="-123012"/>
  </r>
  <r>
    <x v="22"/>
    <n v="18778478"/>
    <n v="47849"/>
  </r>
  <r>
    <x v="23"/>
    <n v="18830681"/>
    <n v="52203"/>
  </r>
  <r>
    <x v="24"/>
    <n v="18840560"/>
    <n v="9879"/>
  </r>
  <r>
    <x v="25"/>
    <n v="18851281"/>
    <n v="10721"/>
  </r>
  <r>
    <x v="26"/>
    <n v="18860074"/>
    <n v="8793"/>
  </r>
  <r>
    <x v="27"/>
    <n v="18849594"/>
    <n v="-10480"/>
  </r>
  <r>
    <x v="28"/>
    <n v="18875373"/>
    <n v="25779"/>
  </r>
  <r>
    <x v="29"/>
    <n v="18883439"/>
    <n v="8066"/>
  </r>
  <r>
    <x v="30"/>
    <n v="18893207"/>
    <n v="9768"/>
  </r>
  <r>
    <x v="31"/>
    <n v="18903161"/>
    <n v="9954"/>
  </r>
  <r>
    <x v="32"/>
    <n v="18886872"/>
    <n v="-16289"/>
  </r>
  <r>
    <x v="33"/>
    <n v="18913748"/>
    <n v="26876"/>
  </r>
  <r>
    <x v="34"/>
    <n v="18919934"/>
    <n v="6186"/>
  </r>
  <r>
    <x v="35"/>
    <n v="18927429"/>
    <n v="7495"/>
  </r>
  <r>
    <x v="36"/>
    <n v="18933525"/>
    <n v="6096"/>
  </r>
  <r>
    <x v="37"/>
    <n v="18924617"/>
    <n v="-8908"/>
  </r>
  <r>
    <x v="38"/>
    <n v="18951635"/>
    <n v="27018"/>
  </r>
  <r>
    <x v="39"/>
    <n v="18953939"/>
    <n v="2304"/>
  </r>
  <r>
    <x v="40"/>
    <n v="18945220"/>
    <n v="-8719"/>
  </r>
  <r>
    <x v="41"/>
    <n v="18846671"/>
    <n v="-98549"/>
  </r>
  <r>
    <x v="42"/>
    <n v="18908847"/>
    <n v="62176"/>
  </r>
  <r>
    <x v="43"/>
    <n v="18959295"/>
    <n v="50448"/>
  </r>
  <r>
    <x v="44"/>
    <n v="18969227"/>
    <n v="9932"/>
  </r>
  <r>
    <x v="45"/>
    <n v="18977984"/>
    <n v="8757"/>
  </r>
  <r>
    <x v="46"/>
    <n v="18987361"/>
    <n v="9377"/>
  </r>
  <r>
    <x v="47"/>
    <n v="18982377"/>
    <n v="-4984"/>
  </r>
  <r>
    <x v="48"/>
    <n v="19014124"/>
    <n v="31747"/>
  </r>
  <r>
    <x v="49"/>
    <n v="19023373"/>
    <n v="9249"/>
  </r>
  <r>
    <x v="50"/>
    <n v="19033093"/>
    <n v="9720"/>
  </r>
  <r>
    <x v="51"/>
    <n v="19045486"/>
    <n v="12393"/>
  </r>
  <r>
    <x v="52"/>
    <n v="19040073"/>
    <n v="-5413"/>
  </r>
  <r>
    <x v="53"/>
    <n v="19068613"/>
    <n v="28540"/>
  </r>
  <r>
    <x v="54"/>
    <n v="19073753"/>
    <n v="5140"/>
  </r>
  <r>
    <x v="55"/>
    <n v="19082884"/>
    <n v="9131"/>
  </r>
  <r>
    <x v="56"/>
    <n v="19093353"/>
    <n v="10469"/>
  </r>
  <r>
    <x v="57"/>
    <n v="19085845"/>
    <n v="-7508"/>
  </r>
  <r>
    <x v="58"/>
    <n v="19110232"/>
    <n v="24387"/>
  </r>
  <r>
    <x v="59"/>
    <n v="19115509"/>
    <n v="5277"/>
  </r>
  <r>
    <x v="60"/>
    <n v="19121618"/>
    <n v="6109"/>
  </r>
  <r>
    <x v="61"/>
    <n v="19125067"/>
    <n v="3449"/>
  </r>
  <r>
    <x v="62"/>
    <n v="19096989"/>
    <n v="-28078"/>
  </r>
  <r>
    <x v="63"/>
    <n v="19133806"/>
    <n v="36817"/>
  </r>
  <r>
    <x v="64"/>
    <n v="19137497"/>
    <n v="3691"/>
  </r>
  <r>
    <x v="65"/>
    <n v="19148436"/>
    <n v="10939"/>
  </r>
  <r>
    <x v="66"/>
    <n v="19164716"/>
    <n v="16280"/>
  </r>
  <r>
    <x v="67"/>
    <n v="19162965"/>
    <n v="-1751"/>
  </r>
  <r>
    <x v="68"/>
    <n v="19204862"/>
    <n v="41897"/>
  </r>
  <r>
    <x v="69"/>
    <n v="19214479"/>
    <n v="9617"/>
  </r>
  <r>
    <x v="70"/>
    <n v="19228596"/>
    <n v="14117"/>
  </r>
  <r>
    <x v="71"/>
    <n v="19240898"/>
    <n v="12302"/>
  </r>
  <r>
    <x v="72"/>
    <n v="19236719"/>
    <n v="-4179"/>
  </r>
  <r>
    <x v="73"/>
    <n v="19272845"/>
    <n v="36126"/>
  </r>
  <r>
    <x v="74"/>
    <n v="19276314"/>
    <n v="3469"/>
  </r>
  <r>
    <x v="75"/>
    <n v="19237811"/>
    <n v="-38503"/>
  </r>
  <r>
    <x v="76"/>
    <n v="19257826"/>
    <n v="20015"/>
  </r>
  <r>
    <x v="77"/>
    <n v="19281957"/>
    <n v="24131"/>
  </r>
  <r>
    <x v="78"/>
    <n v="19295799"/>
    <n v="13842"/>
  </r>
  <r>
    <x v="79"/>
    <n v="19306437"/>
    <n v="10638"/>
  </r>
  <r>
    <x v="80"/>
    <n v="19303672"/>
    <n v="-2765"/>
  </r>
  <r>
    <x v="81"/>
    <n v="19318947"/>
    <n v="15275"/>
  </r>
  <r>
    <x v="82"/>
    <n v="19182653"/>
    <n v="-136294"/>
  </r>
  <r>
    <x v="83"/>
    <n v="19318841"/>
    <n v="136188"/>
  </r>
  <r>
    <x v="84"/>
    <n v="19317215"/>
    <n v="-1626"/>
  </r>
  <r>
    <x v="85"/>
    <n v="19371987"/>
    <n v="54772"/>
  </r>
  <r>
    <x v="86"/>
    <n v="19375649"/>
    <n v="3662"/>
  </r>
  <r>
    <x v="87"/>
    <n v="19389880"/>
    <n v="14231"/>
  </r>
  <r>
    <x v="88"/>
    <n v="19405549"/>
    <n v="15669"/>
  </r>
  <r>
    <x v="89"/>
    <n v="19406085"/>
    <n v="536"/>
  </r>
  <r>
    <x v="90"/>
    <n v="19443150"/>
    <n v="37065"/>
  </r>
  <r>
    <x v="91"/>
    <n v="19450953"/>
    <n v="7803"/>
  </r>
  <r>
    <x v="92"/>
    <n v="19447219"/>
    <n v="-3734"/>
  </r>
  <r>
    <x v="93"/>
    <n v="19466432"/>
    <n v="19213"/>
  </r>
  <r>
    <x v="94"/>
    <n v="19467477"/>
    <n v="1045"/>
  </r>
  <r>
    <x v="95"/>
    <n v="19494122"/>
    <n v="26645"/>
  </r>
  <r>
    <x v="96"/>
    <n v="19490038"/>
    <n v="-4084"/>
  </r>
  <r>
    <x v="97"/>
    <n v="19498111"/>
    <n v="8073"/>
  </r>
  <r>
    <x v="98"/>
    <n v="19506579"/>
    <n v="8468"/>
  </r>
  <r>
    <x v="99"/>
    <n v="19498978"/>
    <n v="-7601"/>
  </r>
  <r>
    <x v="100"/>
    <n v="19518417"/>
    <n v="19439"/>
  </r>
  <r>
    <x v="101"/>
    <n v="19510381"/>
    <n v="-8036"/>
  </r>
  <r>
    <x v="102"/>
    <n v="19513118"/>
    <n v="2737"/>
  </r>
  <r>
    <x v="103"/>
    <n v="19508523"/>
    <n v="-4595"/>
  </r>
  <r>
    <x v="104"/>
    <n v="19327792"/>
    <n v="-180731"/>
  </r>
  <r>
    <x v="105"/>
    <n v="19465590"/>
    <n v="137798"/>
  </r>
  <r>
    <x v="106"/>
    <n v="19463771"/>
    <n v="-1819"/>
  </r>
  <r>
    <x v="107"/>
    <n v="19477209"/>
    <n v="13438"/>
  </r>
  <r>
    <x v="108"/>
    <n v="19494409"/>
    <n v="17200"/>
  </r>
  <r>
    <x v="109"/>
    <n v="19492039"/>
    <n v="-2370"/>
  </r>
  <r>
    <x v="110"/>
    <n v="19529736"/>
    <n v="37697"/>
  </r>
  <r>
    <x v="111"/>
    <n v="19529016"/>
    <n v="-720"/>
  </r>
  <r>
    <x v="112"/>
    <n v="19538222"/>
    <n v="9206"/>
  </r>
  <r>
    <x v="113"/>
    <n v="19547124"/>
    <n v="8902"/>
  </r>
  <r>
    <x v="114"/>
    <n v="19542181"/>
    <n v="-4943"/>
  </r>
  <r>
    <x v="115"/>
    <n v="19580276"/>
    <n v="38095"/>
  </r>
  <r>
    <x v="116"/>
    <n v="19578300"/>
    <n v="-1976"/>
  </r>
  <r>
    <x v="117"/>
    <n v="19583106"/>
    <n v="4806"/>
  </r>
  <r>
    <x v="118"/>
    <n v="19577282"/>
    <n v="-5824"/>
  </r>
  <r>
    <x v="119"/>
    <n v="19495978"/>
    <n v="-81304"/>
  </r>
  <r>
    <x v="120"/>
    <n v="19497045"/>
    <n v="1067"/>
  </r>
  <r>
    <x v="121"/>
    <n v="19499280"/>
    <n v="2235"/>
  </r>
  <r>
    <x v="122"/>
    <n v="19501336"/>
    <n v="2056"/>
  </r>
  <r>
    <x v="123"/>
    <n v="19503355"/>
    <n v="2019"/>
  </r>
  <r>
    <x v="124"/>
    <n v="19458689"/>
    <n v="-44666"/>
  </r>
  <r>
    <x v="125"/>
    <n v="19490792"/>
    <n v="32103"/>
  </r>
  <r>
    <x v="126"/>
    <n v="19478339"/>
    <n v="-12453"/>
  </r>
  <r>
    <x v="127"/>
    <n v="19478803"/>
    <n v="464"/>
  </r>
  <r>
    <x v="128"/>
    <n v="19494042"/>
    <n v="15239"/>
  </r>
  <r>
    <x v="129"/>
    <n v="19495879"/>
    <n v="1837"/>
  </r>
  <r>
    <x v="130"/>
    <n v="19537043"/>
    <n v="41164"/>
  </r>
  <r>
    <x v="131"/>
    <n v="19538139"/>
    <n v="1096"/>
  </r>
  <r>
    <x v="132"/>
    <n v="19547495"/>
    <n v="9356"/>
  </r>
  <r>
    <x v="133"/>
    <n v="19558708"/>
    <n v="11213"/>
  </r>
  <r>
    <x v="134"/>
    <n v="19544198"/>
    <n v="-14510"/>
  </r>
  <r>
    <x v="135"/>
    <n v="19570620"/>
    <n v="26422"/>
  </r>
  <r>
    <x v="136"/>
    <n v="19575562"/>
    <n v="4942"/>
  </r>
  <r>
    <x v="137"/>
    <n v="19579990"/>
    <n v="4428"/>
  </r>
  <r>
    <x v="138"/>
    <n v="19595267"/>
    <n v="15277"/>
  </r>
  <r>
    <x v="139"/>
    <n v="19578805"/>
    <n v="-16462"/>
  </r>
  <r>
    <x v="140"/>
    <n v="19590660"/>
    <n v="11855"/>
  </r>
  <r>
    <x v="141"/>
    <n v="19584126"/>
    <n v="-6534"/>
  </r>
  <r>
    <x v="142"/>
    <n v="19584394"/>
    <n v="268"/>
  </r>
  <r>
    <x v="143"/>
    <n v="19579007"/>
    <n v="-5387"/>
  </r>
  <r>
    <x v="144"/>
    <n v="19552365"/>
    <n v="-26642"/>
  </r>
  <r>
    <x v="145"/>
    <n v="19523050"/>
    <n v="-29315"/>
  </r>
  <r>
    <x v="146"/>
    <n v="19496220"/>
    <n v="-26830"/>
  </r>
  <r>
    <x v="147"/>
    <n v="19290343"/>
    <n v="-205877"/>
  </r>
  <r>
    <x v="148"/>
    <n v="19384347"/>
    <n v="94004"/>
  </r>
  <r>
    <x v="149"/>
    <n v="19334230"/>
    <n v="-50117"/>
  </r>
  <r>
    <x v="150"/>
    <n v="19344746"/>
    <n v="10516"/>
  </r>
  <r>
    <x v="151"/>
    <n v="19340248"/>
    <n v="-4498"/>
  </r>
  <r>
    <x v="152"/>
    <n v="19339967"/>
    <n v="-281"/>
  </r>
  <r>
    <x v="153"/>
    <n v="19344667"/>
    <n v="4700"/>
  </r>
  <r>
    <x v="154"/>
    <n v="19317557"/>
    <n v="-27110"/>
  </r>
  <r>
    <x v="155"/>
    <n v="19314874"/>
    <n v="-2683"/>
  </r>
  <r>
    <x v="156"/>
    <n v="19308792"/>
    <n v="-6082"/>
  </r>
  <r>
    <x v="157"/>
    <n v="19296399"/>
    <n v="-12393"/>
  </r>
  <r>
    <x v="158"/>
    <n v="19293319"/>
    <n v="-3080"/>
  </r>
  <r>
    <x v="159"/>
    <n v="19312427"/>
    <n v="19108"/>
  </r>
  <r>
    <x v="160"/>
    <n v="19311783"/>
    <n v="-644"/>
  </r>
  <r>
    <x v="161"/>
    <n v="19315169"/>
    <n v="3386"/>
  </r>
  <r>
    <x v="162"/>
    <n v="19318315"/>
    <n v="3146"/>
  </r>
  <r>
    <x v="163"/>
    <n v="19309130"/>
    <n v="-9185"/>
  </r>
  <r>
    <x v="164"/>
    <n v="19325444"/>
    <n v="16314"/>
  </r>
  <r>
    <x v="165"/>
    <n v="19320460"/>
    <n v="-4984"/>
  </r>
  <r>
    <x v="166"/>
    <n v="19320992"/>
    <n v="532"/>
  </r>
  <r>
    <x v="167"/>
    <n v="19317140"/>
    <n v="-3852"/>
  </r>
  <r>
    <x v="168"/>
    <n v="19254763"/>
    <n v="-62377"/>
  </r>
  <r>
    <x v="169"/>
    <n v="19195763"/>
    <n v="-59000"/>
  </r>
  <r>
    <x v="170"/>
    <n v="19169616"/>
    <n v="-26147"/>
  </r>
  <r>
    <x v="171"/>
    <n v="19188106"/>
    <n v="18490"/>
  </r>
  <r>
    <x v="172"/>
    <n v="19193804"/>
    <n v="5698"/>
  </r>
  <r>
    <x v="173"/>
    <n v="19185062"/>
    <n v="-8742"/>
  </r>
  <r>
    <x v="174"/>
    <n v="19262860"/>
    <n v="77798"/>
  </r>
  <r>
    <x v="175"/>
    <n v="19282728"/>
    <n v="19868"/>
  </r>
  <r>
    <x v="176"/>
    <n v="19304018"/>
    <n v="21290"/>
  </r>
  <r>
    <x v="177"/>
    <n v="19345294"/>
    <n v="41276"/>
  </r>
  <r>
    <x v="178"/>
    <n v="19331892"/>
    <n v="-13402"/>
  </r>
  <r>
    <x v="179"/>
    <n v="19364737"/>
    <n v="32845"/>
  </r>
  <r>
    <x v="180"/>
    <n v="19371424"/>
    <n v="6687"/>
  </r>
  <r>
    <x v="181"/>
    <n v="19384603"/>
    <n v="13179"/>
  </r>
  <r>
    <x v="182"/>
    <n v="19403130"/>
    <n v="18527"/>
  </r>
  <r>
    <x v="183"/>
    <n v="19395376"/>
    <n v="-7754"/>
  </r>
  <r>
    <x v="184"/>
    <n v="19424101"/>
    <n v="28725"/>
  </r>
  <r>
    <x v="185"/>
    <n v="19433800"/>
    <n v="9699"/>
  </r>
  <r>
    <x v="186"/>
    <n v="19429357"/>
    <n v="-4443"/>
  </r>
  <r>
    <x v="187"/>
    <n v="19456779"/>
    <n v="27422"/>
  </r>
  <r>
    <x v="188"/>
    <n v="19446393"/>
    <n v="-10386"/>
  </r>
  <r>
    <x v="189"/>
    <n v="19223638"/>
    <n v="-222755"/>
  </r>
  <r>
    <x v="190"/>
    <n v="19408552"/>
    <n v="184914"/>
  </r>
  <r>
    <x v="191"/>
    <n v="19412514"/>
    <n v="3962"/>
  </r>
  <r>
    <x v="192"/>
    <n v="19412987"/>
    <n v="473"/>
  </r>
  <r>
    <x v="193"/>
    <n v="19419201"/>
    <n v="6214"/>
  </r>
  <r>
    <x v="194"/>
    <n v="19446505"/>
    <n v="27304"/>
  </r>
  <r>
    <x v="195"/>
    <n v="19446960"/>
    <n v="455"/>
  </r>
  <r>
    <x v="196"/>
    <n v="19453418"/>
    <n v="6458"/>
  </r>
  <r>
    <x v="197"/>
    <n v="19451992"/>
    <n v="-1426"/>
  </r>
  <r>
    <x v="198"/>
    <n v="19438929"/>
    <n v="-13063"/>
  </r>
  <r>
    <x v="199"/>
    <n v="19452326"/>
    <n v="13397"/>
  </r>
  <r>
    <x v="200"/>
    <n v="19443815"/>
    <n v="-8511"/>
  </r>
  <r>
    <x v="201"/>
    <n v="19451745"/>
    <n v="7930"/>
  </r>
  <r>
    <x v="202"/>
    <n v="19458076"/>
    <n v="6331"/>
  </r>
  <r>
    <x v="203"/>
    <n v="19445564"/>
    <n v="-12512"/>
  </r>
  <r>
    <x v="204"/>
    <n v="19452725"/>
    <n v="7161"/>
  </r>
  <r>
    <x v="205"/>
    <n v="19448770"/>
    <n v="-3955"/>
  </r>
  <r>
    <x v="206"/>
    <n v="19450023"/>
    <n v="1253"/>
  </r>
  <r>
    <x v="207"/>
    <n v="19456581"/>
    <n v="6558"/>
  </r>
  <r>
    <x v="208"/>
    <n v="19444114"/>
    <n v="-12467"/>
  </r>
  <r>
    <x v="209"/>
    <n v="19444238"/>
    <n v="124"/>
  </r>
  <r>
    <x v="210"/>
    <n v="19438276"/>
    <n v="-5962"/>
  </r>
  <r>
    <x v="211"/>
    <n v="19431075"/>
    <n v="-7201"/>
  </r>
  <r>
    <x v="212"/>
    <n v="19181445"/>
    <n v="-249630"/>
  </r>
  <r>
    <x v="213"/>
    <n v="19321081"/>
    <n v="139636"/>
  </r>
  <r>
    <x v="214"/>
    <n v="19329915"/>
    <n v="8834"/>
  </r>
  <r>
    <x v="215"/>
    <n v="19336179"/>
    <n v="6264"/>
  </r>
  <r>
    <x v="216"/>
    <n v="19344127"/>
    <n v="7948"/>
  </r>
  <r>
    <x v="217"/>
    <n v="19335343"/>
    <n v="-8784"/>
  </r>
  <r>
    <x v="218"/>
    <n v="19354110"/>
    <n v="18767"/>
  </r>
  <r>
    <x v="219"/>
    <n v="19359437"/>
    <n v="5327"/>
  </r>
  <r>
    <x v="220"/>
    <n v="19363738"/>
    <n v="4301"/>
  </r>
  <r>
    <x v="221"/>
    <n v="19377084"/>
    <n v="13346"/>
  </r>
  <r>
    <x v="222"/>
    <n v="19360455"/>
    <n v="-16629"/>
  </r>
  <r>
    <x v="223"/>
    <n v="19380337"/>
    <n v="19882"/>
  </r>
  <r>
    <x v="224"/>
    <n v="19387065"/>
    <n v="6728"/>
  </r>
  <r>
    <x v="225"/>
    <n v="19393566"/>
    <n v="6501"/>
  </r>
  <r>
    <x v="226"/>
    <n v="19407072"/>
    <n v="13506"/>
  </r>
  <r>
    <x v="227"/>
    <n v="19386467"/>
    <n v="-20605"/>
  </r>
  <r>
    <x v="228"/>
    <n v="19408237"/>
    <n v="21770"/>
  </r>
  <r>
    <x v="229"/>
    <n v="19416150"/>
    <n v="7913"/>
  </r>
  <r>
    <x v="230"/>
    <n v="19422618"/>
    <n v="6468"/>
  </r>
  <r>
    <x v="231"/>
    <n v="19439275"/>
    <n v="16657"/>
  </r>
  <r>
    <x v="232"/>
    <n v="19415313"/>
    <n v="-23962"/>
  </r>
  <r>
    <x v="233"/>
    <n v="19405781"/>
    <n v="-9532"/>
  </r>
  <r>
    <x v="234"/>
    <n v="19401435"/>
    <n v="-4346"/>
  </r>
  <r>
    <x v="235"/>
    <n v="19409404"/>
    <n v="7969"/>
  </r>
  <r>
    <x v="236"/>
    <n v="19387899"/>
    <n v="-21505"/>
  </r>
  <r>
    <x v="237"/>
    <n v="19440714"/>
    <n v="52815"/>
  </r>
  <r>
    <x v="238"/>
    <n v="19446040"/>
    <n v="5326"/>
  </r>
  <r>
    <x v="239"/>
    <n v="19458688"/>
    <n v="12648"/>
  </r>
  <r>
    <x v="240"/>
    <n v="19469259"/>
    <n v="10571"/>
  </r>
  <r>
    <x v="241"/>
    <n v="19472928"/>
    <n v="3669"/>
  </r>
  <r>
    <x v="242"/>
    <n v="19470625"/>
    <n v="-2303"/>
  </r>
  <r>
    <x v="243"/>
    <n v="19467348"/>
    <n v="-3277"/>
  </r>
  <r>
    <x v="244"/>
    <n v="19466297"/>
    <n v="-1051"/>
  </r>
  <r>
    <x v="245"/>
    <n v="19458464"/>
    <n v="-7833"/>
  </r>
  <r>
    <x v="246"/>
    <n v="19391531"/>
    <n v="-66933"/>
  </r>
  <r>
    <x v="247"/>
    <n v="19328528"/>
    <n v="-63003"/>
  </r>
  <r>
    <x v="248"/>
    <n v="19316766"/>
    <n v="-11762"/>
  </r>
  <r>
    <x v="249"/>
    <n v="19300338"/>
    <n v="-16428"/>
  </r>
  <r>
    <x v="250"/>
    <n v="19261636"/>
    <n v="-38702"/>
  </r>
  <r>
    <x v="251"/>
    <n v="19153282"/>
    <n v="-108354"/>
  </r>
  <r>
    <x v="252"/>
    <n v="19101342"/>
    <n v="-51940"/>
  </r>
  <r>
    <x v="253"/>
    <n v="19139784"/>
    <n v="38442"/>
  </r>
  <r>
    <x v="254"/>
    <n v="19155356"/>
    <n v="15572"/>
  </r>
  <r>
    <x v="255"/>
    <n v="19155932"/>
    <n v="576"/>
  </r>
  <r>
    <x v="256"/>
    <n v="19135186"/>
    <n v="-20746"/>
  </r>
  <r>
    <x v="257"/>
    <n v="19163621"/>
    <n v="28435"/>
  </r>
  <r>
    <x v="258"/>
    <n v="19172293"/>
    <n v="8672"/>
  </r>
  <r>
    <x v="259"/>
    <n v="19178259"/>
    <n v="5966"/>
  </r>
  <r>
    <x v="260"/>
    <n v="19183972"/>
    <n v="5713"/>
  </r>
  <r>
    <x v="261"/>
    <n v="19162071"/>
    <n v="-21901"/>
  </r>
  <r>
    <x v="262"/>
    <n v="19180257"/>
    <n v="18186"/>
  </r>
  <r>
    <x v="263"/>
    <n v="19181859"/>
    <n v="1602"/>
  </r>
  <r>
    <x v="264"/>
    <n v="19188440"/>
    <n v="6581"/>
  </r>
  <r>
    <x v="265"/>
    <n v="19189141"/>
    <n v="701"/>
  </r>
  <r>
    <x v="266"/>
    <n v="19176279"/>
    <n v="-12862"/>
  </r>
  <r>
    <x v="267"/>
    <n v="19195488"/>
    <n v="19209"/>
  </r>
  <r>
    <x v="268"/>
    <n v="19199237"/>
    <n v="3749"/>
  </r>
  <r>
    <x v="269"/>
    <n v="19201590"/>
    <n v="2353"/>
  </r>
  <r>
    <x v="270"/>
    <n v="19199383"/>
    <n v="-2207"/>
  </r>
  <r>
    <x v="271"/>
    <n v="19041595"/>
    <n v="-157788"/>
  </r>
  <r>
    <x v="272"/>
    <n v="19166876"/>
    <n v="125281"/>
  </r>
  <r>
    <x v="273"/>
    <n v="19177908"/>
    <n v="11032"/>
  </r>
  <r>
    <x v="274"/>
    <n v="19189372"/>
    <n v="11464"/>
  </r>
  <r>
    <x v="275"/>
    <n v="19196858"/>
    <n v="7486"/>
  </r>
  <r>
    <x v="276"/>
    <n v="19186030"/>
    <n v="-10828"/>
  </r>
  <r>
    <x v="277"/>
    <n v="19212891"/>
    <n v="26861"/>
  </r>
  <r>
    <x v="278"/>
    <n v="19222688"/>
    <n v="9797"/>
  </r>
  <r>
    <x v="279"/>
    <n v="19235712"/>
    <n v="13024"/>
  </r>
  <r>
    <x v="280"/>
    <n v="19244730"/>
    <n v="9018"/>
  </r>
  <r>
    <x v="281"/>
    <n v="19252285"/>
    <n v="7555"/>
  </r>
  <r>
    <x v="282"/>
    <n v="19267062"/>
    <n v="14777"/>
  </r>
  <r>
    <x v="283"/>
    <n v="19274117"/>
    <n v="7055"/>
  </r>
  <r>
    <x v="284"/>
    <n v="19281182"/>
    <n v="7065"/>
  </r>
  <r>
    <x v="285"/>
    <n v="19289207"/>
    <n v="8025"/>
  </r>
  <r>
    <x v="286"/>
    <n v="19284446"/>
    <n v="-4761"/>
  </r>
  <r>
    <x v="287"/>
    <n v="19310504"/>
    <n v="26058"/>
  </r>
  <r>
    <x v="288"/>
    <n v="19313498"/>
    <n v="2994"/>
  </r>
  <r>
    <x v="289"/>
    <n v="19314949"/>
    <n v="1451"/>
  </r>
  <r>
    <x v="290"/>
    <n v="19304849"/>
    <n v="-10100"/>
  </r>
  <r>
    <x v="291"/>
    <n v="19279415"/>
    <n v="-25434"/>
  </r>
  <r>
    <x v="292"/>
    <n v="19317663"/>
    <n v="38248"/>
  </r>
  <r>
    <x v="293"/>
    <n v="19272866"/>
    <n v="-44797"/>
  </r>
  <r>
    <x v="294"/>
    <n v="19308608"/>
    <n v="35742"/>
  </r>
  <r>
    <x v="295"/>
    <n v="19319589"/>
    <n v="10981"/>
  </r>
  <r>
    <x v="296"/>
    <n v="19314068"/>
    <n v="-5521"/>
  </r>
  <r>
    <x v="297"/>
    <n v="19342767"/>
    <n v="28699"/>
  </r>
  <r>
    <x v="298"/>
    <n v="19343026"/>
    <n v="259"/>
  </r>
  <r>
    <x v="299"/>
    <n v="19344258"/>
    <n v="1232"/>
  </r>
  <r>
    <x v="300"/>
    <n v="19336071"/>
    <n v="-8187"/>
  </r>
  <r>
    <x v="301"/>
    <n v="19259284"/>
    <n v="-76787"/>
  </r>
  <r>
    <x v="302"/>
    <n v="19080715"/>
    <n v="-178569"/>
  </r>
  <r>
    <x v="303"/>
    <n v="18995729"/>
    <n v="-84986"/>
  </r>
  <r>
    <x v="304"/>
    <n v="18920190"/>
    <n v="-75539"/>
  </r>
  <r>
    <x v="305"/>
    <n v="18864361"/>
    <n v="-55829"/>
  </r>
  <r>
    <x v="306"/>
    <n v="18788935"/>
    <n v="-75426"/>
  </r>
  <r>
    <x v="307"/>
    <n v="18719600"/>
    <n v="-69335"/>
  </r>
  <r>
    <x v="308"/>
    <n v="18686932"/>
    <n v="-32668"/>
  </r>
  <r>
    <x v="309"/>
    <n v="18664340"/>
    <n v="-22592"/>
  </r>
  <r>
    <x v="310"/>
    <n v="18645844"/>
    <n v="-18496"/>
  </r>
  <r>
    <x v="311"/>
    <n v="18612822"/>
    <n v="-33022"/>
  </r>
  <r>
    <x v="312"/>
    <n v="18565607"/>
    <n v="-47215"/>
  </r>
  <r>
    <x v="313"/>
    <n v="18445436"/>
    <n v="-120171"/>
  </r>
  <r>
    <x v="314"/>
    <n v="18470660"/>
    <n v="25224"/>
  </r>
  <r>
    <x v="315"/>
    <n v="18449957"/>
    <n v="-20703"/>
  </r>
  <r>
    <x v="316"/>
    <n v="18423850"/>
    <n v="-26107"/>
  </r>
  <r>
    <x v="317"/>
    <n v="18422371"/>
    <n v="-1479"/>
  </r>
  <r>
    <x v="318"/>
    <n v="18422101"/>
    <n v="-270"/>
  </r>
  <r>
    <x v="319"/>
    <n v="18413235"/>
    <n v="-8866"/>
  </r>
  <r>
    <x v="320"/>
    <n v="18423316"/>
    <n v="10081"/>
  </r>
  <r>
    <x v="321"/>
    <n v="18455661"/>
    <n v="32345"/>
  </r>
  <r>
    <x v="322"/>
    <n v="18463413"/>
    <n v="7752"/>
  </r>
  <r>
    <x v="323"/>
    <n v="18466784"/>
    <n v="3371"/>
  </r>
  <r>
    <x v="324"/>
    <n v="18456537"/>
    <n v="-10247"/>
  </r>
  <r>
    <x v="325"/>
    <n v="18476408"/>
    <n v="19871"/>
  </r>
  <r>
    <x v="326"/>
    <n v="18482652"/>
    <n v="6244"/>
  </r>
  <r>
    <x v="327"/>
    <n v="18486282"/>
    <n v="3630"/>
  </r>
  <r>
    <x v="328"/>
    <n v="18490241"/>
    <n v="3959"/>
  </r>
  <r>
    <x v="329"/>
    <n v="18480673"/>
    <n v="-9568"/>
  </r>
  <r>
    <x v="330"/>
    <n v="18494205"/>
    <n v="13532"/>
  </r>
  <r>
    <x v="331"/>
    <n v="18498378"/>
    <n v="4173"/>
  </r>
  <r>
    <x v="332"/>
    <n v="18500250"/>
    <n v="1872"/>
  </r>
  <r>
    <x v="333"/>
    <n v="18396362"/>
    <n v="-103888"/>
  </r>
  <r>
    <x v="334"/>
    <n v="18479862"/>
    <n v="83500"/>
  </r>
  <r>
    <x v="335"/>
    <n v="18496586"/>
    <n v="16724"/>
  </r>
  <r>
    <x v="336"/>
    <n v="18507039"/>
    <n v="10453"/>
  </r>
  <r>
    <x v="337"/>
    <n v="18513251"/>
    <n v="6212"/>
  </r>
  <r>
    <x v="338"/>
    <n v="18506641"/>
    <n v="-6610"/>
  </r>
  <r>
    <x v="339"/>
    <n v="18538144"/>
    <n v="31503"/>
  </r>
  <r>
    <x v="340"/>
    <n v="18546658"/>
    <n v="8514"/>
  </r>
  <r>
    <x v="341"/>
    <n v="18550346"/>
    <n v="3688"/>
  </r>
  <r>
    <x v="342"/>
    <n v="18550999"/>
    <n v="653"/>
  </r>
  <r>
    <x v="343"/>
    <n v="18538117"/>
    <n v="-12882"/>
  </r>
  <r>
    <x v="344"/>
    <n v="18567497"/>
    <n v="29380"/>
  </r>
  <r>
    <x v="345"/>
    <n v="18575845"/>
    <n v="8348"/>
  </r>
  <r>
    <x v="346"/>
    <n v="18581845"/>
    <n v="6000"/>
  </r>
  <r>
    <x v="347"/>
    <n v="18586088"/>
    <n v="4243"/>
  </r>
  <r>
    <x v="348"/>
    <n v="18577040"/>
    <n v="-9048"/>
  </r>
  <r>
    <x v="349"/>
    <n v="18599696"/>
    <n v="22656"/>
  </r>
  <r>
    <x v="350"/>
    <n v="18606011"/>
    <n v="6315"/>
  </r>
  <r>
    <x v="351"/>
    <n v="18608596"/>
    <n v="2585"/>
  </r>
  <r>
    <x v="352"/>
    <n v="18608140"/>
    <n v="-456"/>
  </r>
  <r>
    <x v="353"/>
    <n v="18584176"/>
    <n v="-23964"/>
  </r>
  <r>
    <x v="354"/>
    <n v="18593260"/>
    <n v="9084"/>
  </r>
  <r>
    <x v="355"/>
    <n v="18596186"/>
    <n v="2926"/>
  </r>
  <r>
    <x v="356"/>
    <n v="18592623"/>
    <n v="-3563"/>
  </r>
  <r>
    <x v="357"/>
    <n v="18597021"/>
    <n v="4398"/>
  </r>
  <r>
    <x v="358"/>
    <n v="18589284"/>
    <n v="-7737"/>
  </r>
  <r>
    <x v="359"/>
    <n v="18623071"/>
    <n v="33787"/>
  </r>
  <r>
    <x v="360"/>
    <n v="18631548"/>
    <n v="8477"/>
  </r>
  <r>
    <x v="361"/>
    <n v="18638993"/>
    <n v="7445"/>
  </r>
  <r>
    <x v="362"/>
    <n v="18643383"/>
    <n v="4390"/>
  </r>
  <r>
    <x v="363"/>
    <n v="18631814"/>
    <n v="-11569"/>
  </r>
  <r>
    <x v="364"/>
    <n v="18668725"/>
    <n v="36911"/>
  </r>
  <r>
    <x v="365"/>
    <n v="18684873"/>
    <n v="16148"/>
  </r>
  <r>
    <x v="366"/>
    <n v="18684590"/>
    <n v="-283"/>
  </r>
  <r>
    <x v="367"/>
    <n v="18681594"/>
    <n v="-2996"/>
  </r>
  <r>
    <x v="368"/>
    <n v="18634728"/>
    <n v="-46866"/>
  </r>
  <r>
    <x v="369"/>
    <n v="18633805"/>
    <n v="-923"/>
  </r>
  <r>
    <x v="370"/>
    <n v="18621455"/>
    <n v="-12350"/>
  </r>
  <r>
    <x v="371"/>
    <n v="18622765"/>
    <n v="1310"/>
  </r>
  <r>
    <x v="372"/>
    <n v="18623083"/>
    <n v="318"/>
  </r>
  <r>
    <x v="373"/>
    <n v="18612566"/>
    <n v="-10517"/>
  </r>
  <r>
    <x v="374"/>
    <n v="18645770"/>
    <n v="33204"/>
  </r>
  <r>
    <x v="375"/>
    <n v="18484270"/>
    <n v="-161500"/>
  </r>
  <r>
    <x v="376"/>
    <n v="18658421"/>
    <n v="174151"/>
  </r>
  <r>
    <x v="377"/>
    <n v="18653210"/>
    <n v="-5211"/>
  </r>
  <r>
    <x v="378"/>
    <n v="18639231"/>
    <n v="-13979"/>
  </r>
  <r>
    <x v="379"/>
    <n v="18713439"/>
    <n v="74208"/>
  </r>
  <r>
    <x v="380"/>
    <n v="18725857"/>
    <n v="12418"/>
  </r>
  <r>
    <x v="381"/>
    <n v="18746742"/>
    <n v="20885"/>
  </r>
  <r>
    <x v="382"/>
    <n v="18745980"/>
    <n v="-762"/>
  </r>
  <r>
    <x v="383"/>
    <n v="18752251"/>
    <n v="6271"/>
  </r>
  <r>
    <x v="384"/>
    <n v="18788383"/>
    <n v="36132"/>
  </r>
  <r>
    <x v="385"/>
    <n v="18801972"/>
    <n v="13589"/>
  </r>
  <r>
    <x v="386"/>
    <n v="18810078"/>
    <n v="8106"/>
  </r>
  <r>
    <x v="387"/>
    <n v="18806595"/>
    <n v="-3483"/>
  </r>
  <r>
    <x v="388"/>
    <n v="18815564"/>
    <n v="8969"/>
  </r>
  <r>
    <x v="389"/>
    <n v="18845698"/>
    <n v="30134"/>
  </r>
  <r>
    <x v="390"/>
    <n v="18858871"/>
    <n v="13173"/>
  </r>
  <r>
    <x v="391"/>
    <n v="18865077"/>
    <n v="6206"/>
  </r>
  <r>
    <x v="392"/>
    <n v="18869125"/>
    <n v="4048"/>
  </r>
  <r>
    <x v="393"/>
    <n v="18854492"/>
    <n v="-14633"/>
  </r>
  <r>
    <x v="394"/>
    <n v="18865622"/>
    <n v="11130"/>
  </r>
  <r>
    <x v="395"/>
    <n v="18863231"/>
    <n v="-2391"/>
  </r>
  <r>
    <x v="396"/>
    <n v="18862234"/>
    <n v="-997"/>
  </r>
  <r>
    <x v="397"/>
    <n v="18851829"/>
    <n v="-10405"/>
  </r>
  <r>
    <x v="398"/>
    <n v="18673847"/>
    <n v="-177982"/>
  </r>
  <r>
    <x v="399"/>
    <n v="18777103"/>
    <n v="103256"/>
  </r>
  <r>
    <x v="400"/>
    <n v="18777462"/>
    <n v="359"/>
  </r>
  <r>
    <x v="401"/>
    <n v="18783395"/>
    <n v="5933"/>
  </r>
  <r>
    <x v="402"/>
    <n v="18787859"/>
    <n v="4464"/>
  </r>
  <r>
    <x v="403"/>
    <n v="18768445"/>
    <n v="-19414"/>
  </r>
  <r>
    <x v="404"/>
    <n v="18782091"/>
    <n v="13646"/>
  </r>
  <r>
    <x v="405"/>
    <n v="18788387"/>
    <n v="6296"/>
  </r>
  <r>
    <x v="406"/>
    <n v="18791947"/>
    <n v="3560"/>
  </r>
  <r>
    <x v="407"/>
    <n v="18793248"/>
    <n v="1301"/>
  </r>
  <r>
    <x v="408"/>
    <n v="18795882"/>
    <n v="2634"/>
  </r>
  <r>
    <x v="409"/>
    <n v="18817729"/>
    <n v="21847"/>
  </r>
  <r>
    <x v="410"/>
    <n v="18819170"/>
    <n v="1441"/>
  </r>
  <r>
    <x v="411"/>
    <n v="18820592"/>
    <n v="1422"/>
  </r>
  <r>
    <x v="412"/>
    <n v="18821671"/>
    <n v="1079"/>
  </r>
  <r>
    <x v="413"/>
    <n v="18806561"/>
    <n v="-15110"/>
  </r>
  <r>
    <x v="414"/>
    <n v="18827804"/>
    <n v="21243"/>
  </r>
  <r>
    <x v="415"/>
    <n v="18827938"/>
    <n v="134"/>
  </r>
  <r>
    <x v="416"/>
    <n v="18829729"/>
    <n v="1791"/>
  </r>
  <r>
    <x v="417"/>
    <n v="18828708"/>
    <n v="-1021"/>
  </r>
  <r>
    <x v="418"/>
    <n v="18802872"/>
    <n v="-25836"/>
  </r>
  <r>
    <x v="419"/>
    <n v="18591306"/>
    <n v="-211566"/>
  </r>
  <r>
    <x v="420"/>
    <n v="18736462"/>
    <n v="145156"/>
  </r>
  <r>
    <x v="421"/>
    <n v="18719291"/>
    <n v="-17171"/>
  </r>
  <r>
    <x v="422"/>
    <n v="18725807"/>
    <n v="6516"/>
  </r>
  <r>
    <x v="423"/>
    <n v="18717975"/>
    <n v="-7832"/>
  </r>
  <r>
    <x v="424"/>
    <n v="18767815"/>
    <n v="49840"/>
  </r>
  <r>
    <x v="425"/>
    <n v="18780953"/>
    <n v="13138"/>
  </r>
  <r>
    <x v="426"/>
    <n v="18804019"/>
    <n v="23066"/>
  </r>
  <r>
    <x v="427"/>
    <n v="18829001"/>
    <n v="24982"/>
  </r>
  <r>
    <x v="428"/>
    <n v="18835944"/>
    <n v="6943"/>
  </r>
  <r>
    <x v="429"/>
    <n v="18892969"/>
    <n v="57025"/>
  </r>
  <r>
    <x v="430"/>
    <n v="18902590"/>
    <n v="9621"/>
  </r>
  <r>
    <x v="431"/>
    <n v="18924567"/>
    <n v="21977"/>
  </r>
  <r>
    <x v="432"/>
    <n v="18944002"/>
    <n v="19435"/>
  </r>
  <r>
    <x v="433"/>
    <n v="18928956"/>
    <n v="-15046"/>
  </r>
  <r>
    <x v="434"/>
    <n v="18969455"/>
    <n v="40499"/>
  </r>
  <r>
    <x v="435"/>
    <n v="18980284"/>
    <n v="10829"/>
  </r>
  <r>
    <x v="436"/>
    <n v="18991053"/>
    <n v="10769"/>
  </r>
  <r>
    <x v="437"/>
    <n v="18999355"/>
    <n v="8302"/>
  </r>
  <r>
    <x v="438"/>
    <n v="18963805"/>
    <n v="-35550"/>
  </r>
  <r>
    <x v="439"/>
    <n v="19011115"/>
    <n v="47310"/>
  </r>
  <r>
    <x v="440"/>
    <n v="19011416"/>
    <n v="301"/>
  </r>
  <r>
    <x v="441"/>
    <n v="18843729"/>
    <n v="-167687"/>
  </r>
  <r>
    <x v="442"/>
    <n v="18974379"/>
    <n v="130650"/>
  </r>
  <r>
    <x v="443"/>
    <n v="18911612"/>
    <n v="-62767"/>
  </r>
  <r>
    <x v="444"/>
    <n v="18942630"/>
    <n v="31018"/>
  </r>
  <r>
    <x v="445"/>
    <n v="18954337"/>
    <n v="11707"/>
  </r>
  <r>
    <x v="446"/>
    <n v="18966931"/>
    <n v="12594"/>
  </r>
  <r>
    <x v="447"/>
    <n v="18967914"/>
    <n v="983"/>
  </r>
  <r>
    <x v="448"/>
    <n v="18950789"/>
    <n v="-17125"/>
  </r>
  <r>
    <x v="449"/>
    <n v="18989620"/>
    <n v="38831"/>
  </r>
  <r>
    <x v="450"/>
    <n v="18996397"/>
    <n v="6777"/>
  </r>
  <r>
    <x v="451"/>
    <n v="19005328"/>
    <n v="8931"/>
  </r>
  <r>
    <x v="452"/>
    <n v="18986888"/>
    <n v="-18440"/>
  </r>
  <r>
    <x v="453"/>
    <n v="19010754"/>
    <n v="23866"/>
  </r>
  <r>
    <x v="454"/>
    <n v="19010133"/>
    <n v="-621"/>
  </r>
  <r>
    <x v="455"/>
    <n v="19014454"/>
    <n v="4321"/>
  </r>
  <r>
    <x v="456"/>
    <n v="19016833"/>
    <n v="2379"/>
  </r>
  <r>
    <x v="457"/>
    <n v="19000768"/>
    <n v="-16065"/>
  </r>
  <r>
    <x v="458"/>
    <n v="19023053"/>
    <n v="22285"/>
  </r>
  <r>
    <x v="459"/>
    <n v="19025783"/>
    <n v="2730"/>
  </r>
  <r>
    <x v="460"/>
    <n v="19030903"/>
    <n v="5120"/>
  </r>
  <r>
    <x v="461"/>
    <n v="19031853"/>
    <n v="950"/>
  </r>
  <r>
    <x v="462"/>
    <n v="18986284"/>
    <n v="-45569"/>
  </r>
  <r>
    <x v="463"/>
    <n v="18969309"/>
    <n v="-16975"/>
  </r>
  <r>
    <x v="464"/>
    <n v="18978803"/>
    <n v="9494"/>
  </r>
  <r>
    <x v="465"/>
    <n v="18983462"/>
    <n v="4659"/>
  </r>
  <r>
    <x v="466"/>
    <n v="18985044"/>
    <n v="1582"/>
  </r>
  <r>
    <x v="467"/>
    <n v="18964208"/>
    <n v="-20836"/>
  </r>
  <r>
    <x v="468"/>
    <n v="18989386"/>
    <n v="25178"/>
  </r>
  <r>
    <x v="469"/>
    <n v="19000483"/>
    <n v="11097"/>
  </r>
  <r>
    <x v="470"/>
    <n v="19011157"/>
    <n v="10674"/>
  </r>
  <r>
    <x v="471"/>
    <n v="19017247"/>
    <n v="6090"/>
  </r>
  <r>
    <x v="472"/>
    <n v="18997310"/>
    <n v="-19937"/>
  </r>
  <r>
    <x v="473"/>
    <n v="19035042"/>
    <n v="37732"/>
  </r>
  <r>
    <x v="474"/>
    <n v="19042238"/>
    <n v="7196"/>
  </r>
  <r>
    <x v="475"/>
    <n v="19049700"/>
    <n v="7462"/>
  </r>
  <r>
    <x v="476"/>
    <n v="19053619"/>
    <n v="3919"/>
  </r>
  <r>
    <x v="477"/>
    <n v="19037758"/>
    <n v="-15861"/>
  </r>
  <r>
    <x v="478"/>
    <n v="19067870"/>
    <n v="30112"/>
  </r>
  <r>
    <x v="479"/>
    <n v="19076725"/>
    <n v="8855"/>
  </r>
  <r>
    <x v="480"/>
    <n v="19081935"/>
    <n v="5210"/>
  </r>
  <r>
    <x v="481"/>
    <n v="19083670"/>
    <n v="1735"/>
  </r>
  <r>
    <x v="482"/>
    <n v="19062615"/>
    <n v="-21055"/>
  </r>
  <r>
    <x v="483"/>
    <n v="18974452"/>
    <n v="-88163"/>
  </r>
  <r>
    <x v="484"/>
    <n v="19069489"/>
    <n v="95037"/>
  </r>
  <r>
    <x v="485"/>
    <n v="19068945"/>
    <n v="-544"/>
  </r>
  <r>
    <x v="486"/>
    <n v="19069029"/>
    <n v="84"/>
  </r>
  <r>
    <x v="487"/>
    <n v="19037628"/>
    <n v="-31401"/>
  </r>
  <r>
    <x v="488"/>
    <n v="19035657"/>
    <n v="-1971"/>
  </r>
  <r>
    <x v="489"/>
    <n v="19071350"/>
    <n v="35693"/>
  </r>
  <r>
    <x v="490"/>
    <n v="19078525"/>
    <n v="7175"/>
  </r>
  <r>
    <x v="491"/>
    <n v="19062299"/>
    <n v="-16226"/>
  </r>
  <r>
    <x v="492"/>
    <n v="19094211"/>
    <n v="31912"/>
  </r>
  <r>
    <x v="493"/>
    <n v="19096622"/>
    <n v="2411"/>
  </r>
  <r>
    <x v="494"/>
    <n v="19103982"/>
    <n v="7360"/>
  </r>
  <r>
    <x v="495"/>
    <n v="19108814"/>
    <n v="4832"/>
  </r>
  <r>
    <x v="496"/>
    <n v="19085796"/>
    <n v="-23018"/>
  </r>
  <r>
    <x v="497"/>
    <n v="19077532"/>
    <n v="-8264"/>
  </r>
  <r>
    <x v="498"/>
    <n v="19052115"/>
    <n v="-25417"/>
  </r>
  <r>
    <x v="499"/>
    <n v="18996569"/>
    <n v="-55546"/>
  </r>
  <r>
    <x v="500"/>
    <n v="18965696"/>
    <n v="-30873"/>
  </r>
  <r>
    <x v="501"/>
    <n v="18941122"/>
    <n v="-24574"/>
  </r>
  <r>
    <x v="502"/>
    <n v="18904852"/>
    <n v="-36270"/>
  </r>
  <r>
    <x v="503"/>
    <n v="18787369"/>
    <n v="-117483"/>
  </r>
  <r>
    <x v="504"/>
    <n v="18777159"/>
    <n v="-10210"/>
  </r>
  <r>
    <x v="505"/>
    <n v="18797302"/>
    <n v="20143"/>
  </r>
  <r>
    <x v="506"/>
    <n v="18768982"/>
    <n v="-28320"/>
  </r>
  <r>
    <x v="507"/>
    <n v="18824831"/>
    <n v="55849"/>
  </r>
  <r>
    <x v="508"/>
    <n v="18830930"/>
    <n v="6099"/>
  </r>
  <r>
    <x v="509"/>
    <n v="18829487"/>
    <n v="-1443"/>
  </r>
  <r>
    <x v="510"/>
    <n v="18842602"/>
    <n v="13115"/>
  </r>
  <r>
    <x v="511"/>
    <n v="18816207"/>
    <n v="-26395"/>
  </r>
  <r>
    <x v="512"/>
    <n v="18845258"/>
    <n v="29051"/>
  </r>
  <r>
    <x v="513"/>
    <n v="18850726"/>
    <n v="5468"/>
  </r>
  <r>
    <x v="514"/>
    <n v="18853588"/>
    <n v="2862"/>
  </r>
  <r>
    <x v="515"/>
    <n v="18851517"/>
    <n v="-2071"/>
  </r>
  <r>
    <x v="516"/>
    <n v="18832000"/>
    <n v="-19517"/>
  </r>
  <r>
    <x v="517"/>
    <n v="18850405"/>
    <n v="18405"/>
  </r>
  <r>
    <x v="518"/>
    <n v="18856544"/>
    <n v="6139"/>
  </r>
  <r>
    <x v="519"/>
    <n v="18860137"/>
    <n v="3593"/>
  </r>
  <r>
    <x v="520"/>
    <n v="18858448"/>
    <n v="-1689"/>
  </r>
  <r>
    <x v="521"/>
    <n v="18826631"/>
    <n v="-31817"/>
  </r>
  <r>
    <x v="522"/>
    <n v="18832999"/>
    <n v="6368"/>
  </r>
  <r>
    <x v="523"/>
    <n v="18830997"/>
    <n v="-2002"/>
  </r>
  <r>
    <x v="524"/>
    <n v="18829420"/>
    <n v="-1577"/>
  </r>
  <r>
    <x v="525"/>
    <n v="18830016"/>
    <n v="596"/>
  </r>
  <r>
    <x v="526"/>
    <n v="18809609"/>
    <n v="-20407"/>
  </r>
  <r>
    <x v="527"/>
    <n v="18834323"/>
    <n v="24714"/>
  </r>
  <r>
    <x v="528"/>
    <n v="18838026"/>
    <n v="3703"/>
  </r>
  <r>
    <x v="529"/>
    <n v="18841099"/>
    <n v="3073"/>
  </r>
  <r>
    <x v="530"/>
    <n v="18847209"/>
    <n v="6110"/>
  </r>
  <r>
    <x v="531"/>
    <n v="18829286"/>
    <n v="-17923"/>
  </r>
  <r>
    <x v="532"/>
    <n v="18861572"/>
    <n v="32286"/>
  </r>
  <r>
    <x v="533"/>
    <n v="18869356"/>
    <n v="7784"/>
  </r>
  <r>
    <x v="534"/>
    <n v="18874865"/>
    <n v="5509"/>
  </r>
  <r>
    <x v="535"/>
    <n v="18875741"/>
    <n v="876"/>
  </r>
  <r>
    <x v="536"/>
    <n v="18857715"/>
    <n v="-18026"/>
  </r>
  <r>
    <x v="537"/>
    <n v="18871622"/>
    <n v="13907"/>
  </r>
  <r>
    <x v="538"/>
    <n v="18875611"/>
    <n v="3989"/>
  </r>
  <r>
    <x v="539"/>
    <n v="18876802"/>
    <n v="1191"/>
  </r>
  <r>
    <x v="540"/>
    <n v="18875044"/>
    <n v="-1758"/>
  </r>
  <r>
    <x v="541"/>
    <n v="18840921"/>
    <n v="-34123"/>
  </r>
  <r>
    <x v="542"/>
    <n v="18854741"/>
    <n v="13820"/>
  </r>
  <r>
    <x v="543"/>
    <n v="18862247"/>
    <n v="7506"/>
  </r>
  <r>
    <x v="544"/>
    <n v="18865001"/>
    <n v="2754"/>
  </r>
  <r>
    <x v="545"/>
    <n v="18869022"/>
    <n v="4021"/>
  </r>
  <r>
    <x v="546"/>
    <n v="18852022"/>
    <n v="-17000"/>
  </r>
  <r>
    <x v="547"/>
    <n v="18884497"/>
    <n v="32475"/>
  </r>
  <r>
    <x v="548"/>
    <n v="18892663"/>
    <n v="8166"/>
  </r>
  <r>
    <x v="549"/>
    <n v="18901803"/>
    <n v="9140"/>
  </r>
  <r>
    <x v="550"/>
    <n v="18909461"/>
    <n v="7658"/>
  </r>
  <r>
    <x v="551"/>
    <n v="18897454"/>
    <n v="-12007"/>
  </r>
  <r>
    <x v="552"/>
    <n v="18932563"/>
    <n v="35109"/>
  </r>
  <r>
    <x v="553"/>
    <n v="18942563"/>
    <n v="10000"/>
  </r>
  <r>
    <x v="554"/>
    <n v="18951106"/>
    <n v="8543"/>
  </r>
  <r>
    <x v="555"/>
    <n v="18945422"/>
    <n v="-5684"/>
  </r>
  <r>
    <x v="556"/>
    <n v="18944225"/>
    <n v="-1197"/>
  </r>
  <r>
    <x v="557"/>
    <n v="18971738"/>
    <n v="27513"/>
  </r>
  <r>
    <x v="558"/>
    <n v="18981116"/>
    <n v="9378"/>
  </r>
  <r>
    <x v="559"/>
    <n v="18987253"/>
    <n v="6137"/>
  </r>
  <r>
    <x v="560"/>
    <n v="18991237"/>
    <n v="3984"/>
  </r>
  <r>
    <x v="561"/>
    <n v="18976603"/>
    <n v="-14634"/>
  </r>
  <r>
    <x v="562"/>
    <n v="18990340"/>
    <n v="13737"/>
  </r>
  <r>
    <x v="563"/>
    <n v="18984313"/>
    <n v="-6027"/>
  </r>
  <r>
    <x v="564"/>
    <n v="18793353"/>
    <n v="-190960"/>
  </r>
  <r>
    <x v="565"/>
    <n v="18931730"/>
    <n v="138377"/>
  </r>
  <r>
    <x v="566"/>
    <n v="18985287"/>
    <n v="53557"/>
  </r>
  <r>
    <x v="567"/>
    <n v="18998681"/>
    <n v="13394"/>
  </r>
  <r>
    <x v="568"/>
    <n v="19008960"/>
    <n v="10279"/>
  </r>
  <r>
    <x v="569"/>
    <n v="18991544"/>
    <n v="-17416"/>
  </r>
  <r>
    <x v="570"/>
    <n v="19033323"/>
    <n v="41779"/>
  </r>
  <r>
    <x v="571"/>
    <n v="19045790"/>
    <n v="12467"/>
  </r>
  <r>
    <x v="572"/>
    <n v="19057247"/>
    <n v="11457"/>
  </r>
  <r>
    <x v="573"/>
    <n v="19062209"/>
    <n v="4962"/>
  </r>
  <r>
    <x v="574"/>
    <n v="19046797"/>
    <n v="-15412"/>
  </r>
  <r>
    <x v="575"/>
    <n v="19079452"/>
    <n v="32655"/>
  </r>
  <r>
    <x v="576"/>
    <n v="19089898"/>
    <n v="10446"/>
  </r>
  <r>
    <x v="577"/>
    <n v="19099123"/>
    <n v="9225"/>
  </r>
  <r>
    <x v="578"/>
    <n v="19100982"/>
    <n v="1859"/>
  </r>
  <r>
    <x v="579"/>
    <n v="19091281"/>
    <n v="-9701"/>
  </r>
  <r>
    <x v="580"/>
    <n v="19113123"/>
    <n v="21842"/>
  </r>
  <r>
    <x v="581"/>
    <n v="19121796"/>
    <n v="8673"/>
  </r>
  <r>
    <x v="582"/>
    <n v="19128463"/>
    <n v="6667"/>
  </r>
  <r>
    <x v="583"/>
    <n v="19130359"/>
    <n v="1896"/>
  </r>
  <r>
    <x v="584"/>
    <n v="18989916"/>
    <n v="-140443"/>
  </r>
  <r>
    <x v="585"/>
    <n v="19128141"/>
    <n v="138225"/>
  </r>
  <r>
    <x v="586"/>
    <n v="19155780"/>
    <n v="27639"/>
  </r>
  <r>
    <x v="587"/>
    <n v="19173208"/>
    <n v="17428"/>
  </r>
  <r>
    <x v="588"/>
    <n v="19184559"/>
    <n v="11351"/>
  </r>
  <r>
    <x v="589"/>
    <n v="19170497"/>
    <n v="-14062"/>
  </r>
  <r>
    <x v="590"/>
    <n v="19212952"/>
    <n v="42455"/>
  </r>
  <r>
    <x v="591"/>
    <n v="19223426"/>
    <n v="10474"/>
  </r>
  <r>
    <x v="592"/>
    <n v="19238744"/>
    <n v="15318"/>
  </r>
  <r>
    <x v="593"/>
    <n v="19248936"/>
    <n v="10192"/>
  </r>
  <r>
    <x v="594"/>
    <n v="19248240"/>
    <n v="-696"/>
  </r>
  <r>
    <x v="595"/>
    <n v="19294781"/>
    <n v="46541"/>
  </r>
  <r>
    <x v="596"/>
    <n v="19305342"/>
    <n v="10561"/>
  </r>
  <r>
    <x v="597"/>
    <n v="19317973"/>
    <n v="12631"/>
  </r>
  <r>
    <x v="598"/>
    <n v="19328765"/>
    <n v="10792"/>
  </r>
  <r>
    <x v="599"/>
    <n v="19323855"/>
    <n v="-4910"/>
  </r>
  <r>
    <x v="600"/>
    <n v="19356009"/>
    <n v="32154"/>
  </r>
  <r>
    <x v="601"/>
    <n v="19358818"/>
    <n v="2809"/>
  </r>
  <r>
    <x v="602"/>
    <n v="19367038"/>
    <n v="8220"/>
  </r>
  <r>
    <x v="603"/>
    <n v="19371131"/>
    <n v="4093"/>
  </r>
  <r>
    <x v="604"/>
    <n v="19358938"/>
    <n v="-12193"/>
  </r>
  <r>
    <x v="605"/>
    <n v="19244508"/>
    <n v="-114430"/>
  </r>
  <r>
    <x v="606"/>
    <n v="19420378"/>
    <n v="175870"/>
  </r>
  <r>
    <x v="607"/>
    <n v="19427269"/>
    <n v="6891"/>
  </r>
  <r>
    <x v="608"/>
    <n v="19429712"/>
    <n v="2443"/>
  </r>
  <r>
    <x v="609"/>
    <n v="19429348"/>
    <n v="-364"/>
  </r>
  <r>
    <x v="610"/>
    <n v="19476376"/>
    <n v="47028"/>
  </r>
  <r>
    <x v="611"/>
    <n v="19484342"/>
    <n v="7966"/>
  </r>
  <r>
    <x v="612"/>
    <n v="19496480"/>
    <n v="12138"/>
  </r>
  <r>
    <x v="613"/>
    <n v="19504705"/>
    <n v="8225"/>
  </r>
  <r>
    <x v="614"/>
    <n v="19499420"/>
    <n v="-5285"/>
  </r>
  <r>
    <x v="615"/>
    <n v="19557142"/>
    <n v="57722"/>
  </r>
  <r>
    <x v="616"/>
    <n v="19565564"/>
    <n v="8422"/>
  </r>
  <r>
    <x v="617"/>
    <n v="19580357"/>
    <n v="14793"/>
  </r>
  <r>
    <x v="618"/>
    <n v="19585475"/>
    <n v="5118"/>
  </r>
  <r>
    <x v="619"/>
    <n v="19573395"/>
    <n v="-12080"/>
  </r>
  <r>
    <x v="620"/>
    <n v="19602429"/>
    <n v="29034"/>
  </r>
  <r>
    <x v="621"/>
    <n v="19551968"/>
    <n v="-50461"/>
  </r>
  <r>
    <x v="622"/>
    <n v="19519423"/>
    <n v="-32545"/>
  </r>
  <r>
    <x v="623"/>
    <n v="19507535"/>
    <n v="-11888"/>
  </r>
  <r>
    <x v="624"/>
    <n v="19482049"/>
    <n v="-25486"/>
  </r>
  <r>
    <x v="625"/>
    <n v="19519872"/>
    <n v="37823"/>
  </r>
  <r>
    <x v="626"/>
    <n v="19512344"/>
    <n v="-7528"/>
  </r>
  <r>
    <x v="627"/>
    <n v="19280520"/>
    <n v="-231824"/>
  </r>
  <r>
    <x v="628"/>
    <n v="19475953"/>
    <n v="195433"/>
  </r>
  <r>
    <x v="629"/>
    <n v="19451108"/>
    <n v="-24845"/>
  </r>
  <r>
    <x v="630"/>
    <n v="19519594"/>
    <n v="68486"/>
  </r>
  <r>
    <x v="631"/>
    <n v="19532519"/>
    <n v="12925"/>
  </r>
  <r>
    <x v="632"/>
    <n v="19545908"/>
    <n v="13389"/>
  </r>
  <r>
    <x v="633"/>
    <n v="19560893"/>
    <n v="14985"/>
  </r>
  <r>
    <x v="634"/>
    <n v="19559012"/>
    <n v="-1881"/>
  </r>
  <r>
    <x v="635"/>
    <n v="19587244"/>
    <n v="28232"/>
  </r>
  <r>
    <x v="636"/>
    <n v="19588536"/>
    <n v="1292"/>
  </r>
  <r>
    <x v="637"/>
    <n v="19612347"/>
    <n v="23811"/>
  </r>
  <r>
    <x v="638"/>
    <n v="19615985"/>
    <n v="3638"/>
  </r>
  <r>
    <x v="639"/>
    <n v="19608053"/>
    <n v="-7932"/>
  </r>
  <r>
    <x v="640"/>
    <n v="19634813"/>
    <n v="26760"/>
  </r>
  <r>
    <x v="641"/>
    <n v="19642872"/>
    <n v="8059"/>
  </r>
  <r>
    <x v="642"/>
    <n v="19655532"/>
    <n v="12660"/>
  </r>
  <r>
    <x v="643"/>
    <n v="19661511"/>
    <n v="5979"/>
  </r>
  <r>
    <x v="644"/>
    <n v="19642464"/>
    <n v="-19047"/>
  </r>
  <r>
    <x v="645"/>
    <n v="19648475"/>
    <n v="6011"/>
  </r>
  <r>
    <x v="646"/>
    <n v="19646376"/>
    <n v="-2099"/>
  </r>
  <r>
    <x v="647"/>
    <n v="19643604"/>
    <n v="-2772"/>
  </r>
  <r>
    <x v="648"/>
    <n v="19638373"/>
    <n v="-5231"/>
  </r>
  <r>
    <x v="649"/>
    <n v="19546843"/>
    <n v="-91530"/>
  </r>
  <r>
    <x v="650"/>
    <n v="19488445"/>
    <n v="-58398"/>
  </r>
  <r>
    <x v="651"/>
    <n v="19480364"/>
    <n v="-8081"/>
  </r>
  <r>
    <x v="652"/>
    <n v="19489725"/>
    <n v="9361"/>
  </r>
  <r>
    <x v="653"/>
    <n v="19494588"/>
    <n v="4863"/>
  </r>
  <r>
    <x v="654"/>
    <n v="19474296"/>
    <n v="-20292"/>
  </r>
  <r>
    <x v="655"/>
    <n v="19478938"/>
    <n v="4642"/>
  </r>
  <r>
    <x v="656"/>
    <n v="19477940"/>
    <n v="-998"/>
  </r>
  <r>
    <x v="657"/>
    <n v="19484327"/>
    <n v="6387"/>
  </r>
  <r>
    <x v="658"/>
    <n v="19487121"/>
    <n v="2794"/>
  </r>
  <r>
    <x v="659"/>
    <n v="19460101"/>
    <n v="-27020"/>
  </r>
  <r>
    <x v="660"/>
    <n v="19474959"/>
    <n v="14858"/>
  </r>
  <r>
    <x v="661"/>
    <n v="19484273"/>
    <n v="9314"/>
  </r>
  <r>
    <x v="662"/>
    <n v="19489293"/>
    <n v="5020"/>
  </r>
  <r>
    <x v="663"/>
    <n v="19491488"/>
    <n v="2195"/>
  </r>
  <r>
    <x v="664"/>
    <n v="19476435"/>
    <n v="-15053"/>
  </r>
  <r>
    <x v="665"/>
    <n v="19501760"/>
    <n v="25325"/>
  </r>
  <r>
    <x v="666"/>
    <n v="19502513"/>
    <n v="753"/>
  </r>
  <r>
    <x v="667"/>
    <n v="19506591"/>
    <n v="4078"/>
  </r>
  <r>
    <x v="668"/>
    <n v="19508763"/>
    <n v="2172"/>
  </r>
  <r>
    <x v="669"/>
    <n v="19489798"/>
    <n v="-18965"/>
  </r>
  <r>
    <x v="670"/>
    <n v="19485097"/>
    <n v="-4701"/>
  </r>
  <r>
    <x v="671"/>
    <n v="19195115"/>
    <n v="-289982"/>
  </r>
  <r>
    <x v="672"/>
    <n v="19401663"/>
    <n v="206548"/>
  </r>
  <r>
    <x v="673"/>
    <n v="19381769"/>
    <n v="-19894"/>
  </r>
  <r>
    <x v="674"/>
    <n v="19347412"/>
    <n v="-34357"/>
  </r>
  <r>
    <x v="675"/>
    <n v="19408808"/>
    <n v="61396"/>
  </r>
  <r>
    <x v="676"/>
    <n v="19414575"/>
    <n v="5767"/>
  </r>
  <r>
    <x v="677"/>
    <n v="19446622"/>
    <n v="32047"/>
  </r>
  <r>
    <x v="678"/>
    <n v="19472067"/>
    <n v="25445"/>
  </r>
  <r>
    <x v="679"/>
    <n v="19470282"/>
    <n v="-1785"/>
  </r>
  <r>
    <x v="680"/>
    <n v="19528688"/>
    <n v="58406"/>
  </r>
  <r>
    <x v="681"/>
    <n v="19534979"/>
    <n v="6291"/>
  </r>
  <r>
    <x v="682"/>
    <n v="19552735"/>
    <n v="17756"/>
  </r>
  <r>
    <x v="683"/>
    <n v="19581606"/>
    <n v="28871"/>
  </r>
  <r>
    <x v="684"/>
    <n v="19572944"/>
    <n v="-8662"/>
  </r>
  <r>
    <x v="685"/>
    <n v="19610526"/>
    <n v="37582"/>
  </r>
  <r>
    <x v="686"/>
    <n v="19622314"/>
    <n v="11788"/>
  </r>
  <r>
    <x v="687"/>
    <n v="19636193"/>
    <n v="13879"/>
  </r>
  <r>
    <x v="688"/>
    <n v="19646947"/>
    <n v="10754"/>
  </r>
  <r>
    <x v="689"/>
    <n v="19640950"/>
    <n v="-5997"/>
  </r>
  <r>
    <x v="690"/>
    <n v="19657557"/>
    <n v="16607"/>
  </r>
  <r>
    <x v="691"/>
    <n v="19655693"/>
    <n v="-1864"/>
  </r>
  <r>
    <x v="692"/>
    <n v="19656770"/>
    <n v="1077"/>
  </r>
  <r>
    <x v="693"/>
    <n v="19443350"/>
    <n v="-213420"/>
  </r>
  <r>
    <x v="694"/>
    <n v="19552112"/>
    <n v="108762"/>
  </r>
  <r>
    <x v="695"/>
    <n v="19619218"/>
    <n v="67106"/>
  </r>
  <r>
    <x v="696"/>
    <n v="19635267"/>
    <n v="16049"/>
  </r>
  <r>
    <x v="697"/>
    <n v="19654364"/>
    <n v="19097"/>
  </r>
  <r>
    <x v="698"/>
    <n v="19669397"/>
    <n v="15033"/>
  </r>
  <r>
    <x v="699"/>
    <n v="19652989"/>
    <n v="-16408"/>
  </r>
  <r>
    <x v="700"/>
    <n v="19667657"/>
    <n v="14668"/>
  </r>
  <r>
    <x v="701"/>
    <n v="19689481"/>
    <n v="21824"/>
  </r>
  <r>
    <x v="702"/>
    <n v="19704774"/>
    <n v="15293"/>
  </r>
  <r>
    <x v="703"/>
    <n v="19701007"/>
    <n v="-3767"/>
  </r>
  <r>
    <x v="704"/>
    <n v="19714129"/>
    <n v="13122"/>
  </r>
  <r>
    <x v="705"/>
    <n v="19716671"/>
    <n v="2542"/>
  </r>
  <r>
    <x v="706"/>
    <n v="19721090"/>
    <n v="4419"/>
  </r>
  <r>
    <x v="707"/>
    <n v="19727495"/>
    <n v="6405"/>
  </r>
  <r>
    <x v="708"/>
    <n v="19715105"/>
    <n v="-12390"/>
  </r>
  <r>
    <x v="709"/>
    <n v="19738595"/>
    <n v="23490"/>
  </r>
  <r>
    <x v="710"/>
    <n v="19740429"/>
    <n v="1834"/>
  </r>
  <r>
    <x v="711"/>
    <n v="19746143"/>
    <n v="5714"/>
  </r>
  <r>
    <x v="712"/>
    <n v="19746357"/>
    <n v="214"/>
  </r>
  <r>
    <x v="713"/>
    <n v="19699513"/>
    <n v="-46844"/>
  </r>
  <r>
    <x v="714"/>
    <n v="19666433"/>
    <n v="-33080"/>
  </r>
  <r>
    <x v="715"/>
    <n v="19664203"/>
    <n v="-2230"/>
  </r>
  <r>
    <x v="716"/>
    <n v="19678572"/>
    <n v="14369"/>
  </r>
  <r>
    <x v="717"/>
    <n v="19672354"/>
    <n v="-6218"/>
  </r>
  <r>
    <x v="718"/>
    <n v="19707010"/>
    <n v="34656"/>
  </r>
  <r>
    <x v="719"/>
    <n v="19699243"/>
    <n v="-7767"/>
  </r>
  <r>
    <x v="720"/>
    <n v="19709291"/>
    <n v="10048"/>
  </r>
  <r>
    <x v="721"/>
    <n v="19723784"/>
    <n v="14493"/>
  </r>
  <r>
    <x v="722"/>
    <n v="19716823"/>
    <n v="-6961"/>
  </r>
  <r>
    <x v="723"/>
    <n v="19756726"/>
    <n v="39903"/>
  </r>
  <r>
    <x v="724"/>
    <n v="19766583"/>
    <n v="9857"/>
  </r>
  <r>
    <x v="725"/>
    <n v="19775850"/>
    <n v="9267"/>
  </r>
  <r>
    <x v="726"/>
    <n v="19788022"/>
    <n v="12172"/>
  </r>
  <r>
    <x v="727"/>
    <n v="19779080"/>
    <n v="-8942"/>
  </r>
  <r>
    <x v="728"/>
    <n v="19809220"/>
    <n v="30140"/>
  </r>
  <r>
    <x v="729"/>
    <n v="19816753"/>
    <n v="7533"/>
  </r>
  <r>
    <x v="730"/>
    <n v="19828626"/>
    <n v="11873"/>
  </r>
  <r>
    <x v="731"/>
    <n v="19841725"/>
    <n v="13099"/>
  </r>
  <r>
    <x v="732"/>
    <n v="19834804"/>
    <n v="-6921"/>
  </r>
  <r>
    <x v="733"/>
    <n v="19837594"/>
    <n v="2790"/>
  </r>
  <r>
    <x v="734"/>
    <n v="19726818"/>
    <n v="-110776"/>
  </r>
  <r>
    <x v="735"/>
    <n v="19838211"/>
    <n v="111393"/>
  </r>
  <r>
    <x v="736"/>
    <n v="19839114"/>
    <n v="903"/>
  </r>
  <r>
    <x v="737"/>
    <n v="19809121"/>
    <n v="-29993"/>
  </r>
  <r>
    <x v="738"/>
    <n v="19824698"/>
    <n v="15577"/>
  </r>
  <r>
    <x v="739"/>
    <n v="19854034"/>
    <n v="29336"/>
  </r>
  <r>
    <x v="740"/>
    <n v="19844105"/>
    <n v="-9929"/>
  </r>
  <r>
    <x v="741"/>
    <n v="19870257"/>
    <n v="26152"/>
  </r>
  <r>
    <x v="742"/>
    <n v="19880192"/>
    <n v="9935"/>
  </r>
  <r>
    <x v="743"/>
    <n v="19884210"/>
    <n v="4018"/>
  </r>
  <r>
    <x v="744"/>
    <n v="19891230"/>
    <n v="7020"/>
  </r>
  <r>
    <x v="745"/>
    <n v="19876799"/>
    <n v="-14431"/>
  </r>
  <r>
    <x v="746"/>
    <n v="19871910"/>
    <n v="-4889"/>
  </r>
  <r>
    <x v="747"/>
    <n v="19859197"/>
    <n v="-12713"/>
  </r>
  <r>
    <x v="748"/>
    <n v="19830489"/>
    <n v="-28708"/>
  </r>
  <r>
    <x v="749"/>
    <n v="19775744"/>
    <n v="-54745"/>
  </r>
  <r>
    <x v="750"/>
    <n v="19741741"/>
    <n v="-34003"/>
  </r>
  <r>
    <x v="751"/>
    <n v="19741764"/>
    <n v="23"/>
  </r>
  <r>
    <x v="752"/>
    <n v="19736685"/>
    <n v="-5079"/>
  </r>
  <r>
    <x v="753"/>
    <n v="19703812"/>
    <n v="-32873"/>
  </r>
  <r>
    <x v="754"/>
    <n v="19576653"/>
    <n v="-127159"/>
  </r>
  <r>
    <x v="755"/>
    <n v="19585612"/>
    <n v="8959"/>
  </r>
  <r>
    <x v="756"/>
    <n v="19561769"/>
    <n v="-23843"/>
  </r>
  <r>
    <x v="757"/>
    <n v="19528699"/>
    <n v="-33070"/>
  </r>
  <r>
    <x v="758"/>
    <n v="19608684"/>
    <n v="79985"/>
  </r>
  <r>
    <x v="759"/>
    <n v="19624939"/>
    <n v="16255"/>
  </r>
  <r>
    <x v="760"/>
    <n v="19630897"/>
    <n v="5958"/>
  </r>
  <r>
    <x v="761"/>
    <n v="19638634"/>
    <n v="7737"/>
  </r>
  <r>
    <x v="762"/>
    <n v="19624029"/>
    <n v="-14605"/>
  </r>
  <r>
    <x v="763"/>
    <n v="19654850"/>
    <n v="30821"/>
  </r>
  <r>
    <x v="764"/>
    <n v="19659126"/>
    <n v="4276"/>
  </r>
  <r>
    <x v="765"/>
    <n v="19663542"/>
    <n v="4416"/>
  </r>
  <r>
    <x v="766"/>
    <n v="19667575"/>
    <n v="4033"/>
  </r>
  <r>
    <x v="767"/>
    <n v="19644185"/>
    <n v="-23390"/>
  </r>
  <r>
    <x v="768"/>
    <n v="19669111"/>
    <n v="24926"/>
  </r>
  <r>
    <x v="769"/>
    <n v="19672055"/>
    <n v="2944"/>
  </r>
  <r>
    <x v="770"/>
    <n v="19673849"/>
    <n v="1794"/>
  </r>
  <r>
    <x v="771"/>
    <n v="19673011"/>
    <n v="-838"/>
  </r>
  <r>
    <x v="772"/>
    <n v="19651084"/>
    <n v="-21927"/>
  </r>
  <r>
    <x v="773"/>
    <n v="19534921"/>
    <n v="-116163"/>
  </r>
  <r>
    <x v="774"/>
    <n v="19647809"/>
    <n v="112888"/>
  </r>
  <r>
    <x v="775"/>
    <n v="19643876"/>
    <n v="-3933"/>
  </r>
  <r>
    <x v="776"/>
    <n v="19639759"/>
    <n v="-4117"/>
  </r>
  <r>
    <x v="777"/>
    <n v="19623956"/>
    <n v="-15803"/>
  </r>
  <r>
    <x v="778"/>
    <n v="19658342"/>
    <n v="34386"/>
  </r>
  <r>
    <x v="779"/>
    <n v="19661977"/>
    <n v="3635"/>
  </r>
  <r>
    <x v="780"/>
    <n v="19668619"/>
    <n v="6642"/>
  </r>
  <r>
    <x v="781"/>
    <n v="19674180"/>
    <n v="5561"/>
  </r>
  <r>
    <x v="782"/>
    <n v="19663655"/>
    <n v="-10525"/>
  </r>
  <r>
    <x v="783"/>
    <n v="19706616"/>
    <n v="42961"/>
  </r>
  <r>
    <x v="784"/>
    <n v="19713102"/>
    <n v="6486"/>
  </r>
  <r>
    <x v="785"/>
    <n v="19721336"/>
    <n v="8234"/>
  </r>
  <r>
    <x v="786"/>
    <n v="19727616"/>
    <n v="6280"/>
  </r>
  <r>
    <x v="787"/>
    <n v="19716312"/>
    <n v="-11304"/>
  </r>
  <r>
    <x v="788"/>
    <n v="19745356"/>
    <n v="29044"/>
  </r>
  <r>
    <x v="789"/>
    <n v="19748027"/>
    <n v="2671"/>
  </r>
  <r>
    <x v="790"/>
    <n v="19756716"/>
    <n v="8689"/>
  </r>
  <r>
    <x v="791"/>
    <n v="19760394"/>
    <n v="3678"/>
  </r>
  <r>
    <x v="792"/>
    <n v="19746182"/>
    <n v="-14212"/>
  </r>
  <r>
    <x v="793"/>
    <n v="19661611"/>
    <n v="-84571"/>
  </r>
  <r>
    <x v="794"/>
    <n v="19766166"/>
    <n v="104555"/>
  </r>
  <r>
    <x v="795"/>
    <n v="19771900"/>
    <n v="5734"/>
  </r>
  <r>
    <x v="796"/>
    <n v="19772168"/>
    <n v="268"/>
  </r>
  <r>
    <x v="797"/>
    <n v="19764982"/>
    <n v="-7186"/>
  </r>
  <r>
    <x v="798"/>
    <n v="19802105"/>
    <n v="37123"/>
  </r>
  <r>
    <x v="799"/>
    <n v="19807968"/>
    <n v="5863"/>
  </r>
  <r>
    <x v="800"/>
    <n v="19819601"/>
    <n v="11633"/>
  </r>
  <r>
    <x v="801"/>
    <n v="19828012"/>
    <n v="8411"/>
  </r>
  <r>
    <x v="802"/>
    <n v="19817400"/>
    <n v="-10612"/>
  </r>
  <r>
    <x v="803"/>
    <n v="19847928"/>
    <n v="30528"/>
  </r>
  <r>
    <x v="804"/>
    <n v="19849610"/>
    <n v="1682"/>
  </r>
  <r>
    <x v="805"/>
    <n v="19858489"/>
    <n v="8879"/>
  </r>
  <r>
    <x v="806"/>
    <n v="19861821"/>
    <n v="3332"/>
  </r>
  <r>
    <x v="807"/>
    <n v="19849948"/>
    <n v="-11873"/>
  </r>
  <r>
    <x v="808"/>
    <n v="19866875"/>
    <n v="16927"/>
  </r>
  <r>
    <x v="809"/>
    <n v="19866004"/>
    <n v="-871"/>
  </r>
  <r>
    <x v="810"/>
    <n v="19866307"/>
    <n v="303"/>
  </r>
  <r>
    <x v="811"/>
    <n v="19871367"/>
    <n v="5060"/>
  </r>
  <r>
    <x v="812"/>
    <n v="19860470"/>
    <n v="-10897"/>
  </r>
  <r>
    <x v="813"/>
    <n v="19888910"/>
    <n v="28440"/>
  </r>
  <r>
    <x v="814"/>
    <n v="19896613"/>
    <n v="7703"/>
  </r>
  <r>
    <x v="815"/>
    <n v="19894937"/>
    <n v="-1676"/>
  </r>
  <r>
    <x v="816"/>
    <n v="19764004"/>
    <n v="-130933"/>
  </r>
  <r>
    <x v="817"/>
    <n v="19856830"/>
    <n v="92826"/>
  </r>
  <r>
    <x v="818"/>
    <n v="19922268"/>
    <n v="65438"/>
  </r>
  <r>
    <x v="819"/>
    <n v="19931723"/>
    <n v="9455"/>
  </r>
  <r>
    <x v="820"/>
    <n v="19946735"/>
    <n v="15012"/>
  </r>
  <r>
    <x v="821"/>
    <n v="19960863"/>
    <n v="14128"/>
  </r>
  <r>
    <x v="822"/>
    <n v="19962175"/>
    <n v="1312"/>
  </r>
  <r>
    <x v="823"/>
    <n v="20010699"/>
    <n v="48524"/>
  </r>
  <r>
    <x v="824"/>
    <n v="20010103"/>
    <n v="-596"/>
  </r>
  <r>
    <x v="825"/>
    <n v="19982793"/>
    <n v="-27310"/>
  </r>
  <r>
    <x v="826"/>
    <n v="20022524"/>
    <n v="39731"/>
  </r>
  <r>
    <x v="827"/>
    <n v="20048473"/>
    <n v="25949"/>
  </r>
  <r>
    <x v="828"/>
    <n v="20057588"/>
    <n v="9115"/>
  </r>
  <r>
    <x v="829"/>
    <n v="20066390"/>
    <n v="8802"/>
  </r>
  <r>
    <x v="830"/>
    <n v="20060723"/>
    <n v="-5667"/>
  </r>
  <r>
    <x v="831"/>
    <n v="20097631"/>
    <n v="36908"/>
  </r>
  <r>
    <x v="832"/>
    <n v="20102157"/>
    <n v="4526"/>
  </r>
  <r>
    <x v="833"/>
    <n v="20109184"/>
    <n v="7027"/>
  </r>
  <r>
    <x v="834"/>
    <n v="20115548"/>
    <n v="6364"/>
  </r>
  <r>
    <x v="835"/>
    <n v="20098119"/>
    <n v="-17429"/>
  </r>
  <r>
    <x v="836"/>
    <n v="20102801"/>
    <n v="4682"/>
  </r>
  <r>
    <x v="837"/>
    <n v="20125543"/>
    <n v="22742"/>
  </r>
  <r>
    <x v="838"/>
    <n v="20139175"/>
    <n v="13632"/>
  </r>
  <r>
    <x v="839"/>
    <n v="20154683"/>
    <n v="15508"/>
  </r>
  <r>
    <x v="840"/>
    <n v="20151695"/>
    <n v="-2988"/>
  </r>
  <r>
    <x v="841"/>
    <n v="20192595"/>
    <n v="40900"/>
  </r>
  <r>
    <x v="842"/>
    <n v="20197645"/>
    <n v="5050"/>
  </r>
  <r>
    <x v="843"/>
    <n v="20210495"/>
    <n v="12850"/>
  </r>
  <r>
    <x v="844"/>
    <n v="20223457"/>
    <n v="12962"/>
  </r>
  <r>
    <x v="845"/>
    <n v="20217784"/>
    <n v="-5673"/>
  </r>
  <r>
    <x v="846"/>
    <n v="20258204"/>
    <n v="40420"/>
  </r>
  <r>
    <x v="847"/>
    <n v="20264411"/>
    <n v="6207"/>
  </r>
  <r>
    <x v="848"/>
    <n v="20278031"/>
    <n v="13620"/>
  </r>
  <r>
    <x v="849"/>
    <n v="20287661"/>
    <n v="9630"/>
  </r>
  <r>
    <x v="850"/>
    <n v="20276869"/>
    <n v="-10792"/>
  </r>
  <r>
    <x v="851"/>
    <n v="20307911"/>
    <n v="31042"/>
  </r>
  <r>
    <x v="852"/>
    <n v="20304596"/>
    <n v="-3315"/>
  </r>
  <r>
    <x v="853"/>
    <n v="20311893"/>
    <n v="7297"/>
  </r>
  <r>
    <x v="854"/>
    <n v="20319522"/>
    <n v="7629"/>
  </r>
  <r>
    <x v="855"/>
    <n v="20308311"/>
    <n v="-11211"/>
  </r>
  <r>
    <x v="856"/>
    <n v="20313024"/>
    <n v="4713"/>
  </r>
  <r>
    <x v="857"/>
    <n v="20173603"/>
    <n v="-139421"/>
  </r>
  <r>
    <x v="858"/>
    <n v="20296201"/>
    <n v="122598"/>
  </r>
  <r>
    <x v="859"/>
    <n v="20296179"/>
    <n v="-22"/>
  </r>
  <r>
    <x v="860"/>
    <n v="20280714"/>
    <n v="-15465"/>
  </r>
  <r>
    <x v="861"/>
    <n v="20324801"/>
    <n v="44087"/>
  </r>
  <r>
    <x v="862"/>
    <n v="20333143"/>
    <n v="8342"/>
  </r>
  <r>
    <x v="863"/>
    <n v="20345245"/>
    <n v="12102"/>
  </r>
  <r>
    <x v="864"/>
    <n v="20356402"/>
    <n v="11157"/>
  </r>
  <r>
    <x v="865"/>
    <n v="20350631"/>
    <n v="-5771"/>
  </r>
  <r>
    <x v="866"/>
    <n v="20392932"/>
    <n v="42301"/>
  </r>
  <r>
    <x v="867"/>
    <n v="20393625"/>
    <n v="693"/>
  </r>
  <r>
    <x v="868"/>
    <n v="20404504"/>
    <n v="10879"/>
  </r>
  <r>
    <x v="869"/>
    <n v="20422403"/>
    <n v="17899"/>
  </r>
  <r>
    <x v="870"/>
    <n v="20414627"/>
    <n v="-7776"/>
  </r>
  <r>
    <x v="871"/>
    <n v="20450471"/>
    <n v="35844"/>
  </r>
  <r>
    <x v="872"/>
    <n v="20432528"/>
    <n v="-17943"/>
  </r>
  <r>
    <x v="873"/>
    <n v="20390640"/>
    <n v="-41888"/>
  </r>
  <r>
    <x v="874"/>
    <n v="20350043"/>
    <n v="-40597"/>
  </r>
  <r>
    <x v="875"/>
    <n v="20323292"/>
    <n v="-26751"/>
  </r>
  <r>
    <x v="876"/>
    <n v="20344870"/>
    <n v="21578"/>
  </r>
  <r>
    <x v="877"/>
    <n v="20335364"/>
    <n v="-9506"/>
  </r>
  <r>
    <x v="878"/>
    <n v="20330296"/>
    <n v="-5068"/>
  </r>
  <r>
    <x v="879"/>
    <n v="20094348"/>
    <n v="-235948"/>
  </r>
  <r>
    <x v="880"/>
    <n v="20230954"/>
    <n v="136606"/>
  </r>
  <r>
    <x v="881"/>
    <n v="20294821"/>
    <n v="63867"/>
  </r>
  <r>
    <x v="882"/>
    <n v="20298399"/>
    <n v="3578"/>
  </r>
  <r>
    <x v="883"/>
    <n v="20314879"/>
    <n v="16480"/>
  </r>
  <r>
    <x v="884"/>
    <n v="20333854"/>
    <n v="18975"/>
  </r>
  <r>
    <x v="885"/>
    <n v="20335032"/>
    <n v="1178"/>
  </r>
  <r>
    <x v="886"/>
    <n v="20327319"/>
    <n v="-7713"/>
  </r>
  <r>
    <x v="887"/>
    <n v="20362002"/>
    <n v="34683"/>
  </r>
  <r>
    <x v="888"/>
    <n v="20355925"/>
    <n v="-6077"/>
  </r>
  <r>
    <x v="889"/>
    <n v="20379298"/>
    <n v="23373"/>
  </r>
  <r>
    <x v="890"/>
    <n v="20351712"/>
    <n v="-27586"/>
  </r>
  <r>
    <x v="891"/>
    <n v="20375835"/>
    <n v="24123"/>
  </r>
  <r>
    <x v="892"/>
    <n v="20369969"/>
    <n v="-5866"/>
  </r>
  <r>
    <x v="893"/>
    <n v="20373491"/>
    <n v="3522"/>
  </r>
  <r>
    <x v="894"/>
    <n v="20384700"/>
    <n v="11209"/>
  </r>
  <r>
    <x v="895"/>
    <n v="20362055"/>
    <n v="-22645"/>
  </r>
  <r>
    <x v="896"/>
    <n v="20359651"/>
    <n v="-2404"/>
  </r>
  <r>
    <x v="897"/>
    <n v="20365418"/>
    <n v="5767"/>
  </r>
  <r>
    <x v="898"/>
    <n v="20358166"/>
    <n v="-7252"/>
  </r>
  <r>
    <x v="899"/>
    <n v="20351575"/>
    <n v="-6591"/>
  </r>
  <r>
    <x v="900"/>
    <n v="20275194"/>
    <n v="-76381"/>
  </r>
  <r>
    <x v="901"/>
    <n v="20218605"/>
    <n v="-56589"/>
  </r>
  <r>
    <x v="902"/>
    <n v="20184023"/>
    <n v="-34582"/>
  </r>
  <r>
    <x v="903"/>
    <n v="20173397"/>
    <n v="-10626"/>
  </r>
  <r>
    <x v="904"/>
    <n v="20181869"/>
    <n v="8472"/>
  </r>
  <r>
    <x v="905"/>
    <n v="20158477"/>
    <n v="-23392"/>
  </r>
  <r>
    <x v="906"/>
    <n v="20169449"/>
    <n v="10972"/>
  </r>
  <r>
    <x v="907"/>
    <n v="20165443"/>
    <n v="-4006"/>
  </r>
  <r>
    <x v="908"/>
    <n v="20167124"/>
    <n v="1681"/>
  </r>
  <r>
    <x v="909"/>
    <n v="20169804"/>
    <n v="2680"/>
  </r>
  <r>
    <x v="910"/>
    <n v="20135737"/>
    <n v="-34067"/>
  </r>
  <r>
    <x v="911"/>
    <n v="20156307"/>
    <n v="20570"/>
  </r>
  <r>
    <x v="912"/>
    <n v="20156902"/>
    <n v="595"/>
  </r>
  <r>
    <x v="913"/>
    <n v="20157184"/>
    <n v="282"/>
  </r>
  <r>
    <x v="914"/>
    <n v="20144735"/>
    <n v="-12449"/>
  </r>
  <r>
    <x v="915"/>
    <n v="20167258"/>
    <n v="22523"/>
  </r>
  <r>
    <x v="916"/>
    <n v="20164358"/>
    <n v="-2900"/>
  </r>
  <r>
    <x v="917"/>
    <n v="20166908"/>
    <n v="2550"/>
  </r>
  <r>
    <x v="918"/>
    <n v="20170242"/>
    <n v="3334"/>
  </r>
  <r>
    <x v="919"/>
    <n v="20151825"/>
    <n v="-18417"/>
  </r>
  <r>
    <x v="920"/>
    <n v="20161132"/>
    <n v="9307"/>
  </r>
  <r>
    <x v="921"/>
    <n v="20135481"/>
    <n v="-25651"/>
  </r>
  <r>
    <x v="922"/>
    <n v="19865765"/>
    <n v="-269716"/>
  </r>
  <r>
    <x v="923"/>
    <n v="20041879"/>
    <n v="176114"/>
  </r>
  <r>
    <x v="924"/>
    <n v="19981453"/>
    <n v="-60426"/>
  </r>
  <r>
    <x v="925"/>
    <n v="20049628"/>
    <n v="68175"/>
  </r>
  <r>
    <x v="926"/>
    <n v="20062087"/>
    <n v="12459"/>
  </r>
  <r>
    <x v="927"/>
    <n v="20078184"/>
    <n v="16097"/>
  </r>
  <r>
    <x v="928"/>
    <n v="20113940"/>
    <n v="35756"/>
  </r>
  <r>
    <x v="929"/>
    <n v="20103146"/>
    <n v="-10794"/>
  </r>
  <r>
    <x v="930"/>
    <n v="20166633"/>
    <n v="63487"/>
  </r>
  <r>
    <x v="931"/>
    <n v="20163667"/>
    <n v="-2966"/>
  </r>
  <r>
    <x v="932"/>
    <n v="20209281"/>
    <n v="45614"/>
  </r>
  <r>
    <x v="933"/>
    <n v="20230489"/>
    <n v="21208"/>
  </r>
  <r>
    <x v="934"/>
    <n v="20224658"/>
    <n v="-5831"/>
  </r>
  <r>
    <x v="935"/>
    <n v="20256542"/>
    <n v="31884"/>
  </r>
  <r>
    <x v="936"/>
    <n v="20258710"/>
    <n v="2168"/>
  </r>
  <r>
    <x v="937"/>
    <n v="20271577"/>
    <n v="12867"/>
  </r>
  <r>
    <x v="938"/>
    <n v="20283904"/>
    <n v="12327"/>
  </r>
  <r>
    <x v="939"/>
    <n v="20274104"/>
    <n v="-9800"/>
  </r>
  <r>
    <x v="940"/>
    <n v="20287993"/>
    <n v="13889"/>
  </r>
  <r>
    <x v="941"/>
    <n v="20285711"/>
    <n v="-2282"/>
  </r>
  <r>
    <x v="942"/>
    <n v="20284517"/>
    <n v="-1194"/>
  </r>
  <r>
    <x v="943"/>
    <n v="20284701"/>
    <n v="184"/>
  </r>
  <r>
    <x v="944"/>
    <n v="20053519"/>
    <n v="-231182"/>
  </r>
  <r>
    <x v="945"/>
    <n v="20224593"/>
    <n v="171074"/>
  </r>
  <r>
    <x v="946"/>
    <n v="20238445"/>
    <n v="13852"/>
  </r>
  <r>
    <x v="947"/>
    <n v="20252410"/>
    <n v="13965"/>
  </r>
  <r>
    <x v="948"/>
    <n v="20260726"/>
    <n v="8316"/>
  </r>
  <r>
    <x v="949"/>
    <n v="20247557"/>
    <n v="-13169"/>
  </r>
  <r>
    <x v="950"/>
    <n v="20282615"/>
    <n v="35058"/>
  </r>
  <r>
    <x v="951"/>
    <n v="20277202"/>
    <n v="-5413"/>
  </r>
  <r>
    <x v="952"/>
    <n v="20294932"/>
    <n v="17730"/>
  </r>
  <r>
    <x v="953"/>
    <n v="20285313"/>
    <n v="-9619"/>
  </r>
  <r>
    <x v="954"/>
    <n v="20310169"/>
    <n v="24856"/>
  </r>
  <r>
    <x v="955"/>
    <n v="20310946"/>
    <n v="777"/>
  </r>
  <r>
    <x v="956"/>
    <n v="20317686"/>
    <n v="6740"/>
  </r>
  <r>
    <x v="957"/>
    <n v="20317932"/>
    <n v="246"/>
  </r>
  <r>
    <x v="958"/>
    <n v="20301571"/>
    <n v="-16361"/>
  </r>
  <r>
    <x v="959"/>
    <n v="20323042"/>
    <n v="21471"/>
  </r>
  <r>
    <x v="960"/>
    <n v="20324070"/>
    <n v="1028"/>
  </r>
  <r>
    <x v="961"/>
    <n v="20328303"/>
    <n v="4233"/>
  </r>
  <r>
    <x v="962"/>
    <n v="20329147"/>
    <n v="844"/>
  </r>
  <r>
    <x v="963"/>
    <n v="20304744"/>
    <n v="-24403"/>
  </r>
  <r>
    <x v="964"/>
    <n v="20144325"/>
    <n v="-160419"/>
  </r>
  <r>
    <x v="965"/>
    <n v="20235026"/>
    <n v="90701"/>
  </r>
  <r>
    <x v="966"/>
    <n v="20226432"/>
    <n v="-8594"/>
  </r>
  <r>
    <x v="967"/>
    <n v="20212146"/>
    <n v="-14286"/>
  </r>
  <r>
    <x v="968"/>
    <n v="20244048"/>
    <n v="31902"/>
  </r>
  <r>
    <x v="969"/>
    <n v="20245334"/>
    <n v="1286"/>
  </r>
  <r>
    <x v="970"/>
    <n v="20250631"/>
    <n v="5297"/>
  </r>
  <r>
    <x v="971"/>
    <n v="20260235"/>
    <n v="9604"/>
  </r>
  <r>
    <x v="972"/>
    <n v="20244714"/>
    <n v="-15521"/>
  </r>
  <r>
    <x v="973"/>
    <n v="20282811"/>
    <n v="38097"/>
  </r>
  <r>
    <x v="974"/>
    <n v="20285411"/>
    <n v="2600"/>
  </r>
  <r>
    <x v="975"/>
    <n v="20293533"/>
    <n v="8122"/>
  </r>
  <r>
    <x v="976"/>
    <n v="20302743"/>
    <n v="9210"/>
  </r>
  <r>
    <x v="977"/>
    <n v="20288662"/>
    <n v="-14081"/>
  </r>
  <r>
    <x v="978"/>
    <n v="20315999"/>
    <n v="27337"/>
  </r>
  <r>
    <x v="979"/>
    <n v="20322772"/>
    <n v="6773"/>
  </r>
  <r>
    <x v="980"/>
    <n v="20330510"/>
    <n v="7738"/>
  </r>
  <r>
    <x v="981"/>
    <n v="20342864"/>
    <n v="12354"/>
  </r>
  <r>
    <x v="982"/>
    <n v="20337242"/>
    <n v="-5622"/>
  </r>
  <r>
    <x v="983"/>
    <n v="20349704"/>
    <n v="12462"/>
  </r>
  <r>
    <x v="984"/>
    <n v="20346871"/>
    <n v="-2833"/>
  </r>
  <r>
    <x v="985"/>
    <n v="20238561"/>
    <n v="-108310"/>
  </r>
  <r>
    <x v="986"/>
    <n v="20334459"/>
    <n v="95898"/>
  </r>
  <r>
    <x v="987"/>
    <n v="20307201"/>
    <n v="-27258"/>
  </r>
  <r>
    <x v="988"/>
    <n v="20315516"/>
    <n v="8315"/>
  </r>
  <r>
    <x v="989"/>
    <n v="20310535"/>
    <n v="-4981"/>
  </r>
  <r>
    <x v="990"/>
    <n v="20298322"/>
    <n v="-12213"/>
  </r>
  <r>
    <x v="991"/>
    <n v="20330383"/>
    <n v="32061"/>
  </r>
  <r>
    <x v="992"/>
    <n v="20330005"/>
    <n v="-378"/>
  </r>
  <r>
    <x v="993"/>
    <n v="20339624"/>
    <n v="9619"/>
  </r>
  <r>
    <x v="994"/>
    <n v="20342185"/>
    <n v="2561"/>
  </r>
  <r>
    <x v="995"/>
    <n v="20340391"/>
    <n v="-1794"/>
  </r>
  <r>
    <x v="996"/>
    <n v="20340046"/>
    <n v="-345"/>
  </r>
  <r>
    <x v="997"/>
    <n v="20335847"/>
    <n v="-4199"/>
  </r>
  <r>
    <x v="998"/>
    <n v="20330800"/>
    <n v="-5047"/>
  </r>
  <r>
    <x v="999"/>
    <n v="20313994"/>
    <n v="-16806"/>
  </r>
  <r>
    <x v="1000"/>
    <n v="20246129"/>
    <n v="-67865"/>
  </r>
  <r>
    <x v="1001"/>
    <n v="20245091"/>
    <n v="-1038"/>
  </r>
  <r>
    <x v="1002"/>
    <n v="20243672"/>
    <n v="-1419"/>
  </r>
  <r>
    <x v="1003"/>
    <n v="20238452"/>
    <n v="-5220"/>
  </r>
  <r>
    <x v="1004"/>
    <n v="20223449"/>
    <n v="-15003"/>
  </r>
  <r>
    <x v="1005"/>
    <n v="20159317"/>
    <n v="-64132"/>
  </r>
  <r>
    <x v="1006"/>
    <n v="20092244"/>
    <n v="-67073"/>
  </r>
  <r>
    <x v="1007"/>
    <n v="20072322"/>
    <n v="-19922"/>
  </r>
  <r>
    <x v="1008"/>
    <n v="20067656"/>
    <n v="-4666"/>
  </r>
  <r>
    <x v="1009"/>
    <n v="20023219"/>
    <n v="-44437"/>
  </r>
  <r>
    <x v="1010"/>
    <n v="20066719"/>
    <n v="43500"/>
  </r>
  <r>
    <x v="1011"/>
    <n v="20065574"/>
    <n v="-1145"/>
  </r>
  <r>
    <x v="1012"/>
    <n v="20070606"/>
    <n v="5032"/>
  </r>
  <r>
    <x v="1013"/>
    <n v="20074235"/>
    <n v="3629"/>
  </r>
  <r>
    <x v="1014"/>
    <n v="20056345"/>
    <n v="-17890"/>
  </r>
  <r>
    <x v="1015"/>
    <n v="20085057"/>
    <n v="28712"/>
  </r>
  <r>
    <x v="1016"/>
    <n v="20083952"/>
    <n v="-1105"/>
  </r>
  <r>
    <x v="1017"/>
    <n v="20088417"/>
    <n v="4465"/>
  </r>
  <r>
    <x v="1018"/>
    <n v="20094074"/>
    <n v="5657"/>
  </r>
  <r>
    <x v="1019"/>
    <n v="20083733"/>
    <n v="-10341"/>
  </r>
  <r>
    <x v="1020"/>
    <n v="20109680"/>
    <n v="25947"/>
  </r>
  <r>
    <x v="1021"/>
    <n v="20114905"/>
    <n v="5225"/>
  </r>
  <r>
    <x v="1022"/>
    <n v="20115928"/>
    <n v="1023"/>
  </r>
  <r>
    <x v="1023"/>
    <n v="20121789"/>
    <n v="5861"/>
  </r>
  <r>
    <x v="1024"/>
    <n v="20103892"/>
    <n v="-17897"/>
  </r>
  <r>
    <x v="1025"/>
    <n v="20110431"/>
    <n v="6539"/>
  </r>
  <r>
    <x v="1026"/>
    <n v="20004924"/>
    <n v="-105507"/>
  </r>
  <r>
    <x v="1027"/>
    <n v="20107962"/>
    <n v="103038"/>
  </r>
  <r>
    <x v="1028"/>
    <n v="20103917"/>
    <n v="-4045"/>
  </r>
  <r>
    <x v="1029"/>
    <n v="20081436"/>
    <n v="-22481"/>
  </r>
  <r>
    <x v="1030"/>
    <n v="20116694"/>
    <n v="35258"/>
  </r>
  <r>
    <x v="1031"/>
    <n v="20124687"/>
    <n v="7993"/>
  </r>
  <r>
    <x v="1032"/>
    <n v="20133924"/>
    <n v="9237"/>
  </r>
  <r>
    <x v="1033"/>
    <n v="20143402"/>
    <n v="9478"/>
  </r>
  <r>
    <x v="1034"/>
    <n v="20132118"/>
    <n v="-11284"/>
  </r>
  <r>
    <x v="1035"/>
    <n v="20175004"/>
    <n v="42886"/>
  </r>
  <r>
    <x v="1036"/>
    <n v="20187800"/>
    <n v="12796"/>
  </r>
  <r>
    <x v="1037"/>
    <n v="20187418"/>
    <n v="-382"/>
  </r>
  <r>
    <x v="1038"/>
    <n v="20197666"/>
    <n v="10248"/>
  </r>
  <r>
    <x v="1039"/>
    <n v="20188541"/>
    <n v="-9125"/>
  </r>
  <r>
    <x v="1040"/>
    <n v="20218794"/>
    <n v="30253"/>
  </r>
  <r>
    <x v="1041"/>
    <n v="20222870"/>
    <n v="4076"/>
  </r>
  <r>
    <x v="1042"/>
    <n v="20230219"/>
    <n v="7349"/>
  </r>
  <r>
    <x v="1043"/>
    <n v="20236867"/>
    <n v="6648"/>
  </r>
  <r>
    <x v="1044"/>
    <n v="20226515"/>
    <n v="-10352"/>
  </r>
  <r>
    <x v="1045"/>
    <n v="20238383"/>
    <n v="11868"/>
  </r>
  <r>
    <x v="1046"/>
    <n v="20148628"/>
    <n v="-89755"/>
  </r>
  <r>
    <x v="1047"/>
    <n v="20258658"/>
    <n v="110030"/>
  </r>
  <r>
    <x v="1048"/>
    <n v="20263461"/>
    <n v="4803"/>
  </r>
  <r>
    <x v="1049"/>
    <n v="20245500"/>
    <n v="-17961"/>
  </r>
  <r>
    <x v="1050"/>
    <n v="20288958"/>
    <n v="43458"/>
  </r>
  <r>
    <x v="1051"/>
    <n v="20296524"/>
    <n v="7566"/>
  </r>
  <r>
    <x v="1052"/>
    <n v="20309988"/>
    <n v="13464"/>
  </r>
  <r>
    <x v="1053"/>
    <n v="20323400"/>
    <n v="13412"/>
  </r>
  <r>
    <x v="1054"/>
    <n v="20312500"/>
    <n v="-10900"/>
  </r>
  <r>
    <x v="1055"/>
    <n v="20355876"/>
    <n v="43376"/>
  </r>
  <r>
    <x v="1056"/>
    <n v="20364840"/>
    <n v="8964"/>
  </r>
  <r>
    <x v="1057"/>
    <n v="20379684"/>
    <n v="14844"/>
  </r>
  <r>
    <x v="1058"/>
    <n v="20395118"/>
    <n v="15434"/>
  </r>
  <r>
    <x v="1059"/>
    <n v="20385991"/>
    <n v="-9127"/>
  </r>
  <r>
    <x v="1060"/>
    <n v="20421847"/>
    <n v="35856"/>
  </r>
  <r>
    <x v="1061"/>
    <n v="20428410"/>
    <n v="6563"/>
  </r>
  <r>
    <x v="1062"/>
    <n v="20438763"/>
    <n v="10353"/>
  </r>
  <r>
    <x v="1063"/>
    <n v="20450047"/>
    <n v="11284"/>
  </r>
  <r>
    <x v="1064"/>
    <n v="20444260"/>
    <n v="-5787"/>
  </r>
  <r>
    <x v="1065"/>
    <n v="20481086"/>
    <n v="36826"/>
  </r>
  <r>
    <x v="1066"/>
    <n v="20483704"/>
    <n v="2618"/>
  </r>
  <r>
    <x v="1067"/>
    <n v="20490607"/>
    <n v="6903"/>
  </r>
  <r>
    <x v="1068"/>
    <n v="20491656"/>
    <n v="1049"/>
  </r>
  <r>
    <x v="1069"/>
    <n v="20349825"/>
    <n v="-141831"/>
  </r>
  <r>
    <x v="1070"/>
    <n v="20520854"/>
    <n v="171029"/>
  </r>
  <r>
    <x v="1071"/>
    <n v="20523325"/>
    <n v="2471"/>
  </r>
  <r>
    <x v="1072"/>
    <n v="20501143"/>
    <n v="-22182"/>
  </r>
  <r>
    <x v="1073"/>
    <n v="20537717"/>
    <n v="36574"/>
  </r>
  <r>
    <x v="1074"/>
    <n v="20567938"/>
    <n v="30221"/>
  </r>
  <r>
    <x v="1075"/>
    <n v="20579001"/>
    <n v="11063"/>
  </r>
  <r>
    <x v="1076"/>
    <n v="20587475"/>
    <n v="8474"/>
  </r>
  <r>
    <x v="1077"/>
    <n v="20579167"/>
    <n v="-8308"/>
  </r>
  <r>
    <x v="1078"/>
    <n v="20624826"/>
    <n v="45659"/>
  </r>
  <r>
    <x v="1079"/>
    <n v="20632282"/>
    <n v="7456"/>
  </r>
  <r>
    <x v="1080"/>
    <n v="20642921"/>
    <n v="10639"/>
  </r>
  <r>
    <x v="1081"/>
    <n v="20654810"/>
    <n v="11889"/>
  </r>
  <r>
    <x v="1082"/>
    <n v="20648232"/>
    <n v="-6578"/>
  </r>
  <r>
    <x v="1083"/>
    <n v="20688343"/>
    <n v="40111"/>
  </r>
  <r>
    <x v="1084"/>
    <n v="20693647"/>
    <n v="5304"/>
  </r>
  <r>
    <x v="1085"/>
    <n v="20701654"/>
    <n v="8007"/>
  </r>
  <r>
    <x v="1086"/>
    <n v="20707975"/>
    <n v="6321"/>
  </r>
  <r>
    <x v="1087"/>
    <n v="20678484"/>
    <n v="-29491"/>
  </r>
  <r>
    <x v="1088"/>
    <n v="20716492"/>
    <n v="38008"/>
  </r>
  <r>
    <x v="1089"/>
    <n v="20722254"/>
    <n v="5762"/>
  </r>
  <r>
    <x v="1090"/>
    <n v="20739247"/>
    <n v="16993"/>
  </r>
  <r>
    <x v="1091"/>
    <n v="20737675"/>
    <n v="-1572"/>
  </r>
  <r>
    <x v="1092"/>
    <n v="20784877"/>
    <n v="47202"/>
  </r>
  <r>
    <x v="1093"/>
    <n v="20787170"/>
    <n v="2293"/>
  </r>
  <r>
    <x v="1094"/>
    <n v="20798859"/>
    <n v="11689"/>
  </r>
  <r>
    <x v="1095"/>
    <n v="20808795"/>
    <n v="9936"/>
  </r>
  <r>
    <x v="1096"/>
    <n v="20800874"/>
    <n v="-7921"/>
  </r>
  <r>
    <x v="1097"/>
    <n v="20839159"/>
    <n v="38285"/>
  </r>
  <r>
    <x v="1098"/>
    <n v="20835349"/>
    <n v="-3810"/>
  </r>
  <r>
    <x v="1099"/>
    <n v="20848165"/>
    <n v="12816"/>
  </r>
  <r>
    <x v="1100"/>
    <n v="20857708"/>
    <n v="9543"/>
  </r>
  <r>
    <x v="1101"/>
    <n v="20849048"/>
    <n v="-8660"/>
  </r>
  <r>
    <x v="1102"/>
    <n v="20870149"/>
    <n v="21101"/>
  </r>
  <r>
    <x v="1103"/>
    <n v="20869180"/>
    <n v="-969"/>
  </r>
  <r>
    <x v="1104"/>
    <n v="20882091"/>
    <n v="12911"/>
  </r>
  <r>
    <x v="1105"/>
    <n v="20880873"/>
    <n v="-1218"/>
  </r>
  <r>
    <x v="1106"/>
    <n v="20867135"/>
    <n v="-13738"/>
  </r>
  <r>
    <x v="1107"/>
    <n v="20872340"/>
    <n v="5205"/>
  </r>
  <r>
    <x v="1108"/>
    <n v="20856057"/>
    <n v="-16283"/>
  </r>
  <r>
    <x v="1109"/>
    <n v="20715284"/>
    <n v="-140773"/>
  </r>
  <r>
    <x v="1110"/>
    <n v="20835723"/>
    <n v="120439"/>
  </r>
  <r>
    <x v="1111"/>
    <n v="20809520"/>
    <n v="-26203"/>
  </r>
  <r>
    <x v="1112"/>
    <n v="20852433"/>
    <n v="42913"/>
  </r>
  <r>
    <x v="1113"/>
    <n v="20853471"/>
    <n v="1038"/>
  </r>
  <r>
    <x v="1114"/>
    <n v="20860533"/>
    <n v="7062"/>
  </r>
  <r>
    <x v="1115"/>
    <n v="20868037"/>
    <n v="7504"/>
  </r>
  <r>
    <x v="1116"/>
    <n v="20863738"/>
    <n v="-4299"/>
  </r>
  <r>
    <x v="1117"/>
    <n v="20903221"/>
    <n v="39483"/>
  </r>
  <r>
    <x v="1118"/>
    <n v="20903197"/>
    <n v="-24"/>
  </r>
  <r>
    <x v="1119"/>
    <n v="20918461"/>
    <n v="15264"/>
  </r>
  <r>
    <x v="1120"/>
    <n v="20929745"/>
    <n v="11284"/>
  </r>
  <r>
    <x v="1121"/>
    <n v="20917213"/>
    <n v="-12532"/>
  </r>
  <r>
    <x v="1122"/>
    <n v="20956577"/>
    <n v="39364"/>
  </r>
  <r>
    <x v="1123"/>
    <n v="20952029"/>
    <n v="-4548"/>
  </r>
  <r>
    <x v="1124"/>
    <n v="20938738"/>
    <n v="-13291"/>
  </r>
  <r>
    <x v="1125"/>
    <n v="20883873"/>
    <n v="-54865"/>
  </r>
  <r>
    <x v="1126"/>
    <n v="20840528"/>
    <n v="-43345"/>
  </r>
  <r>
    <x v="1127"/>
    <n v="20868935"/>
    <n v="28407"/>
  </r>
  <r>
    <x v="1128"/>
    <n v="20860602"/>
    <n v="-8333"/>
  </r>
  <r>
    <x v="1129"/>
    <n v="20863016"/>
    <n v="2414"/>
  </r>
  <r>
    <x v="1130"/>
    <n v="20861844"/>
    <n v="-1172"/>
  </r>
  <r>
    <x v="1131"/>
    <n v="20597244"/>
    <n v="-264600"/>
  </r>
  <r>
    <x v="1132"/>
    <n v="20840027"/>
    <n v="242783"/>
  </r>
  <r>
    <x v="1133"/>
    <n v="20846945"/>
    <n v="6918"/>
  </r>
  <r>
    <x v="1134"/>
    <n v="20858248"/>
    <n v="11303"/>
  </r>
  <r>
    <x v="1135"/>
    <n v="20871538"/>
    <n v="13290"/>
  </r>
  <r>
    <x v="1136"/>
    <n v="20861574"/>
    <n v="-9964"/>
  </r>
  <r>
    <x v="1137"/>
    <n v="20895959"/>
    <n v="34385"/>
  </r>
  <r>
    <x v="1138"/>
    <n v="20902143"/>
    <n v="6184"/>
  </r>
  <r>
    <x v="1139"/>
    <n v="20915378"/>
    <n v="13235"/>
  </r>
  <r>
    <x v="1140"/>
    <n v="20919676"/>
    <n v="4298"/>
  </r>
  <r>
    <x v="1141"/>
    <n v="20903255"/>
    <n v="-16421"/>
  </r>
  <r>
    <x v="1142"/>
    <n v="20936043"/>
    <n v="32788"/>
  </r>
  <r>
    <x v="1143"/>
    <n v="20934613"/>
    <n v="-1430"/>
  </r>
  <r>
    <x v="1144"/>
    <n v="20935275"/>
    <n v="662"/>
  </r>
  <r>
    <x v="1145"/>
    <n v="20941568"/>
    <n v="6293"/>
  </r>
  <r>
    <x v="1146"/>
    <n v="20922945"/>
    <n v="-18623"/>
  </r>
  <r>
    <x v="1147"/>
    <n v="20926644"/>
    <n v="3699"/>
  </r>
  <r>
    <x v="1148"/>
    <n v="20922211"/>
    <n v="-4433"/>
  </r>
  <r>
    <x v="1149"/>
    <n v="20921095"/>
    <n v="-1116"/>
  </r>
  <r>
    <x v="1150"/>
    <n v="20920460"/>
    <n v="-635"/>
  </r>
  <r>
    <x v="1151"/>
    <n v="20870091"/>
    <n v="-50369"/>
  </r>
  <r>
    <x v="1152"/>
    <n v="20683889"/>
    <n v="-186202"/>
  </r>
  <r>
    <x v="1153"/>
    <n v="20757837"/>
    <n v="73948"/>
  </r>
  <r>
    <x v="1154"/>
    <n v="20749306"/>
    <n v="-8531"/>
  </r>
  <r>
    <x v="1155"/>
    <n v="20742956"/>
    <n v="-6350"/>
  </r>
  <r>
    <x v="1156"/>
    <n v="20718364"/>
    <n v="-24592"/>
  </r>
  <r>
    <x v="1157"/>
    <n v="20728167"/>
    <n v="9803"/>
  </r>
  <r>
    <x v="1158"/>
    <n v="20725742"/>
    <n v="-2425"/>
  </r>
  <r>
    <x v="1159"/>
    <n v="20727659"/>
    <n v="1917"/>
  </r>
  <r>
    <x v="1160"/>
    <n v="20732743"/>
    <n v="5084"/>
  </r>
  <r>
    <x v="1161"/>
    <n v="20705951"/>
    <n v="-26792"/>
  </r>
  <r>
    <x v="1162"/>
    <n v="20704415"/>
    <n v="-1536"/>
  </r>
  <r>
    <x v="1163"/>
    <n v="20711333"/>
    <n v="6918"/>
  </r>
  <r>
    <x v="1164"/>
    <n v="20713165"/>
    <n v="1832"/>
  </r>
  <r>
    <x v="1165"/>
    <n v="20698362"/>
    <n v="-14803"/>
  </r>
  <r>
    <x v="1166"/>
    <n v="20720833"/>
    <n v="22471"/>
  </r>
  <r>
    <x v="1167"/>
    <n v="20716892"/>
    <n v="-3941"/>
  </r>
  <r>
    <x v="1168"/>
    <n v="20718876"/>
    <n v="1984"/>
  </r>
  <r>
    <x v="1169"/>
    <n v="20721820"/>
    <n v="2944"/>
  </r>
  <r>
    <x v="1170"/>
    <n v="20704352"/>
    <n v="-17468"/>
  </r>
  <r>
    <x v="1171"/>
    <n v="20713889"/>
    <n v="9537"/>
  </r>
  <r>
    <x v="1172"/>
    <n v="20706330"/>
    <n v="-7559"/>
  </r>
  <r>
    <x v="1173"/>
    <n v="20693737"/>
    <n v="-12593"/>
  </r>
  <r>
    <x v="1174"/>
    <n v="20430272"/>
    <n v="-263465"/>
  </r>
  <r>
    <x v="1175"/>
    <n v="20487672"/>
    <n v="57400"/>
  </r>
  <r>
    <x v="1176"/>
    <n v="20524085"/>
    <n v="36413"/>
  </r>
  <r>
    <x v="1177"/>
    <n v="20540614"/>
    <n v="16529"/>
  </r>
  <r>
    <x v="1178"/>
    <n v="20608463"/>
    <n v="67849"/>
  </r>
  <r>
    <x v="1179"/>
    <n v="20634182"/>
    <n v="25719"/>
  </r>
  <r>
    <x v="1180"/>
    <n v="20640553"/>
    <n v="6371"/>
  </r>
  <r>
    <x v="1181"/>
    <n v="20708855"/>
    <n v="68302"/>
  </r>
  <r>
    <x v="1182"/>
    <n v="20698661"/>
    <n v="-10194"/>
  </r>
  <r>
    <x v="1183"/>
    <n v="20704989"/>
    <n v="6328"/>
  </r>
  <r>
    <x v="1184"/>
    <n v="20766491"/>
    <n v="61502"/>
  </r>
  <r>
    <x v="1185"/>
    <n v="20753723"/>
    <n v="-12768"/>
  </r>
  <r>
    <x v="1186"/>
    <n v="20797746"/>
    <n v="44023"/>
  </r>
  <r>
    <x v="1187"/>
    <n v="20799535"/>
    <n v="1789"/>
  </r>
  <r>
    <x v="1188"/>
    <n v="20807150"/>
    <n v="7615"/>
  </r>
  <r>
    <x v="1189"/>
    <n v="20816762"/>
    <n v="9612"/>
  </r>
  <r>
    <x v="1190"/>
    <n v="20805879"/>
    <n v="-10883"/>
  </r>
  <r>
    <x v="1191"/>
    <n v="20826609"/>
    <n v="20730"/>
  </r>
  <r>
    <x v="1192"/>
    <n v="20828866"/>
    <n v="2257"/>
  </r>
  <r>
    <x v="1193"/>
    <n v="20833093"/>
    <n v="4227"/>
  </r>
  <r>
    <x v="1194"/>
    <n v="20835883"/>
    <n v="2790"/>
  </r>
  <r>
    <x v="1195"/>
    <n v="20800895"/>
    <n v="-34988"/>
  </r>
  <r>
    <x v="1196"/>
    <n v="20797041"/>
    <n v="-3854"/>
  </r>
  <r>
    <x v="1197"/>
    <n v="20785136"/>
    <n v="-11905"/>
  </r>
  <r>
    <x v="1198"/>
    <n v="20797849"/>
    <n v="12713"/>
  </r>
  <r>
    <x v="1199"/>
    <n v="20810583"/>
    <n v="12734"/>
  </r>
  <r>
    <x v="1200"/>
    <n v="20803994"/>
    <n v="-6589"/>
  </r>
  <r>
    <x v="1201"/>
    <n v="20829751"/>
    <n v="25757"/>
  </r>
  <r>
    <x v="1201"/>
    <n v="20821754"/>
    <n v="-7997"/>
  </r>
  <r>
    <x v="1202"/>
    <n v="20814420"/>
    <n v="-7334"/>
  </r>
  <r>
    <x v="1203"/>
    <n v="20809225"/>
    <n v="-5195"/>
  </r>
  <r>
    <x v="1204"/>
    <n v="20834375"/>
    <n v="25150"/>
  </r>
  <r>
    <x v="1205"/>
    <n v="20835589"/>
    <n v="1214"/>
  </r>
  <r>
    <x v="1206"/>
    <n v="20839273"/>
    <n v="3684"/>
  </r>
  <r>
    <x v="1207"/>
    <n v="20845608"/>
    <n v="6335"/>
  </r>
  <r>
    <x v="1208"/>
    <n v="20825447"/>
    <n v="-20161"/>
  </r>
  <r>
    <x v="1209"/>
    <n v="20845241"/>
    <n v="19794"/>
  </r>
  <r>
    <x v="1210"/>
    <n v="20847684"/>
    <n v="2443"/>
  </r>
  <r>
    <x v="1211"/>
    <n v="20850797"/>
    <n v="3113"/>
  </r>
  <r>
    <x v="1212"/>
    <n v="20854861"/>
    <n v="4064"/>
  </r>
  <r>
    <x v="1213"/>
    <n v="20834963"/>
    <n v="-19898"/>
  </r>
  <r>
    <x v="1214"/>
    <n v="20827332"/>
    <n v="-7631"/>
  </r>
  <r>
    <x v="1215"/>
    <n v="20659878"/>
    <n v="-167454"/>
  </r>
  <r>
    <x v="1216"/>
    <n v="20742859"/>
    <n v="82981"/>
  </r>
  <r>
    <x v="1217"/>
    <n v="20710115"/>
    <n v="-32744"/>
  </r>
  <r>
    <x v="1218"/>
    <n v="20747138"/>
    <n v="37023"/>
  </r>
  <r>
    <x v="1219"/>
    <n v="20753451"/>
    <n v="6313"/>
  </r>
  <r>
    <x v="1220"/>
    <n v="20761658"/>
    <n v="8207"/>
  </r>
  <r>
    <x v="1221"/>
    <n v="20768884"/>
    <n v="7226"/>
  </r>
  <r>
    <x v="1222"/>
    <n v="20752748"/>
    <n v="-16136"/>
  </r>
  <r>
    <x v="1223"/>
    <n v="20785039"/>
    <n v="32291"/>
  </r>
  <r>
    <x v="1224"/>
    <n v="20799167"/>
    <n v="14128"/>
  </r>
  <r>
    <x v="1225"/>
    <n v="20807243"/>
    <n v="8076"/>
  </r>
  <r>
    <x v="1226"/>
    <n v="20820909"/>
    <n v="13666"/>
  </r>
  <r>
    <x v="1227"/>
    <n v="20808406"/>
    <n v="-12503"/>
  </r>
  <r>
    <x v="1228"/>
    <n v="20838508"/>
    <n v="30102"/>
  </r>
  <r>
    <x v="1229"/>
    <n v="20846711"/>
    <n v="8203"/>
  </r>
  <r>
    <x v="1230"/>
    <n v="20857081"/>
    <n v="10370"/>
  </r>
  <r>
    <x v="1231"/>
    <n v="20868975"/>
    <n v="11894"/>
  </r>
  <r>
    <x v="1232"/>
    <n v="20865684"/>
    <n v="-3291"/>
  </r>
  <r>
    <x v="1233"/>
    <n v="20877699"/>
    <n v="12015"/>
  </r>
  <r>
    <x v="1234"/>
    <n v="20876995"/>
    <n v="-704"/>
  </r>
  <r>
    <x v="1235"/>
    <n v="20876244"/>
    <n v="-751"/>
  </r>
  <r>
    <x v="1236"/>
    <n v="20762035"/>
    <n v="-114209"/>
  </r>
  <r>
    <x v="1237"/>
    <n v="20820864"/>
    <n v="58829"/>
  </r>
  <r>
    <x v="1238"/>
    <n v="20846852"/>
    <n v="25988"/>
  </r>
  <r>
    <x v="1239"/>
    <n v="20826841"/>
    <n v="-20011"/>
  </r>
  <r>
    <x v="1240"/>
    <n v="20819566"/>
    <n v="-7275"/>
  </r>
  <r>
    <x v="1241"/>
    <n v="20860427"/>
    <n v="40861"/>
  </r>
  <r>
    <x v="1242"/>
    <n v="20866400"/>
    <n v="5973"/>
  </r>
  <r>
    <x v="1243"/>
    <n v="20877545"/>
    <n v="11145"/>
  </r>
  <r>
    <x v="1244"/>
    <n v="20892761"/>
    <n v="15216"/>
  </r>
  <r>
    <x v="1245"/>
    <n v="20889189"/>
    <n v="-3572"/>
  </r>
  <r>
    <x v="1246"/>
    <n v="20886763"/>
    <n v="-2426"/>
  </r>
  <r>
    <x v="1247"/>
    <n v="20882283"/>
    <n v="-4480"/>
  </r>
  <r>
    <x v="1248"/>
    <n v="20876928"/>
    <n v="-5355"/>
  </r>
  <r>
    <x v="1249"/>
    <n v="20864951"/>
    <n v="-11977"/>
  </r>
  <r>
    <x v="1250"/>
    <n v="20787368"/>
    <n v="-77583"/>
  </r>
  <r>
    <x v="1251"/>
    <n v="20771865"/>
    <n v="-15503"/>
  </r>
  <r>
    <x v="1252"/>
    <n v="20775793"/>
    <n v="3928"/>
  </r>
  <r>
    <x v="1253"/>
    <n v="20768750"/>
    <n v="-7043"/>
  </r>
  <r>
    <x v="1254"/>
    <n v="20733042"/>
    <n v="-35708"/>
  </r>
  <r>
    <x v="1255"/>
    <n v="20590615"/>
    <n v="-142427"/>
  </r>
  <r>
    <x v="1256"/>
    <n v="20564833"/>
    <n v="-25782"/>
  </r>
  <r>
    <x v="1257"/>
    <n v="20518750"/>
    <n v="-46083"/>
  </r>
  <r>
    <x v="1258"/>
    <n v="20570994"/>
    <n v="52244"/>
  </r>
  <r>
    <x v="1259"/>
    <n v="20605280"/>
    <n v="34286"/>
  </r>
  <r>
    <x v="1260"/>
    <n v="20605361"/>
    <n v="81"/>
  </r>
  <r>
    <x v="1261"/>
    <n v="20602408"/>
    <n v="-2953"/>
  </r>
  <r>
    <x v="1262"/>
    <n v="20604595"/>
    <n v="2187"/>
  </r>
  <r>
    <x v="1263"/>
    <n v="20583484"/>
    <n v="-21111"/>
  </r>
  <r>
    <x v="1264"/>
    <n v="20610630"/>
    <n v="27146"/>
  </r>
  <r>
    <x v="1265"/>
    <n v="20621223"/>
    <n v="10593"/>
  </r>
  <r>
    <x v="1266"/>
    <n v="20619157"/>
    <n v="-2066"/>
  </r>
  <r>
    <x v="1267"/>
    <n v="20620628"/>
    <n v="1471"/>
  </r>
  <r>
    <x v="1268"/>
    <n v="20603462"/>
    <n v="-17166"/>
  </r>
  <r>
    <x v="1269"/>
    <n v="20632546"/>
    <n v="29084"/>
  </r>
  <r>
    <x v="1270"/>
    <n v="20638832"/>
    <n v="6286"/>
  </r>
  <r>
    <x v="1271"/>
    <n v="20643055"/>
    <n v="4223"/>
  </r>
  <r>
    <x v="1272"/>
    <n v="20645986"/>
    <n v="2931"/>
  </r>
  <r>
    <x v="1273"/>
    <n v="20626525"/>
    <n v="-19461"/>
  </r>
  <r>
    <x v="1274"/>
    <n v="20638228"/>
    <n v="11703"/>
  </r>
  <r>
    <x v="1275"/>
    <n v="20634711"/>
    <n v="-3517"/>
  </r>
  <r>
    <x v="1276"/>
    <n v="20523431"/>
    <n v="-111280"/>
  </r>
  <r>
    <x v="1277"/>
    <n v="20633325"/>
    <n v="109894"/>
  </r>
  <r>
    <x v="1278"/>
    <n v="20601011"/>
    <n v="-32314"/>
  </r>
  <r>
    <x v="1279"/>
    <n v="20643493"/>
    <n v="42482"/>
  </r>
  <r>
    <x v="1280"/>
    <n v="20650478"/>
    <n v="6985"/>
  </r>
  <r>
    <x v="1281"/>
    <n v="20661325"/>
    <n v="10847"/>
  </r>
  <r>
    <x v="1282"/>
    <n v="20669406"/>
    <n v="8081"/>
  </r>
  <r>
    <x v="1283"/>
    <n v="20658157"/>
    <n v="-11249"/>
  </r>
  <r>
    <x v="1284"/>
    <n v="20697501"/>
    <n v="39344"/>
  </r>
  <r>
    <x v="1285"/>
    <n v="20702287"/>
    <n v="4786"/>
  </r>
  <r>
    <x v="1286"/>
    <n v="20711532"/>
    <n v="9245"/>
  </r>
  <r>
    <x v="1287"/>
    <n v="20721861"/>
    <n v="10329"/>
  </r>
  <r>
    <x v="1288"/>
    <n v="20724587"/>
    <n v="2726"/>
  </r>
  <r>
    <x v="1289"/>
    <n v="20745908"/>
    <n v="21321"/>
  </r>
  <r>
    <x v="1290"/>
    <n v="20750269"/>
    <n v="4361"/>
  </r>
  <r>
    <x v="1291"/>
    <n v="20758206"/>
    <n v="7937"/>
  </r>
  <r>
    <x v="1292"/>
    <n v="20767562"/>
    <n v="9356"/>
  </r>
  <r>
    <x v="1293"/>
    <n v="20754192"/>
    <n v="-13370"/>
  </r>
  <r>
    <x v="1294"/>
    <n v="20782997"/>
    <n v="28805"/>
  </r>
  <r>
    <x v="1295"/>
    <n v="20781610"/>
    <n v="-1387"/>
  </r>
  <r>
    <x v="1296"/>
    <n v="20781946"/>
    <n v="336"/>
  </r>
  <r>
    <x v="1297"/>
    <n v="20678360"/>
    <n v="-103586"/>
  </r>
  <r>
    <x v="1298"/>
    <n v="20746364"/>
    <n v="68004"/>
  </r>
  <r>
    <x v="1299"/>
    <n v="20807134"/>
    <n v="60770"/>
  </r>
  <r>
    <x v="1300"/>
    <n v="20819058"/>
    <n v="11924"/>
  </r>
  <r>
    <x v="1301"/>
    <n v="20831972"/>
    <n v="12914"/>
  </r>
  <r>
    <x v="1302"/>
    <n v="20840821"/>
    <n v="8849"/>
  </r>
  <r>
    <x v="1303"/>
    <n v="20830234"/>
    <n v="-10587"/>
  </r>
  <r>
    <x v="1304"/>
    <n v="20872642"/>
    <n v="42408"/>
  </r>
  <r>
    <x v="1305"/>
    <n v="20881895"/>
    <n v="9253"/>
  </r>
  <r>
    <x v="1306"/>
    <n v="20897252"/>
    <n v="15357"/>
  </r>
  <r>
    <x v="1307"/>
    <n v="20909289"/>
    <n v="12037"/>
  </r>
  <r>
    <x v="1308"/>
    <n v="20904861"/>
    <n v="-4428"/>
  </r>
  <r>
    <x v="1309"/>
    <n v="20955269"/>
    <n v="50408"/>
  </r>
  <r>
    <x v="1310"/>
    <n v="20962145"/>
    <n v="6876"/>
  </r>
  <r>
    <x v="1311"/>
    <n v="20971829"/>
    <n v="9684"/>
  </r>
  <r>
    <x v="1312"/>
    <n v="20978499"/>
    <n v="6670"/>
  </r>
  <r>
    <x v="1313"/>
    <n v="20970095"/>
    <n v="-8404"/>
  </r>
  <r>
    <x v="1314"/>
    <n v="21002386"/>
    <n v="32291"/>
  </r>
  <r>
    <x v="1315"/>
    <n v="20996455"/>
    <n v="-5931"/>
  </r>
  <r>
    <x v="1316"/>
    <n v="20959164"/>
    <n v="-37291"/>
  </r>
  <r>
    <x v="1317"/>
    <n v="20975159"/>
    <n v="15995"/>
  </r>
  <r>
    <x v="1318"/>
    <n v="20998177"/>
    <n v="23018"/>
  </r>
  <r>
    <x v="1319"/>
    <n v="21013385"/>
    <n v="15208"/>
  </r>
  <r>
    <x v="1320"/>
    <n v="21016327"/>
    <n v="2942"/>
  </r>
  <r>
    <x v="1321"/>
    <n v="21001218"/>
    <n v="-15109"/>
  </r>
  <r>
    <x v="1322"/>
    <n v="21044195"/>
    <n v="42977"/>
  </r>
  <r>
    <x v="1323"/>
    <n v="21053427"/>
    <n v="9232"/>
  </r>
  <r>
    <x v="1324"/>
    <n v="21060446"/>
    <n v="7019"/>
  </r>
  <r>
    <x v="1325"/>
    <n v="21076474"/>
    <n v="16028"/>
  </r>
  <r>
    <x v="1326"/>
    <n v="21069850"/>
    <n v="-6624"/>
  </r>
  <r>
    <x v="1327"/>
    <n v="21120264"/>
    <n v="50414"/>
  </r>
  <r>
    <x v="1328"/>
    <n v="21131127"/>
    <n v="10863"/>
  </r>
  <r>
    <x v="1329"/>
    <n v="21141148"/>
    <n v="10021"/>
  </r>
  <r>
    <x v="1330"/>
    <n v="21151966"/>
    <n v="10818"/>
  </r>
  <r>
    <x v="1331"/>
    <n v="21143349"/>
    <n v="-8617"/>
  </r>
  <r>
    <x v="1332"/>
    <n v="21177658"/>
    <n v="34309"/>
  </r>
  <r>
    <x v="1333"/>
    <n v="21179928"/>
    <n v="2270"/>
  </r>
  <r>
    <x v="1334"/>
    <n v="21191490"/>
    <n v="11562"/>
  </r>
  <r>
    <x v="1335"/>
    <n v="21201045"/>
    <n v="9555"/>
  </r>
  <r>
    <x v="1336"/>
    <n v="21192782"/>
    <n v="-8263"/>
  </r>
  <r>
    <x v="1337"/>
    <n v="21210800"/>
    <n v="18018"/>
  </r>
  <r>
    <x v="1338"/>
    <n v="21082893"/>
    <n v="-127907"/>
  </r>
  <r>
    <x v="1339"/>
    <n v="21207540"/>
    <n v="124647"/>
  </r>
  <r>
    <x v="1340"/>
    <n v="21196572"/>
    <n v="-10968"/>
  </r>
  <r>
    <x v="1341"/>
    <n v="21253213"/>
    <n v="56641"/>
  </r>
  <r>
    <x v="1342"/>
    <n v="21256324"/>
    <n v="3111"/>
  </r>
  <r>
    <x v="1343"/>
    <n v="21270143"/>
    <n v="13819"/>
  </r>
  <r>
    <x v="1344"/>
    <n v="21282502"/>
    <n v="12359"/>
  </r>
  <r>
    <x v="1345"/>
    <n v="21275814"/>
    <n v="-6688"/>
  </r>
  <r>
    <x v="1346"/>
    <n v="21314290"/>
    <n v="38476"/>
  </r>
  <r>
    <x v="1347"/>
    <n v="21315196"/>
    <n v="906"/>
  </r>
  <r>
    <x v="1348"/>
    <n v="21327711"/>
    <n v="12515"/>
  </r>
  <r>
    <x v="1349"/>
    <n v="21344418"/>
    <n v="16707"/>
  </r>
  <r>
    <x v="1350"/>
    <n v="21338690"/>
    <n v="-5728"/>
  </r>
  <r>
    <x v="1351"/>
    <n v="21372414"/>
    <n v="33724"/>
  </r>
  <r>
    <x v="1352"/>
    <n v="21370266"/>
    <n v="-2148"/>
  </r>
  <r>
    <x v="1353"/>
    <n v="21377619"/>
    <n v="7353"/>
  </r>
  <r>
    <x v="1354"/>
    <n v="21386793"/>
    <n v="9174"/>
  </r>
  <r>
    <x v="1355"/>
    <n v="21380039"/>
    <n v="-6754"/>
  </r>
  <r>
    <x v="1356"/>
    <n v="21402621"/>
    <n v="22582"/>
  </r>
  <r>
    <x v="1357"/>
    <n v="21398504"/>
    <n v="-4117"/>
  </r>
  <r>
    <x v="1358"/>
    <n v="21396744"/>
    <n v="-1760"/>
  </r>
  <r>
    <x v="1359"/>
    <n v="21392738"/>
    <n v="-4006"/>
  </r>
  <r>
    <x v="1360"/>
    <n v="21219318"/>
    <n v="-173420"/>
  </r>
  <r>
    <x v="1361"/>
    <n v="21352506"/>
    <n v="133188"/>
  </r>
  <r>
    <x v="1362"/>
    <n v="21350968"/>
    <n v="-1538"/>
  </r>
  <r>
    <x v="1363"/>
    <n v="21360971"/>
    <n v="10003"/>
  </r>
  <r>
    <x v="1364"/>
    <n v="21370116"/>
    <n v="9145"/>
  </r>
  <r>
    <x v="1365"/>
    <n v="21358764"/>
    <n v="-11352"/>
  </r>
  <r>
    <x v="1366"/>
    <n v="21400504"/>
    <n v="41740"/>
  </r>
  <r>
    <x v="1367"/>
    <n v="21401454"/>
    <n v="950"/>
  </r>
  <r>
    <x v="1368"/>
    <n v="21407536"/>
    <n v="6082"/>
  </r>
  <r>
    <x v="1369"/>
    <n v="21415873"/>
    <n v="8337"/>
  </r>
  <r>
    <x v="1370"/>
    <n v="21411348"/>
    <n v="-4525"/>
  </r>
  <r>
    <x v="1371"/>
    <n v="21460595"/>
    <n v="49247"/>
  </r>
  <r>
    <x v="1372"/>
    <n v="21460534"/>
    <n v="-61"/>
  </r>
  <r>
    <x v="1373"/>
    <n v="21465003"/>
    <n v="4469"/>
  </r>
  <r>
    <x v="1374"/>
    <n v="21466476"/>
    <n v="1473"/>
  </r>
  <r>
    <x v="1375"/>
    <n v="21379418"/>
    <n v="-87058"/>
  </r>
  <r>
    <x v="1376"/>
    <n v="21373119"/>
    <n v="-6299"/>
  </r>
  <r>
    <x v="1377"/>
    <n v="21369120"/>
    <n v="-3999"/>
  </r>
  <r>
    <x v="1378"/>
    <n v="21367655"/>
    <n v="-1465"/>
  </r>
  <r>
    <x v="1379"/>
    <n v="21365418"/>
    <n v="-2237"/>
  </r>
  <r>
    <x v="1380"/>
    <n v="21320405"/>
    <n v="-45013"/>
  </r>
  <r>
    <x v="1381"/>
    <n v="21364409"/>
    <n v="44004"/>
  </r>
  <r>
    <x v="1382"/>
    <n v="21351284"/>
    <n v="-13125"/>
  </r>
  <r>
    <x v="1383"/>
    <n v="21345771"/>
    <n v="-5513"/>
  </r>
  <r>
    <x v="1384"/>
    <n v="21356993"/>
    <n v="11222"/>
  </r>
  <r>
    <x v="1385"/>
    <n v="21357294"/>
    <n v="301"/>
  </r>
  <r>
    <x v="1386"/>
    <n v="21383899"/>
    <n v="26605"/>
  </r>
  <r>
    <x v="1387"/>
    <n v="21388927"/>
    <n v="5028"/>
  </r>
  <r>
    <x v="1388"/>
    <n v="21400457"/>
    <n v="11530"/>
  </r>
  <r>
    <x v="1389"/>
    <n v="21413124"/>
    <n v="12667"/>
  </r>
  <r>
    <x v="1390"/>
    <n v="21396757"/>
    <n v="-16367"/>
  </r>
  <r>
    <x v="1391"/>
    <n v="21416521"/>
    <n v="19764"/>
  </r>
  <r>
    <x v="1392"/>
    <n v="21424906"/>
    <n v="8385"/>
  </r>
  <r>
    <x v="1393"/>
    <n v="21426999"/>
    <n v="2093"/>
  </r>
  <r>
    <x v="1394"/>
    <n v="21432152"/>
    <n v="5153"/>
  </r>
  <r>
    <x v="1395"/>
    <n v="21412717"/>
    <n v="-19435"/>
  </r>
  <r>
    <x v="1396"/>
    <n v="21426101"/>
    <n v="13384"/>
  </r>
  <r>
    <x v="1397"/>
    <n v="21418951"/>
    <n v="-7150"/>
  </r>
  <r>
    <x v="1398"/>
    <n v="21412436"/>
    <n v="-6515"/>
  </r>
  <r>
    <x v="1399"/>
    <n v="21417175"/>
    <n v="4739"/>
  </r>
  <r>
    <x v="1400"/>
    <n v="21383948"/>
    <n v="-33227"/>
  </r>
  <r>
    <x v="1401"/>
    <n v="21367745"/>
    <n v="-16203"/>
  </r>
  <r>
    <x v="1402"/>
    <n v="21344566"/>
    <n v="-23179"/>
  </r>
  <r>
    <x v="1403"/>
    <n v="21168308"/>
    <n v="-176258"/>
  </r>
  <r>
    <x v="1404"/>
    <n v="21246857"/>
    <n v="78549"/>
  </r>
  <r>
    <x v="1405"/>
    <n v="21199095"/>
    <n v="-47762"/>
  </r>
  <r>
    <x v="1406"/>
    <n v="21210267"/>
    <n v="11172"/>
  </r>
  <r>
    <x v="1407"/>
    <n v="21202468"/>
    <n v="-7799"/>
  </r>
  <r>
    <x v="1408"/>
    <n v="21206124"/>
    <n v="3656"/>
  </r>
  <r>
    <x v="1409"/>
    <n v="21210389"/>
    <n v="4265"/>
  </r>
  <r>
    <x v="1410"/>
    <n v="21183480"/>
    <n v="-26909"/>
  </r>
  <r>
    <x v="1411"/>
    <n v="21186027"/>
    <n v="2547"/>
  </r>
  <r>
    <x v="1412"/>
    <n v="21181725"/>
    <n v="-4302"/>
  </r>
  <r>
    <x v="1413"/>
    <n v="21174657"/>
    <n v="-7068"/>
  </r>
  <r>
    <x v="1414"/>
    <n v="21169621"/>
    <n v="-5036"/>
  </r>
  <r>
    <x v="1415"/>
    <n v="21188850"/>
    <n v="19229"/>
  </r>
  <r>
    <x v="1416"/>
    <n v="21184262"/>
    <n v="-4588"/>
  </r>
  <r>
    <x v="1417"/>
    <n v="21187212"/>
    <n v="2950"/>
  </r>
  <r>
    <x v="1418"/>
    <n v="21191032"/>
    <n v="3820"/>
  </r>
  <r>
    <x v="1419"/>
    <n v="21176492"/>
    <n v="-14540"/>
  </r>
  <r>
    <x v="1420"/>
    <n v="21195232"/>
    <n v="18740"/>
  </r>
  <r>
    <x v="1421"/>
    <n v="21188379"/>
    <n v="-6853"/>
  </r>
  <r>
    <x v="1422"/>
    <n v="21187288"/>
    <n v="-1091"/>
  </r>
  <r>
    <x v="1423"/>
    <n v="21185468"/>
    <n v="-1820"/>
  </r>
  <r>
    <x v="1424"/>
    <n v="21122514"/>
    <n v="-62954"/>
  </r>
  <r>
    <x v="1425"/>
    <n v="21048236"/>
    <n v="-74278"/>
  </r>
  <r>
    <x v="1426"/>
    <n v="20983979"/>
    <n v="-64257"/>
  </r>
  <r>
    <x v="1427"/>
    <n v="20990205"/>
    <n v="6226"/>
  </r>
  <r>
    <x v="1428"/>
    <n v="21020491"/>
    <n v="30286"/>
  </r>
  <r>
    <x v="1429"/>
    <n v="21018405"/>
    <n v="-2086"/>
  </r>
  <r>
    <x v="1430"/>
    <n v="21124602"/>
    <n v="106197"/>
  </r>
  <r>
    <x v="1431"/>
    <n v="21152424"/>
    <n v="27822"/>
  </r>
  <r>
    <x v="1432"/>
    <n v="21177166"/>
    <n v="24742"/>
  </r>
  <r>
    <x v="1433"/>
    <n v="21229160"/>
    <n v="51994"/>
  </r>
  <r>
    <x v="1434"/>
    <n v="21211297"/>
    <n v="-17863"/>
  </r>
  <r>
    <x v="1435"/>
    <n v="21273579"/>
    <n v="62282"/>
  </r>
  <r>
    <x v="1436"/>
    <n v="21282194"/>
    <n v="8615"/>
  </r>
  <r>
    <x v="1437"/>
    <n v="21292417"/>
    <n v="10223"/>
  </r>
  <r>
    <x v="1438"/>
    <n v="21302969"/>
    <n v="10552"/>
  </r>
  <r>
    <x v="1439"/>
    <n v="21290446"/>
    <n v="-12523"/>
  </r>
  <r>
    <x v="1440"/>
    <n v="21316295"/>
    <n v="25849"/>
  </r>
  <r>
    <x v="1441"/>
    <n v="21316166"/>
    <n v="-129"/>
  </r>
  <r>
    <x v="1442"/>
    <n v="21333405"/>
    <n v="17239"/>
  </r>
  <r>
    <x v="1443"/>
    <n v="21335348"/>
    <n v="1943"/>
  </r>
  <r>
    <x v="1444"/>
    <n v="21319555"/>
    <n v="-15793"/>
  </r>
  <r>
    <x v="1445"/>
    <n v="21143996"/>
    <n v="-175559"/>
  </r>
  <r>
    <x v="1446"/>
    <n v="21305949"/>
    <n v="161953"/>
  </r>
  <r>
    <x v="1447"/>
    <n v="21304534"/>
    <n v="-1415"/>
  </r>
  <r>
    <x v="1448"/>
    <n v="21307152"/>
    <n v="2618"/>
  </r>
  <r>
    <x v="1449"/>
    <n v="21301703"/>
    <n v="-5449"/>
  </r>
  <r>
    <x v="1450"/>
    <n v="21331531"/>
    <n v="29828"/>
  </r>
  <r>
    <x v="1451"/>
    <n v="21325901"/>
    <n v="-5630"/>
  </r>
  <r>
    <x v="1452"/>
    <n v="21331728"/>
    <n v="5827"/>
  </r>
  <r>
    <x v="1453"/>
    <n v="21337785"/>
    <n v="6057"/>
  </r>
  <r>
    <x v="1454"/>
    <n v="21318352"/>
    <n v="-19433"/>
  </r>
  <r>
    <x v="1455"/>
    <n v="21359175"/>
    <n v="40823"/>
  </r>
  <r>
    <x v="1456"/>
    <n v="21362158"/>
    <n v="2983"/>
  </r>
  <r>
    <x v="1457"/>
    <n v="21351547"/>
    <n v="-10611"/>
  </r>
  <r>
    <x v="1458"/>
    <n v="21357945"/>
    <n v="6398"/>
  </r>
  <r>
    <x v="1459"/>
    <n v="21345521"/>
    <n v="-12424"/>
  </r>
  <r>
    <x v="1460"/>
    <n v="21367922"/>
    <n v="22401"/>
  </r>
  <r>
    <x v="1461"/>
    <n v="21372751"/>
    <n v="4829"/>
  </r>
  <r>
    <x v="1462"/>
    <n v="21373076"/>
    <n v="325"/>
  </r>
  <r>
    <x v="1463"/>
    <n v="21379643"/>
    <n v="6567"/>
  </r>
  <r>
    <x v="1464"/>
    <n v="21363327"/>
    <n v="-16316"/>
  </r>
  <r>
    <x v="1465"/>
    <n v="21364907"/>
    <n v="1580"/>
  </r>
  <r>
    <x v="1466"/>
    <n v="21351679"/>
    <n v="-13228"/>
  </r>
  <r>
    <x v="1467"/>
    <n v="21337201"/>
    <n v="-14478"/>
  </r>
  <r>
    <x v="1468"/>
    <n v="21096315"/>
    <n v="-240886"/>
  </r>
  <r>
    <x v="1469"/>
    <n v="21242996"/>
    <n v="146681"/>
  </r>
  <r>
    <x v="1470"/>
    <n v="21249424"/>
    <n v="6428"/>
  </r>
  <r>
    <x v="1471"/>
    <n v="21253853"/>
    <n v="4429"/>
  </r>
  <r>
    <x v="1472"/>
    <n v="21260657"/>
    <n v="6804"/>
  </r>
  <r>
    <x v="1473"/>
    <n v="21242615"/>
    <n v="-18042"/>
  </r>
  <r>
    <x v="1474"/>
    <n v="21269296"/>
    <n v="26681"/>
  </r>
  <r>
    <x v="1475"/>
    <n v="21272751"/>
    <n v="3455"/>
  </r>
  <r>
    <x v="1476"/>
    <n v="21284023"/>
    <n v="11272"/>
  </r>
  <r>
    <x v="1477"/>
    <n v="21286161"/>
    <n v="2138"/>
  </r>
  <r>
    <x v="1478"/>
    <n v="21270689"/>
    <n v="-15472"/>
  </r>
  <r>
    <x v="1479"/>
    <n v="21307496"/>
    <n v="36807"/>
  </r>
  <r>
    <x v="1480"/>
    <n v="21315081"/>
    <n v="7585"/>
  </r>
  <r>
    <x v="1481"/>
    <n v="21326677"/>
    <n v="11596"/>
  </r>
  <r>
    <x v="1482"/>
    <n v="21336040"/>
    <n v="9363"/>
  </r>
  <r>
    <x v="1483"/>
    <n v="21322897"/>
    <n v="-13143"/>
  </r>
  <r>
    <x v="1484"/>
    <n v="21355142"/>
    <n v="32245"/>
  </r>
  <r>
    <x v="1485"/>
    <n v="21361284"/>
    <n v="6142"/>
  </r>
  <r>
    <x v="1486"/>
    <n v="21366296"/>
    <n v="5012"/>
  </r>
  <r>
    <x v="1487"/>
    <n v="21374615"/>
    <n v="8319"/>
  </r>
  <r>
    <x v="1488"/>
    <n v="21351259"/>
    <n v="-23356"/>
  </r>
  <r>
    <x v="1489"/>
    <n v="21346295"/>
    <n v="-4964"/>
  </r>
  <r>
    <x v="1490"/>
    <n v="21343405"/>
    <n v="-2890"/>
  </r>
  <r>
    <x v="1491"/>
    <n v="21348460"/>
    <n v="5055"/>
  </r>
  <r>
    <x v="1492"/>
    <n v="21319966"/>
    <n v="-28494"/>
  </r>
  <r>
    <x v="1493"/>
    <n v="21363361"/>
    <n v="43395"/>
  </r>
  <r>
    <x v="1494"/>
    <n v="21366008"/>
    <n v="2647"/>
  </r>
  <r>
    <x v="1495"/>
    <n v="21375111"/>
    <n v="9103"/>
  </r>
  <r>
    <x v="1496"/>
    <n v="21382925"/>
    <n v="7814"/>
  </r>
  <r>
    <x v="1497"/>
    <n v="21378245"/>
    <n v="-4680"/>
  </r>
  <r>
    <x v="1498"/>
    <n v="21386332"/>
    <n v="8087"/>
  </r>
  <r>
    <x v="1499"/>
    <n v="21380218"/>
    <n v="-6114"/>
  </r>
  <r>
    <x v="1500"/>
    <n v="21377595"/>
    <n v="-2623"/>
  </r>
  <r>
    <x v="1501"/>
    <n v="21374555"/>
    <n v="-3040"/>
  </r>
  <r>
    <x v="1502"/>
    <n v="21337203"/>
    <n v="-37352"/>
  </r>
  <r>
    <x v="1503"/>
    <n v="21287886"/>
    <n v="-49317"/>
  </r>
  <r>
    <x v="1504"/>
    <n v="21265662"/>
    <n v="-22224"/>
  </r>
  <r>
    <x v="1505"/>
    <n v="21248967"/>
    <n v="-16695"/>
  </r>
  <r>
    <x v="1506"/>
    <n v="21201126"/>
    <n v="-47841"/>
  </r>
  <r>
    <x v="1507"/>
    <n v="21095967"/>
    <n v="-105159"/>
  </r>
  <r>
    <x v="1508"/>
    <n v="21040912"/>
    <n v="-55055"/>
  </r>
  <r>
    <x v="1509"/>
    <n v="21072523"/>
    <n v="31611"/>
  </r>
  <r>
    <x v="1510"/>
    <n v="21085004"/>
    <n v="12481"/>
  </r>
  <r>
    <x v="1511"/>
    <n v="21084074"/>
    <n v="-930"/>
  </r>
  <r>
    <x v="1512"/>
    <n v="21062642"/>
    <n v="-21432"/>
  </r>
  <r>
    <x v="1513"/>
    <n v="21095334"/>
    <n v="32692"/>
  </r>
  <r>
    <x v="1514"/>
    <n v="21097757"/>
    <n v="2423"/>
  </r>
  <r>
    <x v="1515"/>
    <n v="21097089"/>
    <n v="-668"/>
  </r>
  <r>
    <x v="1516"/>
    <n v="21104579"/>
    <n v="7490"/>
  </r>
  <r>
    <x v="1517"/>
    <n v="21084816"/>
    <n v="-19763"/>
  </r>
  <r>
    <x v="1518"/>
    <n v="21114108"/>
    <n v="29292"/>
  </r>
  <r>
    <x v="1519"/>
    <n v="21117731"/>
    <n v="3623"/>
  </r>
  <r>
    <x v="1520"/>
    <n v="21120372"/>
    <n v="2641"/>
  </r>
  <r>
    <x v="1521"/>
    <n v="21125348"/>
    <n v="4976"/>
  </r>
  <r>
    <x v="1522"/>
    <n v="21109700"/>
    <n v="-15648"/>
  </r>
  <r>
    <x v="1523"/>
    <n v="21126816"/>
    <n v="17116"/>
  </r>
  <r>
    <x v="1524"/>
    <n v="21127247"/>
    <n v="431"/>
  </r>
  <r>
    <x v="1525"/>
    <n v="21130188"/>
    <n v="2941"/>
  </r>
  <r>
    <x v="1526"/>
    <n v="21129218"/>
    <n v="-970"/>
  </r>
  <r>
    <x v="1527"/>
    <n v="20990671"/>
    <n v="-138547"/>
  </r>
  <r>
    <x v="1528"/>
    <n v="21115110"/>
    <n v="124439"/>
  </r>
  <r>
    <x v="1529"/>
    <n v="21127609"/>
    <n v="12499"/>
  </r>
  <r>
    <x v="1530"/>
    <n v="21137154"/>
    <n v="9545"/>
  </r>
  <r>
    <x v="1531"/>
    <n v="21146595"/>
    <n v="9441"/>
  </r>
  <r>
    <x v="1532"/>
    <n v="21133402"/>
    <n v="-13193"/>
  </r>
  <r>
    <x v="1533"/>
    <n v="21168732"/>
    <n v="35330"/>
  </r>
  <r>
    <x v="1534"/>
    <n v="21176502"/>
    <n v="7770"/>
  </r>
  <r>
    <x v="1535"/>
    <n v="21187731"/>
    <n v="11229"/>
  </r>
  <r>
    <x v="1536"/>
    <n v="21197050"/>
    <n v="9319"/>
  </r>
  <r>
    <x v="1537"/>
    <n v="21208306"/>
    <n v="11256"/>
  </r>
  <r>
    <x v="1538"/>
    <n v="21175947"/>
    <n v="-32359"/>
  </r>
  <r>
    <x v="1539"/>
    <n v="21228807"/>
    <n v="52860"/>
  </r>
  <r>
    <x v="1540"/>
    <n v="21237759"/>
    <n v="8952"/>
  </r>
  <r>
    <x v="1541"/>
    <n v="21243956"/>
    <n v="6197"/>
  </r>
  <r>
    <x v="1542"/>
    <n v="21232536"/>
    <n v="-11420"/>
  </r>
  <r>
    <x v="1543"/>
    <n v="21261871"/>
    <n v="29335"/>
  </r>
  <r>
    <x v="1544"/>
    <n v="21266101"/>
    <n v="4230"/>
  </r>
  <r>
    <x v="1545"/>
    <n v="21269514"/>
    <n v="3413"/>
  </r>
  <r>
    <x v="1546"/>
    <n v="21263971"/>
    <n v="-5543"/>
  </r>
  <r>
    <x v="1547"/>
    <n v="21144431"/>
    <n v="-119540"/>
  </r>
  <r>
    <x v="1548"/>
    <n v="21280162"/>
    <n v="135731"/>
  </r>
  <r>
    <x v="1549"/>
    <n v="21289414"/>
    <n v="9252"/>
  </r>
  <r>
    <x v="1550"/>
    <n v="21296241"/>
    <n v="6827"/>
  </r>
  <r>
    <x v="1551"/>
    <n v="21300456"/>
    <n v="4215"/>
  </r>
  <r>
    <x v="1552"/>
    <n v="21292217"/>
    <n v="-8239"/>
  </r>
  <r>
    <x v="1553"/>
    <n v="21320652"/>
    <n v="28435"/>
  </r>
  <r>
    <x v="1554"/>
    <n v="21331471"/>
    <n v="10819"/>
  </r>
  <r>
    <x v="1555"/>
    <n v="21339244"/>
    <n v="7773"/>
  </r>
  <r>
    <x v="1556"/>
    <n v="21345960"/>
    <n v="6716"/>
  </r>
  <r>
    <x v="1557"/>
    <n v="21335446"/>
    <n v="-10514"/>
  </r>
  <r>
    <x v="1558"/>
    <n v="21376990"/>
    <n v="41544"/>
  </r>
  <r>
    <x v="1559"/>
    <n v="21380103"/>
    <n v="3113"/>
  </r>
  <r>
    <x v="1560"/>
    <n v="21389318"/>
    <n v="9215"/>
  </r>
  <r>
    <x v="1561"/>
    <n v="21394469"/>
    <n v="5151"/>
  </r>
  <r>
    <x v="1562"/>
    <n v="21382262"/>
    <n v="-12207"/>
  </r>
  <r>
    <x v="1563"/>
    <n v="21417079"/>
    <n v="34817"/>
  </r>
  <r>
    <x v="1564"/>
    <n v="21424677"/>
    <n v="7598"/>
  </r>
  <r>
    <x v="1565"/>
    <n v="21432691"/>
    <n v="8014"/>
  </r>
  <r>
    <x v="1566"/>
    <n v="21439002"/>
    <n v="6311"/>
  </r>
  <r>
    <x v="1567"/>
    <n v="21422409"/>
    <n v="-16593"/>
  </r>
  <r>
    <x v="1568"/>
    <n v="21320297"/>
    <n v="-102112"/>
  </r>
  <r>
    <x v="1569"/>
    <n v="21473756"/>
    <n v="153459"/>
  </r>
  <r>
    <x v="1570"/>
    <n v="21482098"/>
    <n v="8342"/>
  </r>
  <r>
    <x v="1571"/>
    <n v="21486326"/>
    <n v="4228"/>
  </r>
  <r>
    <x v="1572"/>
    <n v="21484722"/>
    <n v="-1604"/>
  </r>
  <r>
    <x v="1573"/>
    <n v="21541321"/>
    <n v="56599"/>
  </r>
  <r>
    <x v="1574"/>
    <n v="21551937"/>
    <n v="10616"/>
  </r>
  <r>
    <x v="1575"/>
    <n v="21566664"/>
    <n v="14727"/>
  </r>
  <r>
    <x v="1576"/>
    <n v="21574519"/>
    <n v="7855"/>
  </r>
  <r>
    <x v="1577"/>
    <n v="21567201"/>
    <n v="-7318"/>
  </r>
  <r>
    <x v="1578"/>
    <n v="21614229"/>
    <n v="47028"/>
  </r>
  <r>
    <x v="1579"/>
    <n v="21612776"/>
    <n v="-1453"/>
  </r>
  <r>
    <x v="1580"/>
    <n v="21589653"/>
    <n v="-23123"/>
  </r>
  <r>
    <x v="1581"/>
    <n v="21619471"/>
    <n v="29818"/>
  </r>
  <r>
    <x v="1582"/>
    <n v="21647788"/>
    <n v="28317"/>
  </r>
  <r>
    <x v="1583"/>
    <n v="21661483"/>
    <n v="13695"/>
  </r>
  <r>
    <x v="1584"/>
    <n v="21675078"/>
    <n v="13595"/>
  </r>
  <r>
    <x v="1585"/>
    <n v="21668726"/>
    <n v="-6352"/>
  </r>
  <r>
    <x v="1586"/>
    <n v="21716234"/>
    <n v="47508"/>
  </r>
  <r>
    <x v="1587"/>
    <n v="21684660"/>
    <n v="-31574"/>
  </r>
  <r>
    <x v="1588"/>
    <n v="21554136"/>
    <n v="-130524"/>
  </r>
  <r>
    <x v="1589"/>
    <n v="21650725"/>
    <n v="96589"/>
  </r>
  <r>
    <x v="1590"/>
    <n v="21712612"/>
    <n v="61887"/>
  </r>
  <r>
    <x v="1591"/>
    <n v="21717751"/>
    <n v="5139"/>
  </r>
  <r>
    <x v="1592"/>
    <n v="21731885"/>
    <n v="14134"/>
  </r>
  <r>
    <x v="1593"/>
    <n v="21743265"/>
    <n v="11380"/>
  </r>
  <r>
    <x v="1594"/>
    <n v="21737629"/>
    <n v="-5636"/>
  </r>
  <r>
    <x v="1595"/>
    <n v="21770473"/>
    <n v="32844"/>
  </r>
  <r>
    <x v="1596"/>
    <n v="21772439"/>
    <n v="1966"/>
  </r>
  <r>
    <x v="1597"/>
    <n v="21773407"/>
    <n v="968"/>
  </r>
  <r>
    <x v="1598"/>
    <n v="21783878"/>
    <n v="10471"/>
  </r>
  <r>
    <x v="1599"/>
    <n v="21775674"/>
    <n v="-8204"/>
  </r>
  <r>
    <x v="1600"/>
    <n v="21815346"/>
    <n v="39672"/>
  </r>
  <r>
    <x v="1601"/>
    <n v="21818737"/>
    <n v="3391"/>
  </r>
  <r>
    <x v="1602"/>
    <n v="21829004"/>
    <n v="10267"/>
  </r>
  <r>
    <x v="1603"/>
    <n v="21836312"/>
    <n v="7308"/>
  </r>
  <r>
    <x v="1604"/>
    <n v="21822853"/>
    <n v="-13459"/>
  </r>
  <r>
    <x v="1605"/>
    <n v="21847565"/>
    <n v="24712"/>
  </r>
  <r>
    <x v="1606"/>
    <n v="21845137"/>
    <n v="-2428"/>
  </r>
  <r>
    <x v="1607"/>
    <n v="21846632"/>
    <n v="1495"/>
  </r>
  <r>
    <x v="1608"/>
    <n v="21842556"/>
    <n v="-4076"/>
  </r>
  <r>
    <x v="1609"/>
    <n v="21797994"/>
    <n v="-44562"/>
  </r>
  <r>
    <x v="1610"/>
    <n v="21813015"/>
    <n v="15021"/>
  </r>
  <r>
    <x v="1611"/>
    <n v="21800290"/>
    <n v="-12725"/>
  </r>
  <r>
    <x v="1612"/>
    <n v="21810701"/>
    <n v="10411"/>
  </r>
  <r>
    <x v="1613"/>
    <n v="21823430"/>
    <n v="12729"/>
  </r>
  <r>
    <x v="1614"/>
    <n v="21819470"/>
    <n v="-3960"/>
  </r>
  <r>
    <x v="1615"/>
    <n v="21868653"/>
    <n v="49183"/>
  </r>
  <r>
    <x v="1616"/>
    <n v="21871446"/>
    <n v="2793"/>
  </r>
  <r>
    <x v="1617"/>
    <n v="21885121"/>
    <n v="13675"/>
  </r>
  <r>
    <x v="1618"/>
    <n v="21898583"/>
    <n v="13462"/>
  </r>
  <r>
    <x v="1619"/>
    <n v="21890152"/>
    <n v="-8431"/>
  </r>
  <r>
    <x v="1620"/>
    <n v="21946290"/>
    <n v="56138"/>
  </r>
  <r>
    <x v="1621"/>
    <n v="21949706"/>
    <n v="3416"/>
  </r>
  <r>
    <x v="1622"/>
    <n v="21945996"/>
    <n v="-3710"/>
  </r>
  <r>
    <x v="1623"/>
    <n v="21947463"/>
    <n v="1467"/>
  </r>
  <r>
    <x v="1624"/>
    <n v="21877791"/>
    <n v="-69672"/>
  </r>
  <r>
    <x v="1625"/>
    <n v="21864743"/>
    <n v="-13048"/>
  </r>
  <r>
    <x v="1626"/>
    <n v="21847706"/>
    <n v="-17037"/>
  </r>
  <r>
    <x v="1627"/>
    <n v="21859833"/>
    <n v="12127"/>
  </r>
  <r>
    <x v="1628"/>
    <n v="21864172"/>
    <n v="4339"/>
  </r>
  <r>
    <x v="1629"/>
    <n v="21842491"/>
    <n v="-21681"/>
  </r>
  <r>
    <x v="1630"/>
    <n v="21655943"/>
    <n v="-186548"/>
  </r>
  <r>
    <x v="1631"/>
    <n v="21842286"/>
    <n v="186343"/>
  </r>
  <r>
    <x v="1632"/>
    <n v="21838761"/>
    <n v="-3525"/>
  </r>
  <r>
    <x v="1633"/>
    <n v="21837587"/>
    <n v="-1174"/>
  </r>
  <r>
    <x v="1634"/>
    <n v="21831051"/>
    <n v="-6536"/>
  </r>
  <r>
    <x v="1635"/>
    <n v="21873759"/>
    <n v="42708"/>
  </r>
  <r>
    <x v="1636"/>
    <n v="21871508"/>
    <n v="-2251"/>
  </r>
  <r>
    <x v="1637"/>
    <n v="21879603"/>
    <n v="8095"/>
  </r>
  <r>
    <x v="1638"/>
    <n v="21880038"/>
    <n v="435"/>
  </r>
  <r>
    <x v="1639"/>
    <n v="21869242"/>
    <n v="-10796"/>
  </r>
  <r>
    <x v="1640"/>
    <n v="21900354"/>
    <n v="31112"/>
  </r>
  <r>
    <x v="1641"/>
    <n v="21892989"/>
    <n v="-7365"/>
  </r>
  <r>
    <x v="1642"/>
    <n v="21898136"/>
    <n v="5147"/>
  </r>
  <r>
    <x v="1643"/>
    <n v="21914029"/>
    <n v="15893"/>
  </r>
  <r>
    <x v="1644"/>
    <n v="21894085"/>
    <n v="-19944"/>
  </r>
  <r>
    <x v="1645"/>
    <n v="21906332"/>
    <n v="12247"/>
  </r>
  <r>
    <x v="1646"/>
    <n v="21902759"/>
    <n v="-3573"/>
  </r>
  <r>
    <x v="1647"/>
    <n v="21901653"/>
    <n v="-1106"/>
  </r>
  <r>
    <x v="1648"/>
    <n v="21892065"/>
    <n v="-9588"/>
  </r>
  <r>
    <x v="1649"/>
    <n v="21875864"/>
    <n v="-16201"/>
  </r>
  <r>
    <x v="1650"/>
    <n v="21868179"/>
    <n v="-7685"/>
  </r>
  <r>
    <x v="1651"/>
    <n v="21851732"/>
    <n v="-16447"/>
  </r>
  <r>
    <x v="1652"/>
    <n v="21834918"/>
    <n v="-16814"/>
  </r>
  <r>
    <x v="1653"/>
    <n v="21649641"/>
    <n v="-185277"/>
  </r>
  <r>
    <x v="1654"/>
    <n v="21676327"/>
    <n v="26686"/>
  </r>
  <r>
    <x v="1655"/>
    <n v="21689823"/>
    <n v="13496"/>
  </r>
  <r>
    <x v="1656"/>
    <n v="21686065"/>
    <n v="-3758"/>
  </r>
  <r>
    <x v="1657"/>
    <n v="21685955"/>
    <n v="-110"/>
  </r>
  <r>
    <x v="1658"/>
    <n v="21689216"/>
    <n v="3261"/>
  </r>
  <r>
    <x v="1659"/>
    <n v="21663826"/>
    <n v="-25390"/>
  </r>
  <r>
    <x v="1660"/>
    <n v="21666206"/>
    <n v="2380"/>
  </r>
  <r>
    <x v="1661"/>
    <n v="21664037"/>
    <n v="-2169"/>
  </r>
  <r>
    <x v="1662"/>
    <n v="21664599"/>
    <n v="562"/>
  </r>
  <r>
    <x v="1663"/>
    <n v="21626859"/>
    <n v="-37740"/>
  </r>
  <r>
    <x v="1664"/>
    <n v="21661352"/>
    <n v="34493"/>
  </r>
  <r>
    <x v="1665"/>
    <n v="21659765"/>
    <n v="-1587"/>
  </r>
  <r>
    <x v="1666"/>
    <n v="21659659"/>
    <n v="-106"/>
  </r>
  <r>
    <x v="1667"/>
    <n v="21663752"/>
    <n v="4093"/>
  </r>
  <r>
    <x v="1668"/>
    <n v="21649592"/>
    <n v="-14160"/>
  </r>
  <r>
    <x v="1669"/>
    <n v="21678087"/>
    <n v="28495"/>
  </r>
  <r>
    <x v="1670"/>
    <n v="21672872"/>
    <n v="-5215"/>
  </r>
  <r>
    <x v="1671"/>
    <n v="21672556"/>
    <n v="-316"/>
  </r>
  <r>
    <x v="1672"/>
    <n v="21672449"/>
    <n v="-107"/>
  </r>
  <r>
    <x v="1673"/>
    <n v="21621065"/>
    <n v="-51384"/>
  </r>
  <r>
    <x v="1674"/>
    <n v="21581783"/>
    <n v="-39282"/>
  </r>
  <r>
    <x v="1675"/>
    <n v="21507509"/>
    <n v="-74274"/>
  </r>
  <r>
    <x v="1676"/>
    <n v="21489875"/>
    <n v="-17634"/>
  </r>
  <r>
    <x v="1677"/>
    <n v="21515240"/>
    <n v="25365"/>
  </r>
  <r>
    <x v="1678"/>
    <n v="21506086"/>
    <n v="-9154"/>
  </r>
  <r>
    <x v="1679"/>
    <n v="21629142"/>
    <n v="123056"/>
  </r>
  <r>
    <x v="1680"/>
    <n v="21658425"/>
    <n v="29283"/>
  </r>
  <r>
    <x v="1681"/>
    <n v="21670230"/>
    <n v="11805"/>
  </r>
  <r>
    <x v="1682"/>
    <n v="21713638"/>
    <n v="43408"/>
  </r>
  <r>
    <x v="1683"/>
    <n v="21713547"/>
    <n v="-91"/>
  </r>
  <r>
    <x v="1684"/>
    <n v="21744422"/>
    <n v="30875"/>
  </r>
  <r>
    <x v="1685"/>
    <n v="21756308"/>
    <n v="11886"/>
  </r>
  <r>
    <x v="1686"/>
    <n v="21764834"/>
    <n v="8526"/>
  </r>
  <r>
    <x v="1687"/>
    <n v="21777479"/>
    <n v="12645"/>
  </r>
  <r>
    <x v="1688"/>
    <n v="21770417"/>
    <n v="-7062"/>
  </r>
  <r>
    <x v="1689"/>
    <n v="21813725"/>
    <n v="43308"/>
  </r>
  <r>
    <x v="1690"/>
    <n v="21814507"/>
    <n v="782"/>
  </r>
  <r>
    <x v="1691"/>
    <n v="21822723"/>
    <n v="8216"/>
  </r>
  <r>
    <x v="1692"/>
    <n v="21833812"/>
    <n v="11089"/>
  </r>
  <r>
    <x v="1693"/>
    <n v="21824140"/>
    <n v="-9672"/>
  </r>
  <r>
    <x v="1694"/>
    <n v="21818226"/>
    <n v="-5914"/>
  </r>
  <r>
    <x v="1695"/>
    <n v="21622569"/>
    <n v="-195657"/>
  </r>
  <r>
    <x v="1696"/>
    <n v="21804942"/>
    <n v="182373"/>
  </r>
  <r>
    <x v="1697"/>
    <n v="21804134"/>
    <n v="-808"/>
  </r>
  <r>
    <x v="1698"/>
    <n v="21784316"/>
    <n v="-19818"/>
  </r>
  <r>
    <x v="1699"/>
    <n v="21823366"/>
    <n v="39050"/>
  </r>
  <r>
    <x v="1700"/>
    <n v="21828850"/>
    <n v="5484"/>
  </r>
  <r>
    <x v="1701"/>
    <n v="21840284"/>
    <n v="11434"/>
  </r>
  <r>
    <x v="1702"/>
    <n v="21848714"/>
    <n v="8430"/>
  </r>
  <r>
    <x v="1703"/>
    <n v="21826711"/>
    <n v="-22003"/>
  </r>
  <r>
    <x v="1704"/>
    <n v="21858497"/>
    <n v="31786"/>
  </r>
  <r>
    <x v="1705"/>
    <n v="21857681"/>
    <n v="-816"/>
  </r>
  <r>
    <x v="1706"/>
    <n v="21852381"/>
    <n v="-5300"/>
  </r>
  <r>
    <x v="1707"/>
    <n v="21866400"/>
    <n v="14019"/>
  </r>
  <r>
    <x v="1708"/>
    <n v="21848103"/>
    <n v="-18297"/>
  </r>
  <r>
    <x v="1709"/>
    <n v="21866628"/>
    <n v="18525"/>
  </r>
  <r>
    <x v="1710"/>
    <n v="21861066"/>
    <n v="-5562"/>
  </r>
  <r>
    <x v="1711"/>
    <n v="21873673"/>
    <n v="12607"/>
  </r>
  <r>
    <x v="1712"/>
    <n v="21876897"/>
    <n v="3224"/>
  </r>
  <r>
    <x v="1713"/>
    <n v="21862000"/>
    <n v="-14897"/>
  </r>
  <r>
    <x v="1714"/>
    <n v="21876367"/>
    <n v="14367"/>
  </r>
  <r>
    <x v="1715"/>
    <n v="21870240"/>
    <n v="-6127"/>
  </r>
  <r>
    <x v="1716"/>
    <n v="21864315"/>
    <n v="-5925"/>
  </r>
  <r>
    <x v="1717"/>
    <n v="21853183"/>
    <n v="-11132"/>
  </r>
  <r>
    <x v="1718"/>
    <n v="21661859"/>
    <n v="-191324"/>
  </r>
  <r>
    <x v="1719"/>
    <n v="21772702"/>
    <n v="110843"/>
  </r>
  <r>
    <x v="1720"/>
    <n v="21790407"/>
    <n v="17705"/>
  </r>
  <r>
    <x v="1721"/>
    <n v="21777000"/>
    <n v="-13407"/>
  </r>
  <r>
    <x v="1722"/>
    <n v="21782450"/>
    <n v="5450"/>
  </r>
  <r>
    <x v="1723"/>
    <n v="21764957"/>
    <n v="-17493"/>
  </r>
  <r>
    <x v="1724"/>
    <n v="21791901"/>
    <n v="26944"/>
  </r>
  <r>
    <x v="1725"/>
    <n v="21797373"/>
    <n v="5472"/>
  </r>
  <r>
    <x v="1726"/>
    <n v="21806876"/>
    <n v="9503"/>
  </r>
  <r>
    <x v="1727"/>
    <n v="21814565"/>
    <n v="7689"/>
  </r>
  <r>
    <x v="1728"/>
    <n v="21796251"/>
    <n v="-18314"/>
  </r>
  <r>
    <x v="1729"/>
    <n v="21828196"/>
    <n v="31945"/>
  </r>
  <r>
    <x v="1730"/>
    <n v="21836252"/>
    <n v="8056"/>
  </r>
  <r>
    <x v="1731"/>
    <n v="21844367"/>
    <n v="8115"/>
  </r>
  <r>
    <x v="1732"/>
    <n v="21855484"/>
    <n v="11117"/>
  </r>
  <r>
    <x v="1733"/>
    <n v="21843700"/>
    <n v="-11784"/>
  </r>
  <r>
    <x v="1734"/>
    <n v="21874515"/>
    <n v="30815"/>
  </r>
  <r>
    <x v="1735"/>
    <n v="21877505"/>
    <n v="2990"/>
  </r>
  <r>
    <x v="1736"/>
    <n v="21884080"/>
    <n v="6575"/>
  </r>
  <r>
    <x v="1737"/>
    <n v="21893350"/>
    <n v="9270"/>
  </r>
  <r>
    <x v="1738"/>
    <n v="21872735"/>
    <n v="-20615"/>
  </r>
  <r>
    <x v="1739"/>
    <n v="21875554"/>
    <n v="2819"/>
  </r>
  <r>
    <x v="1740"/>
    <n v="21868112"/>
    <n v="-7442"/>
  </r>
  <r>
    <x v="1741"/>
    <n v="21862224"/>
    <n v="-5888"/>
  </r>
  <r>
    <x v="1742"/>
    <n v="21870473"/>
    <n v="8249"/>
  </r>
  <r>
    <x v="1743"/>
    <n v="21846036"/>
    <n v="-24437"/>
  </r>
  <r>
    <x v="1744"/>
    <n v="21886411"/>
    <n v="40375"/>
  </r>
  <r>
    <x v="1745"/>
    <n v="21894947"/>
    <n v="8536"/>
  </r>
  <r>
    <x v="1746"/>
    <n v="21902792"/>
    <n v="7845"/>
  </r>
  <r>
    <x v="1747"/>
    <n v="21894440"/>
    <n v="-8352"/>
  </r>
  <r>
    <x v="1748"/>
    <n v="21890592"/>
    <n v="-3848"/>
  </r>
  <r>
    <x v="1749"/>
    <n v="21892306"/>
    <n v="1714"/>
  </r>
  <r>
    <x v="1750"/>
    <n v="21894402"/>
    <n v="2096"/>
  </r>
  <r>
    <x v="1751"/>
    <n v="21894446"/>
    <n v="44"/>
  </r>
  <r>
    <x v="1752"/>
    <n v="21857330"/>
    <n v="-37116"/>
  </r>
  <r>
    <x v="1753"/>
    <n v="21820107"/>
    <n v="-37223"/>
  </r>
  <r>
    <x v="1754"/>
    <n v="21770070"/>
    <n v="-50037"/>
  </r>
  <r>
    <x v="1755"/>
    <n v="21726052"/>
    <n v="-44018"/>
  </r>
  <r>
    <x v="1756"/>
    <n v="21717615"/>
    <n v="-8437"/>
  </r>
  <r>
    <x v="1757"/>
    <n v="21679951"/>
    <n v="-37664"/>
  </r>
  <r>
    <x v="1758"/>
    <n v="21515859"/>
    <n v="-164092"/>
  </r>
  <r>
    <x v="1759"/>
    <n v="21486643"/>
    <n v="-29216"/>
  </r>
  <r>
    <x v="1760"/>
    <n v="21546072"/>
    <n v="59429"/>
  </r>
  <r>
    <x v="1761"/>
    <n v="21558567"/>
    <n v="12495"/>
  </r>
  <r>
    <x v="1762"/>
    <n v="21530194"/>
    <n v="-28373"/>
  </r>
  <r>
    <x v="1763"/>
    <n v="21569203"/>
    <n v="39009"/>
  </r>
  <r>
    <x v="1764"/>
    <n v="21569278"/>
    <n v="75"/>
  </r>
  <r>
    <x v="1765"/>
    <n v="21571957"/>
    <n v="2679"/>
  </r>
  <r>
    <x v="1766"/>
    <n v="21578039"/>
    <n v="6082"/>
  </r>
  <r>
    <x v="1767"/>
    <n v="21556675"/>
    <n v="-21364"/>
  </r>
  <r>
    <x v="1768"/>
    <n v="21596742"/>
    <n v="40067"/>
  </r>
  <r>
    <x v="1769"/>
    <n v="21601525"/>
    <n v="4783"/>
  </r>
  <r>
    <x v="1770"/>
    <n v="21602688"/>
    <n v="1163"/>
  </r>
  <r>
    <x v="1771"/>
    <n v="21605932"/>
    <n v="3244"/>
  </r>
  <r>
    <x v="1772"/>
    <n v="21589522"/>
    <n v="-16410"/>
  </r>
  <r>
    <x v="1773"/>
    <n v="21610535"/>
    <n v="21013"/>
  </r>
  <r>
    <x v="1774"/>
    <n v="21607812"/>
    <n v="-2723"/>
  </r>
  <r>
    <x v="1775"/>
    <n v="21605943"/>
    <n v="-1869"/>
  </r>
  <r>
    <x v="1776"/>
    <n v="21603965"/>
    <n v="-1978"/>
  </r>
  <r>
    <x v="1777"/>
    <n v="21565483"/>
    <n v="-38482"/>
  </r>
  <r>
    <x v="1778"/>
    <n v="21592756"/>
    <n v="27273"/>
  </r>
  <r>
    <x v="1779"/>
    <n v="21582671"/>
    <n v="-10085"/>
  </r>
  <r>
    <x v="1780"/>
    <n v="21583769"/>
    <n v="1098"/>
  </r>
  <r>
    <x v="1781"/>
    <n v="21591063"/>
    <n v="7294"/>
  </r>
  <r>
    <x v="1782"/>
    <n v="21578566"/>
    <n v="-12497"/>
  </r>
  <r>
    <x v="1783"/>
    <n v="21618708"/>
    <n v="40142"/>
  </r>
  <r>
    <x v="1784"/>
    <n v="21625048"/>
    <n v="6340"/>
  </r>
  <r>
    <x v="1785"/>
    <n v="21638034"/>
    <n v="12986"/>
  </r>
  <r>
    <x v="1786"/>
    <n v="21649459"/>
    <n v="11425"/>
  </r>
  <r>
    <x v="1787"/>
    <n v="21642597"/>
    <n v="-6862"/>
  </r>
  <r>
    <x v="1788"/>
    <n v="21696318"/>
    <n v="53721"/>
  </r>
  <r>
    <x v="1789"/>
    <n v="21703061"/>
    <n v="6743"/>
  </r>
  <r>
    <x v="1790"/>
    <n v="21714226"/>
    <n v="11165"/>
  </r>
  <r>
    <x v="1791"/>
    <n v="21722937"/>
    <n v="8711"/>
  </r>
  <r>
    <x v="1792"/>
    <n v="21713582"/>
    <n v="-9355"/>
  </r>
  <r>
    <x v="1793"/>
    <n v="21749576"/>
    <n v="35994"/>
  </r>
  <r>
    <x v="1794"/>
    <n v="21753977"/>
    <n v="4401"/>
  </r>
  <r>
    <x v="1795"/>
    <n v="21761011"/>
    <n v="7034"/>
  </r>
  <r>
    <x v="1796"/>
    <n v="21763405"/>
    <n v="2394"/>
  </r>
  <r>
    <x v="1797"/>
    <n v="21731958"/>
    <n v="-31447"/>
  </r>
  <r>
    <x v="1798"/>
    <n v="21776754"/>
    <n v="44796"/>
  </r>
  <r>
    <x v="1799"/>
    <n v="21775737"/>
    <n v="-1017"/>
  </r>
  <r>
    <x v="1800"/>
    <n v="21784018"/>
    <n v="8281"/>
  </r>
  <r>
    <x v="1801"/>
    <n v="21793083"/>
    <n v="9065"/>
  </r>
  <r>
    <x v="1802"/>
    <n v="21780429"/>
    <n v="-12654"/>
  </r>
  <r>
    <x v="1803"/>
    <n v="21826721"/>
    <n v="46292"/>
  </r>
  <r>
    <x v="1804"/>
    <n v="21830539"/>
    <n v="3818"/>
  </r>
  <r>
    <x v="1805"/>
    <n v="21849038"/>
    <n v="18499"/>
  </r>
  <r>
    <x v="1806"/>
    <n v="21862457"/>
    <n v="13419"/>
  </r>
  <r>
    <x v="1807"/>
    <n v="21860256"/>
    <n v="-2201"/>
  </r>
  <r>
    <x v="1808"/>
    <n v="21900519"/>
    <n v="40263"/>
  </r>
  <r>
    <x v="1809"/>
    <n v="21907352"/>
    <n v="6833"/>
  </r>
  <r>
    <x v="1810"/>
    <n v="21914645"/>
    <n v="7293"/>
  </r>
  <r>
    <x v="1811"/>
    <n v="21924751"/>
    <n v="10106"/>
  </r>
  <r>
    <x v="1812"/>
    <n v="21911470"/>
    <n v="-13281"/>
  </r>
  <r>
    <x v="1813"/>
    <n v="21957538"/>
    <n v="46068"/>
  </r>
  <r>
    <x v="1814"/>
    <n v="21963712"/>
    <n v="6174"/>
  </r>
  <r>
    <x v="1815"/>
    <n v="21974114"/>
    <n v="10402"/>
  </r>
  <r>
    <x v="1816"/>
    <n v="21989686"/>
    <n v="15572"/>
  </r>
  <r>
    <x v="1817"/>
    <n v="21968885"/>
    <n v="-20801"/>
  </r>
  <r>
    <x v="1818"/>
    <n v="21995050"/>
    <n v="26165"/>
  </r>
  <r>
    <x v="1819"/>
    <n v="21860555"/>
    <n v="-134495"/>
  </r>
  <r>
    <x v="1820"/>
    <n v="21942969"/>
    <n v="82414"/>
  </r>
  <r>
    <x v="1821"/>
    <n v="21979972"/>
    <n v="37003"/>
  </r>
  <r>
    <x v="1822"/>
    <n v="22021481"/>
    <n v="41509"/>
  </r>
  <r>
    <x v="1823"/>
    <n v="22032974"/>
    <n v="11493"/>
  </r>
  <r>
    <x v="1824"/>
    <n v="22041217"/>
    <n v="8243"/>
  </r>
  <r>
    <x v="1825"/>
    <n v="22041869"/>
    <n v="652"/>
  </r>
  <r>
    <x v="1826"/>
    <n v="22080039"/>
    <n v="38170"/>
  </r>
  <r>
    <x v="1827"/>
    <n v="22098722"/>
    <n v="18683"/>
  </r>
  <r>
    <x v="1828"/>
    <n v="22103509"/>
    <n v="4787"/>
  </r>
  <r>
    <x v="1829"/>
    <n v="22119327"/>
    <n v="15818"/>
  </r>
  <r>
    <x v="1830"/>
    <n v="22110436"/>
    <n v="-8891"/>
  </r>
  <r>
    <x v="1831"/>
    <n v="22160693"/>
    <n v="50257"/>
  </r>
  <r>
    <x v="1832"/>
    <n v="22168885"/>
    <n v="8192"/>
  </r>
  <r>
    <x v="1833"/>
    <n v="22178611"/>
    <n v="9726"/>
  </r>
  <r>
    <x v="1834"/>
    <n v="22188617"/>
    <n v="10006"/>
  </r>
  <r>
    <x v="1835"/>
    <n v="22185088"/>
    <n v="-3529"/>
  </r>
  <r>
    <x v="1836"/>
    <n v="22212429"/>
    <n v="27341"/>
  </r>
  <r>
    <x v="1837"/>
    <n v="22207324"/>
    <n v="-5105"/>
  </r>
  <r>
    <x v="1838"/>
    <n v="22206776"/>
    <n v="-548"/>
  </r>
  <r>
    <x v="1839"/>
    <n v="22035687"/>
    <n v="-171089"/>
  </r>
  <r>
    <x v="1840"/>
    <n v="22237954"/>
    <n v="202267"/>
  </r>
  <r>
    <x v="1841"/>
    <n v="22244583"/>
    <n v="6629"/>
  </r>
  <r>
    <x v="1842"/>
    <n v="22260877"/>
    <n v="16294"/>
  </r>
  <r>
    <x v="1843"/>
    <n v="22271875"/>
    <n v="10998"/>
  </r>
  <r>
    <x v="1844"/>
    <n v="22266867"/>
    <n v="-5008"/>
  </r>
  <r>
    <x v="1845"/>
    <n v="22309023"/>
    <n v="42156"/>
  </r>
  <r>
    <x v="1846"/>
    <n v="22312824"/>
    <n v="3801"/>
  </r>
  <r>
    <x v="1847"/>
    <n v="22324344"/>
    <n v="11520"/>
  </r>
  <r>
    <x v="1848"/>
    <n v="22331986"/>
    <n v="7642"/>
  </r>
  <r>
    <x v="1849"/>
    <n v="22329438"/>
    <n v="-2548"/>
  </r>
  <r>
    <x v="1850"/>
    <n v="22363902"/>
    <n v="34464"/>
  </r>
  <r>
    <x v="1851"/>
    <n v="22363223"/>
    <n v="-679"/>
  </r>
  <r>
    <x v="1852"/>
    <n v="22371491"/>
    <n v="8268"/>
  </r>
  <r>
    <x v="1853"/>
    <n v="22384552"/>
    <n v="13061"/>
  </r>
  <r>
    <x v="1854"/>
    <n v="22375007"/>
    <n v="-9545"/>
  </r>
  <r>
    <x v="1855"/>
    <n v="22405360"/>
    <n v="30353"/>
  </r>
  <r>
    <x v="1856"/>
    <n v="22406518"/>
    <n v="1158"/>
  </r>
  <r>
    <x v="1857"/>
    <n v="22409894"/>
    <n v="3376"/>
  </r>
  <r>
    <x v="1858"/>
    <n v="22410242"/>
    <n v="348"/>
  </r>
  <r>
    <x v="1859"/>
    <n v="22376159"/>
    <n v="-34083"/>
  </r>
  <r>
    <x v="1860"/>
    <n v="22398791"/>
    <n v="22632"/>
  </r>
  <r>
    <x v="1861"/>
    <n v="22394548"/>
    <n v="-4243"/>
  </r>
  <r>
    <x v="1862"/>
    <n v="22396795"/>
    <n v="2247"/>
  </r>
  <r>
    <x v="1863"/>
    <n v="22412912"/>
    <n v="16117"/>
  </r>
  <r>
    <x v="1864"/>
    <n v="22409119"/>
    <n v="-3793"/>
  </r>
  <r>
    <x v="1865"/>
    <n v="22464730"/>
    <n v="55611"/>
  </r>
  <r>
    <x v="1866"/>
    <n v="22466614"/>
    <n v="1884"/>
  </r>
  <r>
    <x v="1867"/>
    <n v="22476392"/>
    <n v="9778"/>
  </r>
  <r>
    <x v="1868"/>
    <n v="22493490"/>
    <n v="17098"/>
  </r>
  <r>
    <x v="1869"/>
    <n v="22484073"/>
    <n v="-9417"/>
  </r>
  <r>
    <x v="1870"/>
    <n v="22541234"/>
    <n v="57161"/>
  </r>
  <r>
    <x v="1871"/>
    <n v="22551896"/>
    <n v="10662"/>
  </r>
  <r>
    <x v="1872"/>
    <n v="22558850"/>
    <n v="6954"/>
  </r>
  <r>
    <x v="1873"/>
    <n v="22566248"/>
    <n v="7398"/>
  </r>
  <r>
    <x v="1874"/>
    <n v="22505978"/>
    <n v="-60270"/>
  </r>
  <r>
    <x v="1875"/>
    <n v="22495679"/>
    <n v="-10299"/>
  </r>
  <r>
    <x v="1876"/>
    <n v="22474276"/>
    <n v="-21403"/>
  </r>
  <r>
    <x v="1877"/>
    <n v="22473683"/>
    <n v="-593"/>
  </r>
  <r>
    <x v="1878"/>
    <n v="22480726"/>
    <n v="7043"/>
  </r>
  <r>
    <x v="1879"/>
    <n v="22460790"/>
    <n v="-19936"/>
  </r>
  <r>
    <x v="1880"/>
    <n v="22493431"/>
    <n v="32641"/>
  </r>
  <r>
    <x v="1881"/>
    <n v="22259200"/>
    <n v="-234231"/>
  </r>
  <r>
    <x v="1882"/>
    <n v="22471506"/>
    <n v="212306"/>
  </r>
  <r>
    <x v="1883"/>
    <n v="22469119"/>
    <n v="-2387"/>
  </r>
  <r>
    <x v="1884"/>
    <n v="22442491"/>
    <n v="-26628"/>
  </r>
  <r>
    <x v="1885"/>
    <n v="22491137"/>
    <n v="48646"/>
  </r>
  <r>
    <x v="1886"/>
    <n v="22496722"/>
    <n v="5585"/>
  </r>
  <r>
    <x v="1887"/>
    <n v="22510550"/>
    <n v="13828"/>
  </r>
  <r>
    <x v="1888"/>
    <n v="22525522"/>
    <n v="14972"/>
  </r>
  <r>
    <x v="1889"/>
    <n v="22494939"/>
    <n v="-30583"/>
  </r>
  <r>
    <x v="1890"/>
    <n v="22541367"/>
    <n v="46428"/>
  </r>
  <r>
    <x v="1891"/>
    <n v="22541990"/>
    <n v="623"/>
  </r>
  <r>
    <x v="1892"/>
    <n v="22539603"/>
    <n v="-2387"/>
  </r>
  <r>
    <x v="1893"/>
    <n v="22554028"/>
    <n v="14425"/>
  </r>
  <r>
    <x v="1894"/>
    <n v="22532959"/>
    <n v="-21069"/>
  </r>
  <r>
    <x v="1895"/>
    <n v="22547368"/>
    <n v="14409"/>
  </r>
  <r>
    <x v="1896"/>
    <n v="22548197"/>
    <n v="829"/>
  </r>
  <r>
    <x v="1897"/>
    <n v="22550956"/>
    <n v="2759"/>
  </r>
  <r>
    <x v="1898"/>
    <n v="22553929"/>
    <n v="2973"/>
  </r>
  <r>
    <x v="1899"/>
    <n v="22531827"/>
    <n v="-22102"/>
  </r>
  <r>
    <x v="1900"/>
    <n v="22533949"/>
    <n v="2122"/>
  </r>
  <r>
    <x v="1901"/>
    <n v="22524854"/>
    <n v="-9095"/>
  </r>
  <r>
    <x v="1902"/>
    <n v="22519599"/>
    <n v="-5255"/>
  </r>
  <r>
    <x v="1903"/>
    <n v="22502259"/>
    <n v="-17340"/>
  </r>
  <r>
    <x v="1904"/>
    <n v="22260634"/>
    <n v="-241625"/>
  </r>
  <r>
    <x v="1905"/>
    <n v="22363631"/>
    <n v="102997"/>
  </r>
  <r>
    <x v="1906"/>
    <n v="22359766"/>
    <n v="-3865"/>
  </r>
  <r>
    <x v="1907"/>
    <n v="22364372"/>
    <n v="4606"/>
  </r>
  <r>
    <x v="1908"/>
    <n v="22365942"/>
    <n v="1570"/>
  </r>
  <r>
    <x v="1909"/>
    <n v="22339125"/>
    <n v="-26817"/>
  </r>
  <r>
    <x v="1910"/>
    <n v="22348784"/>
    <n v="9659"/>
  </r>
  <r>
    <x v="1911"/>
    <n v="22346968"/>
    <n v="-1816"/>
  </r>
  <r>
    <x v="1912"/>
    <n v="22352443"/>
    <n v="5475"/>
  </r>
  <r>
    <x v="1913"/>
    <n v="22355496"/>
    <n v="3053"/>
  </r>
  <r>
    <x v="1914"/>
    <n v="22331559"/>
    <n v="-23937"/>
  </r>
  <r>
    <x v="1915"/>
    <n v="22356443"/>
    <n v="24884"/>
  </r>
  <r>
    <x v="1916"/>
    <n v="22353173"/>
    <n v="-3270"/>
  </r>
  <r>
    <x v="1917"/>
    <n v="22357479"/>
    <n v="4306"/>
  </r>
  <r>
    <x v="1918"/>
    <n v="22358565"/>
    <n v="1086"/>
  </r>
  <r>
    <x v="1919"/>
    <n v="22345972"/>
    <n v="-12593"/>
  </r>
  <r>
    <x v="1920"/>
    <n v="22381860"/>
    <n v="35888"/>
  </r>
  <r>
    <x v="1921"/>
    <n v="22376859"/>
    <n v="-5001"/>
  </r>
  <r>
    <x v="1922"/>
    <n v="22380219"/>
    <n v="3360"/>
  </r>
  <r>
    <x v="1923"/>
    <n v="22380578"/>
    <n v="359"/>
  </r>
  <r>
    <x v="1924"/>
    <n v="22351339"/>
    <n v="-29239"/>
  </r>
  <r>
    <x v="1925"/>
    <n v="22079167"/>
    <n v="-272172"/>
  </r>
  <r>
    <x v="1926"/>
    <n v="22284813"/>
    <n v="205646"/>
  </r>
  <r>
    <x v="1927"/>
    <n v="22263837"/>
    <n v="-20976"/>
  </r>
  <r>
    <x v="1928"/>
    <n v="22213693"/>
    <n v="-50144"/>
  </r>
  <r>
    <x v="1929"/>
    <n v="22200779"/>
    <n v="-12914"/>
  </r>
  <r>
    <x v="1930"/>
    <n v="22277813"/>
    <n v="77034"/>
  </r>
  <r>
    <x v="1931"/>
    <n v="22336067"/>
    <n v="58254"/>
  </r>
  <r>
    <x v="1932"/>
    <n v="22384004"/>
    <n v="47937"/>
  </r>
  <r>
    <x v="1933"/>
    <n v="22401730"/>
    <n v="17726"/>
  </r>
  <r>
    <x v="1934"/>
    <n v="22428696"/>
    <n v="26966"/>
  </r>
  <r>
    <x v="1935"/>
    <n v="22475276"/>
    <n v="46580"/>
  </r>
  <r>
    <x v="1936"/>
    <n v="22489205"/>
    <n v="139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4D29AA-F86D-434B-A198-C1AA8E3B8288}" name="TablaDinámica3" cacheId="0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showHeaders="0" compact="0" outline="1" outlineData="1" compactData="0" multipleFieldFilters="0" chartFormat="3" rowHeaderCaption="Fechas">
  <location ref="C7:F35" firstHeaderRow="1" firstDataRow="1" firstDataCol="3"/>
  <pivotFields count="6">
    <pivotField name="Días" axis="axisRow" compact="0" numFmtId="14" showAll="0" includeNewItemsInFilter="1">
      <items count="19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t="default"/>
      </items>
    </pivotField>
    <pivotField dataField="1" compact="0" showAll="0"/>
    <pivotField compact="0" showAll="0"/>
    <pivotField axis="axisRow" compact="0" showAll="0">
      <items count="15">
        <item h="1" sd="0" x="0"/>
        <item sd="0" x="1"/>
        <item sd="0" x="2"/>
        <item sd="0" x="3"/>
        <item sd="0" x="4"/>
        <item sd="0" x="5"/>
        <item sd="0" x="6"/>
        <item sd="0" x="7"/>
        <item sd="0" x="8"/>
        <item x="9"/>
        <item sd="0" x="10"/>
        <item sd="0" x="11"/>
        <item sd="0" x="12"/>
        <item h="1" sd="0" x="13"/>
        <item t="default"/>
      </items>
    </pivotField>
    <pivotField compact="0" showAll="0">
      <items count="7">
        <item sd="0" x="1"/>
        <item sd="0" x="2"/>
        <item sd="0" x="3"/>
        <item sd="0" x="4"/>
        <item x="0"/>
        <item x="5"/>
        <item t="default"/>
      </items>
    </pivotField>
    <pivotField axis="axisRow" compact="0" showAll="0">
      <items count="11">
        <item sd="0" x="1"/>
        <item sd="0" x="2"/>
        <item sd="0" x="3"/>
        <item sd="0" x="4"/>
        <item sd="0" x="5"/>
        <item sd="0" x="6"/>
        <item sd="0" x="7"/>
        <item x="8"/>
        <item x="0"/>
        <item x="9"/>
        <item t="default"/>
      </items>
    </pivotField>
  </pivotFields>
  <rowFields count="3">
    <field x="5"/>
    <field x="3"/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2">
      <x v="1926"/>
    </i>
    <i r="2">
      <x v="1927"/>
    </i>
    <i r="2">
      <x v="1928"/>
    </i>
    <i r="2">
      <x v="1929"/>
    </i>
    <i r="2">
      <x v="1930"/>
    </i>
    <i r="2">
      <x v="1931"/>
    </i>
    <i r="2">
      <x v="1932"/>
    </i>
    <i r="2">
      <x v="1933"/>
    </i>
    <i r="2">
      <x v="1934"/>
    </i>
    <i r="2">
      <x v="1935"/>
    </i>
    <i r="2">
      <x v="1936"/>
    </i>
  </rowItems>
  <colItems count="1">
    <i/>
  </colItems>
  <dataFields count="1">
    <dataField name="Promedio de TOTAL SISTEMA" fld="1" subtotal="average" baseField="4" baseItem="1" numFmtId="3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807"/>
          </reference>
          <reference field="3" count="1" selected="0">
            <x v="3"/>
          </reference>
          <reference field="5" count="1" selected="0">
            <x v="7"/>
          </reference>
        </references>
      </pivotArea>
    </chartFormat>
  </chartFormats>
  <pivotTableStyleInfo name="PivotStyleLight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05AAC5-A1F0-4E1C-B84B-C53489C819B2}" name="Tabla1" displayName="Tabla1" ref="C4:E1942" totalsRowShown="0" headerRowDxfId="4" tableBorderDxfId="3" headerRowCellStyle="Normal 4 4">
  <autoFilter ref="C4:E1942" xr:uid="{0305AAC5-A1F0-4E1C-B84B-C53489C819B2}">
    <filterColumn colId="0" hiddenButton="1"/>
    <filterColumn colId="1" hiddenButton="1"/>
    <filterColumn colId="2" hiddenButton="1"/>
  </autoFilter>
  <tableColumns count="3">
    <tableColumn id="1" xr3:uid="{15EF0B4D-CD82-4C1A-9765-9E3CF587D6A8}" name="FECHA" dataDxfId="2" dataCellStyle="Normal 4 4"/>
    <tableColumn id="2" xr3:uid="{D231F70C-B40E-4760-A458-7D1A6BEE4031}" name="TOTAL SISTEMA" dataDxfId="1" dataCellStyle="Millares"/>
    <tableColumn id="3" xr3:uid="{904988CF-AF2F-4281-B2FC-B990B3815C62}" name="Columna1" dataDxfId="0">
      <calculatedColumnFormula>Tabla1[[#This Row],[TOTAL SISTEMA]]-D4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7"/>
  <sheetViews>
    <sheetView showGridLines="0" showRowColHeaders="0" tabSelected="1" topLeftCell="A3" zoomScaleNormal="100" workbookViewId="0">
      <selection activeCell="E37" sqref="E37"/>
    </sheetView>
  </sheetViews>
  <sheetFormatPr defaultColWidth="11.43359375" defaultRowHeight="14.25" x14ac:dyDescent="0.2"/>
  <cols>
    <col min="1" max="1" width="2.95703125" style="1" customWidth="1"/>
    <col min="2" max="3" width="12.64453125" style="1" bestFit="1" customWidth="1"/>
    <col min="4" max="8" width="11.56640625" style="1" bestFit="1" customWidth="1"/>
    <col min="9" max="9" width="11.296875" style="1" customWidth="1"/>
    <col min="10" max="16384" width="11.43359375" style="1"/>
  </cols>
  <sheetData>
    <row r="14" spans="1:10" ht="12.75" customHeight="1" x14ac:dyDescent="0.2">
      <c r="E14" s="2"/>
      <c r="F14" s="2"/>
      <c r="G14" s="2"/>
    </row>
    <row r="15" spans="1:10" ht="12.75" customHeight="1" x14ac:dyDescent="0.2">
      <c r="A15" s="4"/>
      <c r="B15" s="4"/>
      <c r="E15" s="5"/>
      <c r="F15" s="5"/>
      <c r="G15" s="5"/>
      <c r="H15" s="5"/>
      <c r="I15" s="5"/>
      <c r="J15" s="4"/>
    </row>
    <row r="16" spans="1:10" s="3" customFormat="1" ht="48.75" customHeight="1" x14ac:dyDescent="0.2">
      <c r="A16" s="6"/>
      <c r="B16" s="67" t="s">
        <v>100</v>
      </c>
      <c r="C16" s="68"/>
      <c r="D16" s="68"/>
      <c r="E16" s="69"/>
      <c r="F16" s="69"/>
      <c r="G16" s="69"/>
      <c r="H16" s="69"/>
      <c r="I16" s="70"/>
      <c r="J16" s="6"/>
    </row>
    <row r="17" spans="1:10" ht="12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2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12.75" customHeight="1" x14ac:dyDescent="0.2">
      <c r="A19" s="4"/>
      <c r="B19" s="4"/>
      <c r="E19" s="4"/>
      <c r="F19" s="4"/>
      <c r="G19" s="4"/>
      <c r="H19" s="4"/>
      <c r="I19" s="4"/>
      <c r="J19" s="4"/>
    </row>
    <row r="54" spans="3:6" x14ac:dyDescent="0.2">
      <c r="C54" s="32"/>
      <c r="F54" s="32"/>
    </row>
    <row r="55" spans="3:6" x14ac:dyDescent="0.2">
      <c r="C55" s="32"/>
      <c r="F55" s="32"/>
    </row>
    <row r="56" spans="3:6" x14ac:dyDescent="0.2">
      <c r="C56" s="32"/>
      <c r="D56" s="32"/>
      <c r="F56" s="32"/>
    </row>
    <row r="57" spans="3:6" x14ac:dyDescent="0.2">
      <c r="C57" s="32"/>
      <c r="D57" s="32"/>
      <c r="F57" s="32"/>
    </row>
    <row r="58" spans="3:6" x14ac:dyDescent="0.2">
      <c r="C58" s="32"/>
      <c r="D58" s="32"/>
      <c r="F58" s="32"/>
    </row>
    <row r="59" spans="3:6" x14ac:dyDescent="0.2">
      <c r="C59" s="32"/>
      <c r="D59" s="32"/>
      <c r="F59" s="32"/>
    </row>
    <row r="60" spans="3:6" x14ac:dyDescent="0.2">
      <c r="C60" s="32"/>
      <c r="D60" s="32"/>
      <c r="F60" s="32"/>
    </row>
    <row r="61" spans="3:6" x14ac:dyDescent="0.2">
      <c r="C61" s="32"/>
      <c r="D61" s="32"/>
      <c r="F61" s="32"/>
    </row>
    <row r="62" spans="3:6" x14ac:dyDescent="0.2">
      <c r="C62" s="32"/>
      <c r="D62" s="32"/>
      <c r="F62" s="32"/>
    </row>
    <row r="63" spans="3:6" x14ac:dyDescent="0.2">
      <c r="C63" s="32"/>
      <c r="D63" s="32"/>
      <c r="F63" s="32"/>
    </row>
    <row r="64" spans="3:6" x14ac:dyDescent="0.2">
      <c r="C64" s="32"/>
      <c r="D64" s="32"/>
      <c r="F64" s="32"/>
    </row>
    <row r="65" spans="3:6" x14ac:dyDescent="0.2">
      <c r="C65" s="32"/>
      <c r="D65" s="32"/>
      <c r="F65" s="32"/>
    </row>
    <row r="66" spans="3:6" x14ac:dyDescent="0.2">
      <c r="C66" s="32"/>
      <c r="D66" s="32"/>
      <c r="F66" s="32"/>
    </row>
    <row r="67" spans="3:6" x14ac:dyDescent="0.2">
      <c r="C67" s="32"/>
      <c r="D67" s="32"/>
      <c r="F67" s="32"/>
    </row>
    <row r="68" spans="3:6" x14ac:dyDescent="0.2">
      <c r="C68" s="32"/>
      <c r="D68" s="32"/>
      <c r="F68" s="32"/>
    </row>
    <row r="69" spans="3:6" x14ac:dyDescent="0.2">
      <c r="C69" s="32"/>
      <c r="D69" s="32"/>
      <c r="F69" s="32"/>
    </row>
    <row r="70" spans="3:6" x14ac:dyDescent="0.2">
      <c r="C70" s="32"/>
      <c r="D70" s="32"/>
      <c r="F70" s="32"/>
    </row>
    <row r="71" spans="3:6" x14ac:dyDescent="0.2">
      <c r="C71" s="32"/>
      <c r="D71" s="32"/>
      <c r="F71" s="32"/>
    </row>
    <row r="72" spans="3:6" x14ac:dyDescent="0.2">
      <c r="C72" s="32"/>
      <c r="D72" s="32"/>
      <c r="F72" s="32"/>
    </row>
    <row r="73" spans="3:6" x14ac:dyDescent="0.2">
      <c r="C73" s="32"/>
      <c r="D73" s="32"/>
      <c r="F73" s="32"/>
    </row>
    <row r="74" spans="3:6" x14ac:dyDescent="0.2">
      <c r="C74" s="32"/>
      <c r="D74" s="32"/>
      <c r="F74" s="32"/>
    </row>
    <row r="75" spans="3:6" x14ac:dyDescent="0.2">
      <c r="C75" s="32"/>
      <c r="D75" s="32"/>
      <c r="F75" s="32"/>
    </row>
    <row r="76" spans="3:6" x14ac:dyDescent="0.2">
      <c r="C76" s="32"/>
      <c r="D76" s="32"/>
      <c r="F76" s="32"/>
    </row>
    <row r="77" spans="3:6" x14ac:dyDescent="0.2">
      <c r="C77" s="32"/>
      <c r="D77" s="32"/>
      <c r="F77" s="32"/>
    </row>
    <row r="78" spans="3:6" x14ac:dyDescent="0.2">
      <c r="C78" s="32"/>
      <c r="D78" s="32"/>
      <c r="F78" s="32"/>
    </row>
    <row r="79" spans="3:6" x14ac:dyDescent="0.2">
      <c r="C79" s="32"/>
      <c r="D79" s="32"/>
      <c r="F79" s="32"/>
    </row>
    <row r="80" spans="3:6" x14ac:dyDescent="0.2">
      <c r="C80" s="32"/>
      <c r="D80" s="32"/>
      <c r="F80" s="32"/>
    </row>
    <row r="81" spans="3:6" x14ac:dyDescent="0.2">
      <c r="C81" s="32"/>
      <c r="D81" s="32"/>
      <c r="F81" s="32"/>
    </row>
    <row r="82" spans="3:6" x14ac:dyDescent="0.2">
      <c r="C82" s="32"/>
      <c r="D82" s="32"/>
      <c r="F82" s="32"/>
    </row>
    <row r="83" spans="3:6" x14ac:dyDescent="0.2">
      <c r="C83" s="32"/>
      <c r="D83" s="32"/>
      <c r="F83" s="32"/>
    </row>
    <row r="84" spans="3:6" x14ac:dyDescent="0.2">
      <c r="C84" s="32"/>
      <c r="D84" s="32"/>
      <c r="F84" s="32"/>
    </row>
    <row r="85" spans="3:6" x14ac:dyDescent="0.2">
      <c r="C85" s="32"/>
      <c r="D85" s="32"/>
      <c r="F85" s="32"/>
    </row>
    <row r="86" spans="3:6" x14ac:dyDescent="0.2">
      <c r="C86" s="32"/>
      <c r="D86" s="32"/>
      <c r="F86" s="32"/>
    </row>
    <row r="87" spans="3:6" x14ac:dyDescent="0.2">
      <c r="C87" s="32"/>
      <c r="D87" s="32"/>
      <c r="F87" s="32"/>
    </row>
    <row r="88" spans="3:6" x14ac:dyDescent="0.2">
      <c r="C88" s="32"/>
      <c r="D88" s="32"/>
      <c r="F88" s="32"/>
    </row>
    <row r="89" spans="3:6" x14ac:dyDescent="0.2">
      <c r="C89" s="32"/>
      <c r="D89" s="32"/>
      <c r="F89" s="32"/>
    </row>
    <row r="90" spans="3:6" x14ac:dyDescent="0.2">
      <c r="C90" s="32"/>
      <c r="D90" s="32"/>
      <c r="F90" s="32"/>
    </row>
    <row r="91" spans="3:6" x14ac:dyDescent="0.2">
      <c r="C91" s="32"/>
      <c r="D91" s="32"/>
      <c r="F91" s="32"/>
    </row>
    <row r="92" spans="3:6" x14ac:dyDescent="0.2">
      <c r="C92" s="32"/>
      <c r="D92" s="32"/>
      <c r="F92" s="32"/>
    </row>
    <row r="93" spans="3:6" x14ac:dyDescent="0.2">
      <c r="C93" s="32"/>
      <c r="D93" s="32"/>
      <c r="F93" s="32"/>
    </row>
    <row r="94" spans="3:6" x14ac:dyDescent="0.2">
      <c r="C94" s="32"/>
      <c r="D94" s="32"/>
      <c r="F94" s="32"/>
    </row>
    <row r="95" spans="3:6" x14ac:dyDescent="0.2">
      <c r="C95" s="32"/>
      <c r="D95" s="32"/>
      <c r="F95" s="32"/>
    </row>
    <row r="96" spans="3:6" x14ac:dyDescent="0.2">
      <c r="C96" s="32"/>
      <c r="D96" s="32"/>
      <c r="F96" s="32"/>
    </row>
    <row r="97" spans="3:6" x14ac:dyDescent="0.2">
      <c r="C97" s="32"/>
      <c r="D97" s="32"/>
      <c r="F97" s="32"/>
    </row>
    <row r="98" spans="3:6" x14ac:dyDescent="0.2">
      <c r="C98" s="32"/>
      <c r="D98" s="32"/>
      <c r="F98" s="32"/>
    </row>
    <row r="99" spans="3:6" x14ac:dyDescent="0.2">
      <c r="C99" s="32"/>
      <c r="D99" s="32"/>
      <c r="F99" s="32"/>
    </row>
    <row r="100" spans="3:6" x14ac:dyDescent="0.2">
      <c r="C100" s="32"/>
      <c r="D100" s="32"/>
      <c r="F100" s="32"/>
    </row>
    <row r="101" spans="3:6" x14ac:dyDescent="0.2">
      <c r="C101" s="32"/>
      <c r="D101" s="32"/>
      <c r="F101" s="32"/>
    </row>
    <row r="102" spans="3:6" x14ac:dyDescent="0.2">
      <c r="C102" s="32"/>
      <c r="D102" s="32"/>
      <c r="F102" s="32"/>
    </row>
    <row r="103" spans="3:6" x14ac:dyDescent="0.2">
      <c r="C103" s="32"/>
      <c r="D103" s="32"/>
      <c r="F103" s="32"/>
    </row>
    <row r="104" spans="3:6" x14ac:dyDescent="0.2">
      <c r="C104" s="32"/>
      <c r="D104" s="32"/>
      <c r="F104" s="32"/>
    </row>
    <row r="105" spans="3:6" x14ac:dyDescent="0.2">
      <c r="C105" s="32"/>
      <c r="D105" s="32"/>
      <c r="F105" s="32"/>
    </row>
    <row r="106" spans="3:6" x14ac:dyDescent="0.2">
      <c r="C106" s="32"/>
      <c r="D106" s="32"/>
      <c r="F106" s="32"/>
    </row>
    <row r="107" spans="3:6" x14ac:dyDescent="0.2">
      <c r="C107" s="32"/>
      <c r="D107" s="32"/>
      <c r="F107" s="32"/>
    </row>
    <row r="108" spans="3:6" x14ac:dyDescent="0.2">
      <c r="C108" s="32"/>
      <c r="D108" s="32"/>
      <c r="F108" s="32"/>
    </row>
    <row r="109" spans="3:6" x14ac:dyDescent="0.2">
      <c r="C109" s="32"/>
      <c r="D109" s="32"/>
      <c r="F109" s="32"/>
    </row>
    <row r="110" spans="3:6" x14ac:dyDescent="0.2">
      <c r="C110" s="32"/>
      <c r="D110" s="32"/>
      <c r="F110" s="32"/>
    </row>
    <row r="111" spans="3:6" x14ac:dyDescent="0.2">
      <c r="C111" s="32"/>
      <c r="D111" s="32"/>
      <c r="F111" s="32"/>
    </row>
    <row r="112" spans="3:6" x14ac:dyDescent="0.2">
      <c r="C112" s="32"/>
      <c r="D112" s="32"/>
      <c r="F112" s="32"/>
    </row>
    <row r="113" spans="3:6" x14ac:dyDescent="0.2">
      <c r="C113" s="32"/>
      <c r="D113" s="32"/>
      <c r="F113" s="32"/>
    </row>
    <row r="114" spans="3:6" x14ac:dyDescent="0.2">
      <c r="C114" s="32"/>
      <c r="D114" s="32"/>
      <c r="F114" s="32"/>
    </row>
    <row r="115" spans="3:6" x14ac:dyDescent="0.2">
      <c r="C115" s="32"/>
      <c r="D115" s="32"/>
      <c r="F115" s="32"/>
    </row>
    <row r="116" spans="3:6" x14ac:dyDescent="0.2">
      <c r="C116" s="32"/>
      <c r="D116" s="32"/>
      <c r="F116" s="32"/>
    </row>
    <row r="117" spans="3:6" x14ac:dyDescent="0.2">
      <c r="C117" s="32"/>
      <c r="D117" s="32"/>
      <c r="F117" s="32"/>
    </row>
    <row r="118" spans="3:6" x14ac:dyDescent="0.2">
      <c r="C118" s="32"/>
      <c r="D118" s="32"/>
      <c r="F118" s="32"/>
    </row>
    <row r="119" spans="3:6" x14ac:dyDescent="0.2">
      <c r="C119" s="32"/>
      <c r="D119" s="32"/>
      <c r="F119" s="32"/>
    </row>
    <row r="120" spans="3:6" x14ac:dyDescent="0.2">
      <c r="C120" s="32"/>
      <c r="D120" s="32"/>
      <c r="F120" s="32"/>
    </row>
    <row r="121" spans="3:6" x14ac:dyDescent="0.2">
      <c r="C121" s="32"/>
      <c r="D121" s="32"/>
      <c r="F121" s="32"/>
    </row>
    <row r="122" spans="3:6" x14ac:dyDescent="0.2">
      <c r="C122" s="32"/>
      <c r="D122" s="32"/>
      <c r="F122" s="32"/>
    </row>
    <row r="123" spans="3:6" x14ac:dyDescent="0.2">
      <c r="C123" s="32"/>
      <c r="D123" s="32"/>
      <c r="F123" s="32"/>
    </row>
    <row r="124" spans="3:6" x14ac:dyDescent="0.2">
      <c r="C124" s="32"/>
      <c r="D124" s="32"/>
      <c r="F124" s="32"/>
    </row>
    <row r="125" spans="3:6" x14ac:dyDescent="0.2">
      <c r="C125" s="32"/>
      <c r="D125" s="32"/>
      <c r="F125" s="32"/>
    </row>
    <row r="126" spans="3:6" x14ac:dyDescent="0.2">
      <c r="C126" s="32"/>
      <c r="D126" s="32"/>
      <c r="F126" s="32"/>
    </row>
    <row r="127" spans="3:6" x14ac:dyDescent="0.2">
      <c r="C127" s="32"/>
      <c r="D127" s="32"/>
      <c r="F127" s="32"/>
    </row>
    <row r="128" spans="3:6" x14ac:dyDescent="0.2">
      <c r="C128" s="32"/>
      <c r="D128" s="32"/>
      <c r="F128" s="32"/>
    </row>
    <row r="129" spans="3:6" x14ac:dyDescent="0.2">
      <c r="C129" s="32"/>
      <c r="D129" s="32"/>
      <c r="F129" s="32"/>
    </row>
    <row r="130" spans="3:6" x14ac:dyDescent="0.2">
      <c r="C130" s="32"/>
      <c r="D130" s="32"/>
      <c r="F130" s="32"/>
    </row>
    <row r="131" spans="3:6" x14ac:dyDescent="0.2">
      <c r="C131" s="32"/>
      <c r="D131" s="32"/>
      <c r="F131" s="32"/>
    </row>
    <row r="132" spans="3:6" x14ac:dyDescent="0.2">
      <c r="C132" s="32"/>
      <c r="D132" s="32"/>
      <c r="F132" s="32"/>
    </row>
    <row r="133" spans="3:6" x14ac:dyDescent="0.2">
      <c r="C133" s="32"/>
      <c r="D133" s="32"/>
      <c r="F133" s="32"/>
    </row>
    <row r="134" spans="3:6" x14ac:dyDescent="0.2">
      <c r="C134" s="32"/>
      <c r="D134" s="32"/>
      <c r="F134" s="32"/>
    </row>
    <row r="135" spans="3:6" x14ac:dyDescent="0.2">
      <c r="C135" s="32"/>
      <c r="D135" s="32"/>
      <c r="F135" s="32"/>
    </row>
    <row r="136" spans="3:6" x14ac:dyDescent="0.2">
      <c r="C136" s="32"/>
      <c r="D136" s="32"/>
      <c r="F136" s="32"/>
    </row>
    <row r="137" spans="3:6" x14ac:dyDescent="0.2">
      <c r="C137" s="32"/>
      <c r="D137" s="32"/>
      <c r="F137" s="32"/>
    </row>
    <row r="138" spans="3:6" x14ac:dyDescent="0.2">
      <c r="C138" s="32"/>
      <c r="D138" s="32"/>
      <c r="F138" s="32"/>
    </row>
    <row r="139" spans="3:6" x14ac:dyDescent="0.2">
      <c r="C139" s="32"/>
      <c r="D139" s="32"/>
      <c r="F139" s="32"/>
    </row>
    <row r="140" spans="3:6" x14ac:dyDescent="0.2">
      <c r="C140" s="32"/>
      <c r="D140" s="32"/>
      <c r="F140" s="32"/>
    </row>
    <row r="141" spans="3:6" x14ac:dyDescent="0.2">
      <c r="C141" s="32"/>
      <c r="D141" s="32"/>
      <c r="F141" s="32"/>
    </row>
    <row r="142" spans="3:6" x14ac:dyDescent="0.2">
      <c r="C142" s="32"/>
      <c r="D142" s="32"/>
      <c r="F142" s="32"/>
    </row>
    <row r="143" spans="3:6" x14ac:dyDescent="0.2">
      <c r="C143" s="32"/>
      <c r="D143" s="32"/>
      <c r="F143" s="32"/>
    </row>
    <row r="144" spans="3:6" x14ac:dyDescent="0.2">
      <c r="C144" s="32"/>
      <c r="D144" s="32"/>
      <c r="F144" s="32"/>
    </row>
    <row r="145" spans="3:6" x14ac:dyDescent="0.2">
      <c r="C145" s="32"/>
      <c r="D145" s="32"/>
      <c r="F145" s="32"/>
    </row>
    <row r="146" spans="3:6" x14ac:dyDescent="0.2">
      <c r="C146" s="32"/>
      <c r="D146" s="32"/>
      <c r="F146" s="32"/>
    </row>
    <row r="147" spans="3:6" x14ac:dyDescent="0.2">
      <c r="C147" s="32"/>
      <c r="D147" s="32"/>
      <c r="F147" s="32"/>
    </row>
    <row r="148" spans="3:6" x14ac:dyDescent="0.2">
      <c r="C148" s="32"/>
      <c r="D148" s="32"/>
      <c r="F148" s="32"/>
    </row>
    <row r="149" spans="3:6" x14ac:dyDescent="0.2">
      <c r="C149" s="32"/>
      <c r="D149" s="32"/>
      <c r="F149" s="32"/>
    </row>
    <row r="150" spans="3:6" x14ac:dyDescent="0.2">
      <c r="C150" s="32"/>
      <c r="D150" s="32"/>
      <c r="F150" s="32"/>
    </row>
    <row r="151" spans="3:6" x14ac:dyDescent="0.2">
      <c r="C151" s="32"/>
      <c r="D151" s="32"/>
      <c r="F151" s="32"/>
    </row>
    <row r="152" spans="3:6" x14ac:dyDescent="0.2">
      <c r="C152" s="32"/>
      <c r="D152" s="32"/>
      <c r="F152" s="32"/>
    </row>
    <row r="153" spans="3:6" x14ac:dyDescent="0.2">
      <c r="C153" s="32"/>
      <c r="D153" s="32"/>
      <c r="F153" s="32"/>
    </row>
    <row r="154" spans="3:6" x14ac:dyDescent="0.2">
      <c r="C154" s="32"/>
      <c r="D154" s="32"/>
      <c r="F154" s="32"/>
    </row>
    <row r="155" spans="3:6" x14ac:dyDescent="0.2">
      <c r="C155" s="32"/>
      <c r="D155" s="32"/>
      <c r="F155" s="32"/>
    </row>
    <row r="156" spans="3:6" x14ac:dyDescent="0.2">
      <c r="C156" s="32"/>
      <c r="D156" s="32"/>
      <c r="F156" s="32"/>
    </row>
    <row r="157" spans="3:6" x14ac:dyDescent="0.2">
      <c r="C157" s="32"/>
      <c r="D157" s="32"/>
      <c r="F157" s="32"/>
    </row>
    <row r="158" spans="3:6" x14ac:dyDescent="0.2">
      <c r="C158" s="32"/>
      <c r="D158" s="32"/>
      <c r="F158" s="32"/>
    </row>
    <row r="159" spans="3:6" x14ac:dyDescent="0.2">
      <c r="C159" s="32"/>
      <c r="D159" s="32"/>
      <c r="F159" s="32"/>
    </row>
    <row r="160" spans="3:6" x14ac:dyDescent="0.2">
      <c r="C160" s="32"/>
      <c r="D160" s="32"/>
      <c r="F160" s="32"/>
    </row>
    <row r="161" spans="3:6" x14ac:dyDescent="0.2">
      <c r="C161" s="32"/>
      <c r="D161" s="32"/>
      <c r="F161" s="32"/>
    </row>
    <row r="162" spans="3:6" x14ac:dyDescent="0.2">
      <c r="C162" s="32"/>
      <c r="D162" s="32"/>
      <c r="F162" s="32"/>
    </row>
    <row r="163" spans="3:6" x14ac:dyDescent="0.2">
      <c r="C163" s="32"/>
      <c r="D163" s="32"/>
      <c r="F163" s="32"/>
    </row>
    <row r="164" spans="3:6" x14ac:dyDescent="0.2">
      <c r="C164" s="32"/>
      <c r="D164" s="32"/>
      <c r="F164" s="32"/>
    </row>
    <row r="165" spans="3:6" x14ac:dyDescent="0.2">
      <c r="C165" s="32"/>
      <c r="D165" s="32"/>
      <c r="F165" s="32"/>
    </row>
    <row r="166" spans="3:6" x14ac:dyDescent="0.2">
      <c r="C166" s="32"/>
      <c r="D166" s="32"/>
      <c r="F166" s="32"/>
    </row>
    <row r="167" spans="3:6" x14ac:dyDescent="0.2">
      <c r="C167" s="32"/>
      <c r="D167" s="32"/>
      <c r="F167" s="32"/>
    </row>
    <row r="168" spans="3:6" x14ac:dyDescent="0.2">
      <c r="C168" s="32"/>
      <c r="D168" s="32"/>
      <c r="F168" s="32"/>
    </row>
    <row r="169" spans="3:6" x14ac:dyDescent="0.2">
      <c r="C169" s="32"/>
      <c r="D169" s="32"/>
      <c r="F169" s="32"/>
    </row>
    <row r="170" spans="3:6" x14ac:dyDescent="0.2">
      <c r="C170" s="32"/>
      <c r="D170" s="32"/>
      <c r="F170" s="32"/>
    </row>
    <row r="171" spans="3:6" x14ac:dyDescent="0.2">
      <c r="C171" s="32"/>
      <c r="D171" s="32"/>
      <c r="F171" s="32"/>
    </row>
    <row r="172" spans="3:6" x14ac:dyDescent="0.2">
      <c r="C172" s="32"/>
      <c r="D172" s="32"/>
      <c r="F172" s="32"/>
    </row>
    <row r="173" spans="3:6" x14ac:dyDescent="0.2">
      <c r="C173" s="32"/>
      <c r="D173" s="32"/>
      <c r="F173" s="32"/>
    </row>
    <row r="174" spans="3:6" x14ac:dyDescent="0.2">
      <c r="C174" s="32"/>
      <c r="D174" s="32"/>
      <c r="F174" s="32"/>
    </row>
    <row r="175" spans="3:6" x14ac:dyDescent="0.2">
      <c r="C175" s="32"/>
      <c r="D175" s="32"/>
      <c r="F175" s="32"/>
    </row>
    <row r="176" spans="3:6" x14ac:dyDescent="0.2">
      <c r="F176" s="32"/>
    </row>
    <row r="177" spans="6:6" x14ac:dyDescent="0.2">
      <c r="F177" s="32"/>
    </row>
    <row r="178" spans="6:6" x14ac:dyDescent="0.2">
      <c r="F178" s="32"/>
    </row>
    <row r="179" spans="6:6" x14ac:dyDescent="0.2">
      <c r="F179" s="32"/>
    </row>
    <row r="180" spans="6:6" x14ac:dyDescent="0.2">
      <c r="F180" s="32"/>
    </row>
    <row r="181" spans="6:6" x14ac:dyDescent="0.2">
      <c r="F181" s="32"/>
    </row>
    <row r="182" spans="6:6" x14ac:dyDescent="0.2">
      <c r="F182" s="32"/>
    </row>
    <row r="183" spans="6:6" x14ac:dyDescent="0.2">
      <c r="F183" s="32"/>
    </row>
    <row r="184" spans="6:6" x14ac:dyDescent="0.2">
      <c r="F184" s="32"/>
    </row>
    <row r="185" spans="6:6" x14ac:dyDescent="0.2">
      <c r="F185" s="32"/>
    </row>
    <row r="186" spans="6:6" x14ac:dyDescent="0.2">
      <c r="F186" s="32"/>
    </row>
    <row r="187" spans="6:6" x14ac:dyDescent="0.2">
      <c r="F187" s="32"/>
    </row>
    <row r="188" spans="6:6" x14ac:dyDescent="0.2">
      <c r="F188" s="32"/>
    </row>
    <row r="189" spans="6:6" x14ac:dyDescent="0.2">
      <c r="F189" s="32"/>
    </row>
    <row r="190" spans="6:6" x14ac:dyDescent="0.2">
      <c r="F190" s="32"/>
    </row>
    <row r="191" spans="6:6" x14ac:dyDescent="0.2">
      <c r="F191" s="32"/>
    </row>
    <row r="192" spans="6:6" x14ac:dyDescent="0.2">
      <c r="F192" s="32"/>
    </row>
    <row r="193" spans="6:6" x14ac:dyDescent="0.2">
      <c r="F193" s="32"/>
    </row>
    <row r="194" spans="6:6" x14ac:dyDescent="0.2">
      <c r="F194" s="32"/>
    </row>
    <row r="195" spans="6:6" x14ac:dyDescent="0.2">
      <c r="F195" s="32"/>
    </row>
    <row r="196" spans="6:6" x14ac:dyDescent="0.2">
      <c r="F196" s="32"/>
    </row>
    <row r="197" spans="6:6" x14ac:dyDescent="0.2">
      <c r="F197" s="32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095F-FF26-4E7E-B230-99556D400837}">
  <sheetPr codeName="Hoja1">
    <pageSetUpPr autoPageBreaks="0"/>
  </sheetPr>
  <dimension ref="A1:I3422"/>
  <sheetViews>
    <sheetView showGridLines="0" showRowColHeaders="0" topLeftCell="D1" zoomScaleNormal="100" workbookViewId="0">
      <pane ySplit="4" topLeftCell="D25" activePane="bottomLeft" state="frozen"/>
      <selection activeCell="E1" sqref="E1"/>
      <selection pane="bottomLeft" activeCell="F38" sqref="F3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43359375" defaultRowHeight="15" x14ac:dyDescent="0.2"/>
  <cols>
    <col min="2" max="2" width="14.66015625" style="1" customWidth="1"/>
    <col min="3" max="3" width="17.08203125" style="1" customWidth="1"/>
    <col min="4" max="4" width="13.44921875" style="1" customWidth="1"/>
    <col min="5" max="5" width="14.52734375" style="1" customWidth="1"/>
    <col min="6" max="6" width="20.71484375" style="1" bestFit="1" customWidth="1"/>
    <col min="7" max="7" width="23.67578125" style="1" bestFit="1" customWidth="1"/>
    <col min="8" max="8" width="12.64453125" style="1" customWidth="1"/>
    <col min="9" max="9" width="17.62109375" style="1" bestFit="1" customWidth="1"/>
    <col min="10" max="16384" width="11.43359375" style="1"/>
  </cols>
  <sheetData>
    <row r="1" spans="2:9" x14ac:dyDescent="0.2">
      <c r="B1" s="5"/>
      <c r="C1" s="4"/>
      <c r="D1" s="4"/>
      <c r="E1" s="4"/>
    </row>
    <row r="2" spans="2:9" x14ac:dyDescent="0.2">
      <c r="B2" s="5"/>
      <c r="C2" s="5"/>
      <c r="D2" s="5"/>
      <c r="E2" s="4"/>
      <c r="F2" s="4"/>
      <c r="G2" s="4"/>
      <c r="H2" s="4"/>
      <c r="I2" s="4"/>
    </row>
    <row r="3" spans="2:9" s="3" customFormat="1" ht="25.5" customHeight="1" x14ac:dyDescent="0.2">
      <c r="B3" s="71" t="s">
        <v>103</v>
      </c>
      <c r="C3" s="71"/>
      <c r="D3" s="71"/>
      <c r="E3" s="71"/>
      <c r="F3" s="71"/>
      <c r="G3" s="71"/>
      <c r="H3" s="71"/>
    </row>
    <row r="4" spans="2:9" ht="10.5" customHeight="1" x14ac:dyDescent="0.2"/>
    <row r="5" spans="2:9" ht="14.25" customHeight="1" x14ac:dyDescent="0.2"/>
    <row r="6" spans="2:9" x14ac:dyDescent="0.2">
      <c r="C6" s="28" t="s">
        <v>88</v>
      </c>
      <c r="D6" s="28" t="s">
        <v>89</v>
      </c>
      <c r="E6" s="28" t="s">
        <v>90</v>
      </c>
      <c r="F6" s="29" t="s">
        <v>87</v>
      </c>
    </row>
    <row r="7" spans="2:9" hidden="1" x14ac:dyDescent="0.2">
      <c r="C7"/>
      <c r="D7"/>
      <c r="E7"/>
      <c r="F7" t="s">
        <v>78</v>
      </c>
      <c r="G7"/>
    </row>
    <row r="8" spans="2:9" x14ac:dyDescent="0.2">
      <c r="C8" t="s">
        <v>79</v>
      </c>
      <c r="D8"/>
      <c r="E8"/>
      <c r="F8" s="24">
        <v>19278721.099601593</v>
      </c>
      <c r="G8"/>
    </row>
    <row r="9" spans="2:9" x14ac:dyDescent="0.2">
      <c r="C9" t="s">
        <v>80</v>
      </c>
      <c r="D9"/>
      <c r="E9"/>
      <c r="F9" s="24">
        <v>18880186.892857142</v>
      </c>
      <c r="G9"/>
    </row>
    <row r="10" spans="2:9" x14ac:dyDescent="0.2">
      <c r="C10" t="s">
        <v>81</v>
      </c>
      <c r="D10"/>
      <c r="E10"/>
      <c r="F10" s="24">
        <v>19358867.804780878</v>
      </c>
      <c r="G10"/>
    </row>
    <row r="11" spans="2:9" x14ac:dyDescent="0.2">
      <c r="C11" t="s">
        <v>82</v>
      </c>
      <c r="D11"/>
      <c r="E11"/>
      <c r="F11" s="24">
        <v>20110214.035714287</v>
      </c>
      <c r="G11"/>
    </row>
    <row r="12" spans="2:9" x14ac:dyDescent="0.2">
      <c r="C12" t="s">
        <v>83</v>
      </c>
      <c r="D12"/>
      <c r="E12"/>
      <c r="F12" s="24">
        <v>20642225.300000001</v>
      </c>
      <c r="G12"/>
    </row>
    <row r="13" spans="2:9" x14ac:dyDescent="0.2">
      <c r="C13" t="s">
        <v>84</v>
      </c>
      <c r="D13"/>
      <c r="E13"/>
      <c r="F13" s="24">
        <v>21147698.646825396</v>
      </c>
      <c r="G13"/>
      <c r="H13"/>
    </row>
    <row r="14" spans="2:9" x14ac:dyDescent="0.2">
      <c r="C14" t="s">
        <v>85</v>
      </c>
      <c r="D14"/>
      <c r="E14"/>
      <c r="F14" s="24">
        <v>21638293.984063745</v>
      </c>
      <c r="G14"/>
      <c r="H14"/>
    </row>
    <row r="15" spans="2:9" x14ac:dyDescent="0.2">
      <c r="C15" t="s">
        <v>92</v>
      </c>
      <c r="D15"/>
      <c r="E15"/>
      <c r="F15" s="24">
        <v>22134726.379888266</v>
      </c>
      <c r="G15"/>
      <c r="H15"/>
    </row>
    <row r="16" spans="2:9" x14ac:dyDescent="0.2">
      <c r="C16"/>
      <c r="D16" t="s">
        <v>86</v>
      </c>
      <c r="E16"/>
      <c r="F16" s="24">
        <v>21573631.699999999</v>
      </c>
      <c r="G16"/>
      <c r="H16"/>
    </row>
    <row r="17" spans="3:9" x14ac:dyDescent="0.2">
      <c r="C17"/>
      <c r="D17" t="s">
        <v>93</v>
      </c>
      <c r="E17"/>
      <c r="F17" s="24">
        <v>21670636.100000001</v>
      </c>
      <c r="G17"/>
      <c r="H17"/>
    </row>
    <row r="18" spans="3:9" x14ac:dyDescent="0.2">
      <c r="C18"/>
      <c r="D18" t="s">
        <v>94</v>
      </c>
      <c r="E18"/>
      <c r="F18" s="24">
        <v>21882150.40909091</v>
      </c>
      <c r="G18"/>
      <c r="H18"/>
    </row>
    <row r="19" spans="3:9" x14ac:dyDescent="0.2">
      <c r="C19"/>
      <c r="D19" t="s">
        <v>95</v>
      </c>
      <c r="E19"/>
      <c r="F19" s="24">
        <v>22105831.25</v>
      </c>
      <c r="G19"/>
      <c r="H19"/>
    </row>
    <row r="20" spans="3:9" x14ac:dyDescent="0.2">
      <c r="C20"/>
      <c r="D20" t="s">
        <v>96</v>
      </c>
      <c r="E20"/>
      <c r="F20" s="24">
        <v>22337805.949999999</v>
      </c>
      <c r="G20"/>
      <c r="H20"/>
    </row>
    <row r="21" spans="3:9" x14ac:dyDescent="0.2">
      <c r="C21"/>
      <c r="D21" t="s">
        <v>97</v>
      </c>
      <c r="E21"/>
      <c r="F21" s="24">
        <v>22466338.863636363</v>
      </c>
      <c r="G21"/>
      <c r="H21"/>
    </row>
    <row r="22" spans="3:9" x14ac:dyDescent="0.2">
      <c r="C22"/>
      <c r="D22" t="s">
        <v>98</v>
      </c>
      <c r="E22"/>
      <c r="F22" s="24">
        <v>22508065.434782609</v>
      </c>
      <c r="G22"/>
      <c r="H22"/>
    </row>
    <row r="23" spans="3:9" x14ac:dyDescent="0.2">
      <c r="C23"/>
      <c r="D23" t="s">
        <v>99</v>
      </c>
      <c r="E23"/>
      <c r="F23" s="24">
        <v>22345225.714285713</v>
      </c>
      <c r="G23"/>
      <c r="H23"/>
    </row>
    <row r="24" spans="3:9" x14ac:dyDescent="0.2">
      <c r="C24"/>
      <c r="D24" t="s">
        <v>101</v>
      </c>
      <c r="E24"/>
      <c r="F24" s="24">
        <v>22341446.636363637</v>
      </c>
      <c r="G24"/>
      <c r="H24"/>
    </row>
    <row r="25" spans="3:9" x14ac:dyDescent="0.2">
      <c r="C25"/>
      <c r="D25"/>
      <c r="E25" s="30">
        <v>46266</v>
      </c>
      <c r="F25" s="24">
        <v>22284813</v>
      </c>
      <c r="G25"/>
      <c r="H25"/>
    </row>
    <row r="26" spans="3:9" x14ac:dyDescent="0.2">
      <c r="C26"/>
      <c r="D26"/>
      <c r="E26" s="30">
        <v>46267</v>
      </c>
      <c r="F26" s="24">
        <v>22263837</v>
      </c>
      <c r="G26" s="24"/>
      <c r="H26" s="24"/>
    </row>
    <row r="27" spans="3:9" x14ac:dyDescent="0.2">
      <c r="C27"/>
      <c r="D27"/>
      <c r="E27" s="30">
        <v>46268</v>
      </c>
      <c r="F27" s="24">
        <v>22213693</v>
      </c>
      <c r="G27"/>
      <c r="H27"/>
    </row>
    <row r="28" spans="3:9" x14ac:dyDescent="0.2">
      <c r="C28"/>
      <c r="D28"/>
      <c r="E28" s="30">
        <v>46269</v>
      </c>
      <c r="F28" s="24">
        <v>22200779</v>
      </c>
      <c r="G28"/>
      <c r="H28"/>
      <c r="I28" s="32"/>
    </row>
    <row r="29" spans="3:9" x14ac:dyDescent="0.2">
      <c r="C29"/>
      <c r="D29"/>
      <c r="E29" s="30">
        <v>46272</v>
      </c>
      <c r="F29" s="24">
        <v>22277813</v>
      </c>
      <c r="G29"/>
      <c r="H29"/>
      <c r="I29" s="32"/>
    </row>
    <row r="30" spans="3:9" x14ac:dyDescent="0.2">
      <c r="C30"/>
      <c r="D30"/>
      <c r="E30" s="30">
        <v>46273</v>
      </c>
      <c r="F30" s="24">
        <v>22336067</v>
      </c>
      <c r="G30"/>
      <c r="H30"/>
    </row>
    <row r="31" spans="3:9" x14ac:dyDescent="0.2">
      <c r="C31"/>
      <c r="D31"/>
      <c r="E31" s="30">
        <v>46274</v>
      </c>
      <c r="F31" s="24">
        <v>22384004</v>
      </c>
      <c r="G31"/>
      <c r="H31"/>
    </row>
    <row r="32" spans="3:9" x14ac:dyDescent="0.2">
      <c r="C32"/>
      <c r="D32"/>
      <c r="E32" s="30">
        <v>46275</v>
      </c>
      <c r="F32" s="24">
        <v>22401730</v>
      </c>
      <c r="G32"/>
      <c r="H32"/>
    </row>
    <row r="33" spans="3:8" x14ac:dyDescent="0.2">
      <c r="C33"/>
      <c r="D33"/>
      <c r="E33" s="30">
        <v>46276</v>
      </c>
      <c r="F33" s="24">
        <v>22428696</v>
      </c>
      <c r="G33"/>
      <c r="H33"/>
    </row>
    <row r="34" spans="3:8" x14ac:dyDescent="0.2">
      <c r="C34"/>
      <c r="D34"/>
      <c r="E34" s="30">
        <v>46279</v>
      </c>
      <c r="F34" s="24">
        <v>22475276</v>
      </c>
      <c r="G34"/>
      <c r="H34"/>
    </row>
    <row r="35" spans="3:8" x14ac:dyDescent="0.2">
      <c r="C35"/>
      <c r="D35"/>
      <c r="E35" s="30">
        <v>46280</v>
      </c>
      <c r="F35" s="24">
        <v>22489205</v>
      </c>
      <c r="G35"/>
      <c r="H35"/>
    </row>
    <row r="36" spans="3:8" x14ac:dyDescent="0.2">
      <c r="C36"/>
      <c r="D36"/>
      <c r="E36"/>
      <c r="F36"/>
      <c r="G36"/>
      <c r="H36"/>
    </row>
    <row r="37" spans="3:8" x14ac:dyDescent="0.2">
      <c r="C37"/>
      <c r="D37"/>
      <c r="E37"/>
      <c r="F37"/>
      <c r="G37"/>
      <c r="H37"/>
    </row>
    <row r="38" spans="3:8" x14ac:dyDescent="0.2">
      <c r="C38"/>
      <c r="D38"/>
      <c r="E38"/>
      <c r="F38"/>
      <c r="G38"/>
      <c r="H38"/>
    </row>
    <row r="39" spans="3:8" x14ac:dyDescent="0.2">
      <c r="C39"/>
      <c r="D39"/>
      <c r="E39"/>
      <c r="F39"/>
      <c r="G39"/>
      <c r="H39"/>
    </row>
    <row r="40" spans="3:8" x14ac:dyDescent="0.2">
      <c r="C40"/>
      <c r="D40"/>
      <c r="E40"/>
      <c r="F40"/>
      <c r="G40"/>
      <c r="H40"/>
    </row>
    <row r="41" spans="3:8" x14ac:dyDescent="0.2">
      <c r="C41"/>
      <c r="D41"/>
      <c r="E41"/>
      <c r="F41"/>
      <c r="G41"/>
      <c r="H41"/>
    </row>
    <row r="42" spans="3:8" x14ac:dyDescent="0.2">
      <c r="C42"/>
      <c r="D42"/>
      <c r="E42"/>
      <c r="F42"/>
      <c r="G42"/>
      <c r="H42"/>
    </row>
    <row r="43" spans="3:8" x14ac:dyDescent="0.2">
      <c r="C43"/>
      <c r="D43"/>
      <c r="E43"/>
      <c r="F43"/>
      <c r="G43"/>
      <c r="H43"/>
    </row>
    <row r="44" spans="3:8" x14ac:dyDescent="0.2">
      <c r="C44"/>
      <c r="D44"/>
      <c r="E44"/>
      <c r="F44"/>
      <c r="G44"/>
      <c r="H44"/>
    </row>
    <row r="45" spans="3:8" x14ac:dyDescent="0.2">
      <c r="C45"/>
      <c r="D45"/>
      <c r="E45"/>
      <c r="F45"/>
      <c r="G45"/>
      <c r="H45"/>
    </row>
    <row r="46" spans="3:8" x14ac:dyDescent="0.2">
      <c r="C46"/>
      <c r="D46"/>
      <c r="E46"/>
      <c r="F46"/>
      <c r="G46"/>
      <c r="H46"/>
    </row>
    <row r="47" spans="3:8" x14ac:dyDescent="0.2">
      <c r="C47"/>
      <c r="D47"/>
      <c r="E47"/>
      <c r="F47"/>
      <c r="G47"/>
      <c r="H47"/>
    </row>
    <row r="48" spans="3:8" x14ac:dyDescent="0.2">
      <c r="C48"/>
      <c r="D48"/>
      <c r="E48"/>
      <c r="F48"/>
      <c r="G48"/>
      <c r="H48"/>
    </row>
    <row r="49" spans="3:8" x14ac:dyDescent="0.2">
      <c r="C49"/>
      <c r="D49"/>
      <c r="E49"/>
      <c r="F49"/>
      <c r="G49"/>
      <c r="H49"/>
    </row>
    <row r="50" spans="3:8" x14ac:dyDescent="0.2">
      <c r="C50"/>
      <c r="D50"/>
      <c r="E50"/>
      <c r="F50"/>
      <c r="G50"/>
      <c r="H50"/>
    </row>
    <row r="51" spans="3:8" x14ac:dyDescent="0.2">
      <c r="C51"/>
      <c r="D51"/>
      <c r="E51"/>
      <c r="F51"/>
      <c r="G51"/>
      <c r="H51"/>
    </row>
    <row r="52" spans="3:8" x14ac:dyDescent="0.2">
      <c r="C52"/>
      <c r="D52"/>
      <c r="E52"/>
      <c r="F52"/>
      <c r="G52"/>
      <c r="H52"/>
    </row>
    <row r="53" spans="3:8" x14ac:dyDescent="0.2">
      <c r="C53"/>
      <c r="D53"/>
      <c r="E53"/>
      <c r="F53"/>
      <c r="G53"/>
      <c r="H53"/>
    </row>
    <row r="54" spans="3:8" x14ac:dyDescent="0.2">
      <c r="C54"/>
      <c r="D54"/>
      <c r="E54"/>
      <c r="F54"/>
      <c r="G54"/>
      <c r="H54"/>
    </row>
    <row r="55" spans="3:8" x14ac:dyDescent="0.2">
      <c r="C55"/>
      <c r="D55"/>
      <c r="E55"/>
      <c r="F55"/>
      <c r="G55"/>
      <c r="H55"/>
    </row>
    <row r="56" spans="3:8" x14ac:dyDescent="0.2">
      <c r="C56"/>
      <c r="D56"/>
      <c r="E56"/>
      <c r="F56"/>
      <c r="G56"/>
      <c r="H56" s="24"/>
    </row>
    <row r="57" spans="3:8" x14ac:dyDescent="0.2">
      <c r="C57"/>
      <c r="D57"/>
      <c r="E57"/>
      <c r="F57"/>
      <c r="G57"/>
      <c r="H57"/>
    </row>
    <row r="58" spans="3:8" x14ac:dyDescent="0.2">
      <c r="C58"/>
      <c r="D58"/>
      <c r="E58"/>
      <c r="F58"/>
      <c r="G58"/>
      <c r="H58"/>
    </row>
    <row r="59" spans="3:8" x14ac:dyDescent="0.2">
      <c r="C59"/>
      <c r="D59"/>
      <c r="E59"/>
      <c r="F59"/>
      <c r="G59"/>
      <c r="H59"/>
    </row>
    <row r="60" spans="3:8" x14ac:dyDescent="0.2">
      <c r="C60"/>
      <c r="D60"/>
      <c r="E60"/>
      <c r="F60"/>
      <c r="G60"/>
      <c r="H60"/>
    </row>
    <row r="61" spans="3:8" x14ac:dyDescent="0.2">
      <c r="C61"/>
      <c r="D61"/>
      <c r="E61"/>
      <c r="F61"/>
      <c r="G61"/>
      <c r="H61"/>
    </row>
    <row r="62" spans="3:8" x14ac:dyDescent="0.2">
      <c r="C62"/>
      <c r="D62"/>
      <c r="E62"/>
      <c r="F62"/>
      <c r="G62"/>
      <c r="H62"/>
    </row>
    <row r="63" spans="3:8" x14ac:dyDescent="0.2">
      <c r="C63"/>
      <c r="D63"/>
      <c r="E63"/>
      <c r="F63"/>
      <c r="G63"/>
      <c r="H63"/>
    </row>
    <row r="64" spans="3:8" x14ac:dyDescent="0.2">
      <c r="C64"/>
      <c r="D64"/>
      <c r="E64"/>
      <c r="F64"/>
      <c r="G64"/>
      <c r="H64"/>
    </row>
    <row r="65" spans="3:8" x14ac:dyDescent="0.2">
      <c r="C65"/>
      <c r="D65"/>
      <c r="E65"/>
      <c r="F65"/>
      <c r="G65"/>
      <c r="H65"/>
    </row>
    <row r="66" spans="3:8" x14ac:dyDescent="0.2">
      <c r="C66"/>
      <c r="D66"/>
      <c r="E66"/>
      <c r="F66"/>
      <c r="G66"/>
      <c r="H66"/>
    </row>
    <row r="67" spans="3:8" x14ac:dyDescent="0.2">
      <c r="C67"/>
      <c r="D67"/>
      <c r="E67"/>
      <c r="F67"/>
      <c r="G67"/>
      <c r="H67"/>
    </row>
    <row r="68" spans="3:8" x14ac:dyDescent="0.2">
      <c r="C68"/>
      <c r="D68"/>
      <c r="E68"/>
      <c r="F68"/>
      <c r="G68"/>
      <c r="H68"/>
    </row>
    <row r="69" spans="3:8" x14ac:dyDescent="0.2">
      <c r="C69"/>
      <c r="D69"/>
      <c r="E69"/>
      <c r="F69"/>
      <c r="G69"/>
      <c r="H69"/>
    </row>
    <row r="70" spans="3:8" x14ac:dyDescent="0.2">
      <c r="C70"/>
      <c r="D70"/>
      <c r="E70"/>
      <c r="F70"/>
      <c r="G70"/>
      <c r="H70"/>
    </row>
    <row r="71" spans="3:8" x14ac:dyDescent="0.2">
      <c r="C71"/>
      <c r="D71"/>
      <c r="E71"/>
      <c r="F71"/>
      <c r="G71"/>
      <c r="H71"/>
    </row>
    <row r="72" spans="3:8" x14ac:dyDescent="0.2">
      <c r="C72"/>
      <c r="D72"/>
      <c r="E72"/>
      <c r="F72"/>
      <c r="G72"/>
      <c r="H72"/>
    </row>
    <row r="73" spans="3:8" x14ac:dyDescent="0.2">
      <c r="C73"/>
      <c r="D73"/>
      <c r="E73"/>
      <c r="F73"/>
      <c r="G73"/>
      <c r="H73"/>
    </row>
    <row r="74" spans="3:8" x14ac:dyDescent="0.2">
      <c r="C74"/>
      <c r="D74"/>
      <c r="E74"/>
      <c r="F74"/>
      <c r="G74"/>
      <c r="H74"/>
    </row>
    <row r="75" spans="3:8" x14ac:dyDescent="0.2">
      <c r="C75"/>
      <c r="D75"/>
      <c r="E75"/>
      <c r="F75"/>
      <c r="G75"/>
      <c r="H75"/>
    </row>
    <row r="76" spans="3:8" x14ac:dyDescent="0.2">
      <c r="C76"/>
      <c r="D76"/>
      <c r="E76"/>
      <c r="F76"/>
      <c r="G76"/>
      <c r="H76"/>
    </row>
    <row r="77" spans="3:8" x14ac:dyDescent="0.2">
      <c r="C77"/>
      <c r="D77"/>
      <c r="E77"/>
      <c r="F77"/>
      <c r="G77"/>
      <c r="H77"/>
    </row>
    <row r="78" spans="3:8" x14ac:dyDescent="0.2">
      <c r="C78"/>
      <c r="D78"/>
      <c r="E78"/>
      <c r="F78"/>
      <c r="G78"/>
      <c r="H78"/>
    </row>
    <row r="79" spans="3:8" x14ac:dyDescent="0.2">
      <c r="C79"/>
      <c r="D79"/>
      <c r="E79"/>
      <c r="F79"/>
      <c r="G79"/>
      <c r="H79"/>
    </row>
    <row r="80" spans="3:8" x14ac:dyDescent="0.2">
      <c r="C80"/>
      <c r="D80"/>
      <c r="E80"/>
      <c r="F80"/>
      <c r="G80"/>
      <c r="H80"/>
    </row>
    <row r="81" spans="3:8" x14ac:dyDescent="0.2">
      <c r="C81"/>
      <c r="D81"/>
      <c r="E81"/>
      <c r="F81"/>
      <c r="G81"/>
      <c r="H81"/>
    </row>
    <row r="82" spans="3:8" x14ac:dyDescent="0.2">
      <c r="C82"/>
      <c r="D82"/>
      <c r="E82"/>
      <c r="F82"/>
      <c r="G82"/>
      <c r="H82"/>
    </row>
    <row r="83" spans="3:8" x14ac:dyDescent="0.2">
      <c r="C83"/>
      <c r="D83"/>
      <c r="E83"/>
      <c r="F83"/>
      <c r="G83"/>
      <c r="H83"/>
    </row>
    <row r="84" spans="3:8" x14ac:dyDescent="0.2">
      <c r="C84"/>
      <c r="D84"/>
      <c r="E84"/>
      <c r="F84"/>
      <c r="G84"/>
      <c r="H84"/>
    </row>
    <row r="85" spans="3:8" x14ac:dyDescent="0.2">
      <c r="C85"/>
      <c r="D85"/>
      <c r="E85"/>
      <c r="F85"/>
      <c r="G85"/>
      <c r="H85"/>
    </row>
    <row r="86" spans="3:8" x14ac:dyDescent="0.2">
      <c r="C86"/>
      <c r="D86"/>
      <c r="E86"/>
      <c r="F86"/>
      <c r="G86"/>
      <c r="H86"/>
    </row>
    <row r="87" spans="3:8" x14ac:dyDescent="0.2">
      <c r="C87"/>
      <c r="D87"/>
      <c r="E87"/>
      <c r="F87"/>
      <c r="G87"/>
      <c r="H87"/>
    </row>
    <row r="88" spans="3:8" x14ac:dyDescent="0.2">
      <c r="C88"/>
      <c r="D88"/>
      <c r="E88"/>
      <c r="F88"/>
      <c r="G88"/>
      <c r="H88"/>
    </row>
    <row r="89" spans="3:8" x14ac:dyDescent="0.2">
      <c r="C89"/>
      <c r="D89"/>
      <c r="E89"/>
      <c r="F89"/>
      <c r="G89"/>
      <c r="H89"/>
    </row>
    <row r="90" spans="3:8" x14ac:dyDescent="0.2">
      <c r="C90"/>
      <c r="D90"/>
      <c r="E90"/>
      <c r="F90"/>
      <c r="G90"/>
      <c r="H90"/>
    </row>
    <row r="91" spans="3:8" x14ac:dyDescent="0.2">
      <c r="C91"/>
      <c r="D91"/>
      <c r="E91"/>
      <c r="F91"/>
      <c r="G91"/>
      <c r="H91"/>
    </row>
    <row r="92" spans="3:8" x14ac:dyDescent="0.2">
      <c r="C92"/>
      <c r="D92"/>
      <c r="E92"/>
      <c r="F92"/>
      <c r="G92"/>
      <c r="H92"/>
    </row>
    <row r="93" spans="3:8" x14ac:dyDescent="0.2">
      <c r="C93"/>
      <c r="D93"/>
      <c r="E93"/>
      <c r="F93"/>
      <c r="G93"/>
      <c r="H93"/>
    </row>
    <row r="94" spans="3:8" x14ac:dyDescent="0.2">
      <c r="C94"/>
      <c r="D94"/>
      <c r="E94"/>
      <c r="F94"/>
      <c r="G94"/>
      <c r="H94"/>
    </row>
    <row r="95" spans="3:8" x14ac:dyDescent="0.2">
      <c r="C95"/>
      <c r="D95"/>
      <c r="E95"/>
      <c r="F95"/>
      <c r="G95"/>
      <c r="H95"/>
    </row>
    <row r="96" spans="3:8" x14ac:dyDescent="0.2">
      <c r="C96"/>
      <c r="D96"/>
      <c r="E96"/>
      <c r="F96"/>
      <c r="G96"/>
      <c r="H96"/>
    </row>
    <row r="97" spans="3:8" x14ac:dyDescent="0.2">
      <c r="C97"/>
      <c r="D97"/>
      <c r="E97"/>
      <c r="F97"/>
      <c r="G97"/>
      <c r="H97"/>
    </row>
    <row r="98" spans="3:8" x14ac:dyDescent="0.2">
      <c r="C98"/>
      <c r="D98"/>
      <c r="E98"/>
      <c r="F98"/>
      <c r="G98"/>
      <c r="H98"/>
    </row>
    <row r="99" spans="3:8" x14ac:dyDescent="0.2">
      <c r="C99"/>
      <c r="D99"/>
      <c r="E99"/>
      <c r="F99"/>
      <c r="G99"/>
      <c r="H99"/>
    </row>
    <row r="100" spans="3:8" x14ac:dyDescent="0.2">
      <c r="C100"/>
      <c r="D100"/>
      <c r="E100"/>
      <c r="F100"/>
      <c r="G100"/>
      <c r="H100"/>
    </row>
    <row r="101" spans="3:8" x14ac:dyDescent="0.2">
      <c r="C101"/>
      <c r="D101"/>
      <c r="E101"/>
      <c r="F101"/>
      <c r="G101"/>
      <c r="H101"/>
    </row>
    <row r="102" spans="3:8" x14ac:dyDescent="0.2">
      <c r="C102"/>
      <c r="D102"/>
      <c r="E102"/>
      <c r="F102"/>
      <c r="G102"/>
      <c r="H102"/>
    </row>
    <row r="103" spans="3:8" x14ac:dyDescent="0.2">
      <c r="C103"/>
      <c r="D103"/>
      <c r="E103"/>
      <c r="F103"/>
      <c r="G103"/>
      <c r="H103"/>
    </row>
    <row r="104" spans="3:8" x14ac:dyDescent="0.2">
      <c r="C104"/>
      <c r="D104"/>
      <c r="E104"/>
      <c r="F104"/>
      <c r="G104"/>
      <c r="H104"/>
    </row>
    <row r="105" spans="3:8" x14ac:dyDescent="0.2">
      <c r="C105"/>
      <c r="D105"/>
      <c r="E105"/>
      <c r="F105"/>
      <c r="G105"/>
      <c r="H105"/>
    </row>
    <row r="106" spans="3:8" x14ac:dyDescent="0.2">
      <c r="C106"/>
      <c r="D106"/>
      <c r="E106"/>
      <c r="F106"/>
      <c r="G106"/>
      <c r="H106"/>
    </row>
    <row r="107" spans="3:8" x14ac:dyDescent="0.2">
      <c r="C107"/>
      <c r="D107"/>
      <c r="E107"/>
      <c r="F107"/>
      <c r="G107"/>
      <c r="H107"/>
    </row>
    <row r="108" spans="3:8" x14ac:dyDescent="0.2">
      <c r="C108"/>
      <c r="D108"/>
      <c r="E108"/>
      <c r="F108"/>
      <c r="G108"/>
      <c r="H108"/>
    </row>
    <row r="109" spans="3:8" x14ac:dyDescent="0.2">
      <c r="C109"/>
      <c r="D109"/>
      <c r="E109"/>
      <c r="F109"/>
      <c r="G109"/>
      <c r="H109"/>
    </row>
    <row r="110" spans="3:8" x14ac:dyDescent="0.2">
      <c r="C110"/>
      <c r="D110"/>
      <c r="E110"/>
      <c r="F110"/>
      <c r="G110"/>
      <c r="H110"/>
    </row>
    <row r="111" spans="3:8" x14ac:dyDescent="0.2">
      <c r="C111"/>
      <c r="D111"/>
      <c r="E111"/>
      <c r="F111"/>
      <c r="G111"/>
      <c r="H111"/>
    </row>
    <row r="112" spans="3:8" x14ac:dyDescent="0.2">
      <c r="C112"/>
      <c r="D112"/>
      <c r="E112"/>
      <c r="F112"/>
      <c r="G112"/>
      <c r="H112"/>
    </row>
    <row r="113" spans="3:8" x14ac:dyDescent="0.2">
      <c r="C113"/>
      <c r="D113"/>
      <c r="E113"/>
      <c r="F113"/>
      <c r="G113"/>
      <c r="H113"/>
    </row>
    <row r="114" spans="3:8" x14ac:dyDescent="0.2">
      <c r="C114"/>
      <c r="D114"/>
      <c r="E114"/>
      <c r="F114"/>
      <c r="G114"/>
      <c r="H114"/>
    </row>
    <row r="115" spans="3:8" x14ac:dyDescent="0.2">
      <c r="C115"/>
      <c r="D115"/>
      <c r="E115"/>
      <c r="F115"/>
      <c r="G115"/>
      <c r="H115"/>
    </row>
    <row r="116" spans="3:8" x14ac:dyDescent="0.2">
      <c r="C116"/>
      <c r="D116"/>
      <c r="E116"/>
      <c r="F116"/>
      <c r="G116"/>
      <c r="H116"/>
    </row>
    <row r="117" spans="3:8" x14ac:dyDescent="0.2">
      <c r="C117"/>
      <c r="D117"/>
      <c r="E117"/>
      <c r="F117"/>
      <c r="G117"/>
      <c r="H117"/>
    </row>
    <row r="118" spans="3:8" x14ac:dyDescent="0.2">
      <c r="C118"/>
      <c r="D118"/>
      <c r="E118"/>
      <c r="F118"/>
      <c r="G118"/>
      <c r="H118"/>
    </row>
    <row r="119" spans="3:8" x14ac:dyDescent="0.2">
      <c r="C119"/>
      <c r="D119"/>
      <c r="E119"/>
      <c r="F119"/>
      <c r="G119"/>
      <c r="H119"/>
    </row>
    <row r="120" spans="3:8" x14ac:dyDescent="0.2">
      <c r="C120"/>
      <c r="D120"/>
      <c r="E120"/>
      <c r="F120"/>
      <c r="G120"/>
      <c r="H120"/>
    </row>
    <row r="121" spans="3:8" x14ac:dyDescent="0.2">
      <c r="C121"/>
      <c r="D121"/>
      <c r="E121"/>
      <c r="F121"/>
      <c r="G121"/>
      <c r="H121"/>
    </row>
    <row r="122" spans="3:8" x14ac:dyDescent="0.2">
      <c r="C122"/>
      <c r="D122"/>
      <c r="E122"/>
      <c r="F122"/>
      <c r="G122"/>
      <c r="H122"/>
    </row>
    <row r="123" spans="3:8" x14ac:dyDescent="0.2">
      <c r="C123"/>
      <c r="D123"/>
      <c r="E123"/>
      <c r="F123"/>
      <c r="G123"/>
      <c r="H123"/>
    </row>
    <row r="124" spans="3:8" x14ac:dyDescent="0.2">
      <c r="C124"/>
      <c r="D124"/>
      <c r="E124"/>
      <c r="F124"/>
      <c r="G124"/>
      <c r="H124"/>
    </row>
    <row r="125" spans="3:8" x14ac:dyDescent="0.2">
      <c r="C125"/>
      <c r="D125"/>
      <c r="E125"/>
      <c r="F125"/>
      <c r="G125"/>
      <c r="H125"/>
    </row>
    <row r="126" spans="3:8" x14ac:dyDescent="0.2">
      <c r="C126"/>
      <c r="D126"/>
      <c r="E126"/>
      <c r="F126"/>
      <c r="G126"/>
      <c r="H126"/>
    </row>
    <row r="127" spans="3:8" x14ac:dyDescent="0.2">
      <c r="C127"/>
      <c r="D127"/>
      <c r="E127"/>
      <c r="F127"/>
      <c r="G127"/>
      <c r="H127"/>
    </row>
    <row r="128" spans="3:8" x14ac:dyDescent="0.2">
      <c r="C128"/>
      <c r="D128"/>
      <c r="E128"/>
      <c r="F128"/>
      <c r="G128"/>
      <c r="H128"/>
    </row>
    <row r="129" spans="3:8" x14ac:dyDescent="0.2">
      <c r="C129"/>
      <c r="D129"/>
      <c r="E129"/>
      <c r="F129"/>
      <c r="G129"/>
      <c r="H129"/>
    </row>
    <row r="130" spans="3:8" x14ac:dyDescent="0.2">
      <c r="C130"/>
      <c r="D130"/>
      <c r="E130"/>
      <c r="F130"/>
      <c r="G130"/>
      <c r="H130"/>
    </row>
    <row r="131" spans="3:8" x14ac:dyDescent="0.2">
      <c r="C131"/>
      <c r="D131"/>
      <c r="E131"/>
      <c r="F131"/>
      <c r="G131"/>
      <c r="H131"/>
    </row>
    <row r="132" spans="3:8" x14ac:dyDescent="0.2">
      <c r="C132"/>
      <c r="D132"/>
      <c r="E132"/>
      <c r="F132"/>
      <c r="G132"/>
      <c r="H132"/>
    </row>
    <row r="133" spans="3:8" x14ac:dyDescent="0.2">
      <c r="C133"/>
      <c r="D133"/>
      <c r="E133"/>
      <c r="F133"/>
      <c r="G133"/>
      <c r="H133"/>
    </row>
    <row r="134" spans="3:8" x14ac:dyDescent="0.2">
      <c r="C134"/>
      <c r="D134"/>
      <c r="E134"/>
      <c r="F134"/>
      <c r="G134"/>
      <c r="H134"/>
    </row>
    <row r="135" spans="3:8" x14ac:dyDescent="0.2">
      <c r="C135"/>
      <c r="D135"/>
      <c r="E135"/>
      <c r="F135"/>
      <c r="G135"/>
      <c r="H135"/>
    </row>
    <row r="136" spans="3:8" x14ac:dyDescent="0.2">
      <c r="C136"/>
      <c r="D136"/>
      <c r="E136"/>
      <c r="F136"/>
      <c r="G136"/>
      <c r="H136"/>
    </row>
    <row r="137" spans="3:8" x14ac:dyDescent="0.2">
      <c r="C137"/>
      <c r="D137"/>
      <c r="E137"/>
      <c r="F137"/>
      <c r="G137"/>
      <c r="H137"/>
    </row>
    <row r="138" spans="3:8" x14ac:dyDescent="0.2">
      <c r="C138"/>
      <c r="D138"/>
      <c r="E138"/>
      <c r="F138"/>
      <c r="G138"/>
      <c r="H138"/>
    </row>
    <row r="139" spans="3:8" x14ac:dyDescent="0.2">
      <c r="C139"/>
      <c r="D139"/>
      <c r="E139"/>
      <c r="F139"/>
      <c r="G139"/>
      <c r="H139"/>
    </row>
    <row r="140" spans="3:8" x14ac:dyDescent="0.2">
      <c r="C140"/>
      <c r="D140"/>
      <c r="E140"/>
      <c r="F140"/>
      <c r="G140"/>
      <c r="H140"/>
    </row>
    <row r="141" spans="3:8" x14ac:dyDescent="0.2">
      <c r="C141"/>
      <c r="D141"/>
      <c r="E141"/>
      <c r="F141"/>
      <c r="G141"/>
      <c r="H141"/>
    </row>
    <row r="142" spans="3:8" x14ac:dyDescent="0.2">
      <c r="C142"/>
      <c r="D142"/>
      <c r="E142"/>
      <c r="F142"/>
      <c r="G142"/>
      <c r="H142"/>
    </row>
    <row r="143" spans="3:8" x14ac:dyDescent="0.2">
      <c r="C143"/>
      <c r="D143"/>
      <c r="E143"/>
      <c r="F143"/>
      <c r="G143"/>
      <c r="H143"/>
    </row>
    <row r="144" spans="3:8" x14ac:dyDescent="0.2">
      <c r="C144"/>
      <c r="D144"/>
      <c r="E144"/>
      <c r="F144"/>
      <c r="G144"/>
      <c r="H144"/>
    </row>
    <row r="145" spans="3:8" x14ac:dyDescent="0.2">
      <c r="C145"/>
      <c r="D145"/>
      <c r="E145"/>
      <c r="F145"/>
      <c r="G145"/>
      <c r="H145"/>
    </row>
    <row r="146" spans="3:8" x14ac:dyDescent="0.2">
      <c r="C146"/>
      <c r="D146"/>
      <c r="E146"/>
      <c r="F146"/>
      <c r="G146"/>
      <c r="H146"/>
    </row>
    <row r="147" spans="3:8" x14ac:dyDescent="0.2">
      <c r="C147"/>
      <c r="D147"/>
      <c r="E147"/>
      <c r="F147"/>
      <c r="G147"/>
      <c r="H147"/>
    </row>
    <row r="148" spans="3:8" x14ac:dyDescent="0.2">
      <c r="C148"/>
      <c r="D148"/>
      <c r="E148"/>
      <c r="F148"/>
      <c r="G148"/>
      <c r="H148"/>
    </row>
    <row r="149" spans="3:8" x14ac:dyDescent="0.2">
      <c r="C149"/>
      <c r="D149"/>
      <c r="E149"/>
      <c r="F149"/>
      <c r="G149"/>
      <c r="H149"/>
    </row>
    <row r="150" spans="3:8" x14ac:dyDescent="0.2">
      <c r="C150"/>
      <c r="D150"/>
      <c r="E150"/>
      <c r="F150"/>
      <c r="G150"/>
      <c r="H150"/>
    </row>
    <row r="151" spans="3:8" x14ac:dyDescent="0.2">
      <c r="C151"/>
      <c r="D151"/>
      <c r="E151"/>
      <c r="F151"/>
      <c r="G151"/>
      <c r="H151"/>
    </row>
    <row r="152" spans="3:8" x14ac:dyDescent="0.2">
      <c r="C152"/>
      <c r="D152"/>
      <c r="E152"/>
      <c r="F152"/>
      <c r="G152"/>
      <c r="H152"/>
    </row>
    <row r="153" spans="3:8" x14ac:dyDescent="0.2">
      <c r="C153"/>
      <c r="D153"/>
      <c r="E153"/>
      <c r="F153"/>
      <c r="G153"/>
      <c r="H153"/>
    </row>
    <row r="154" spans="3:8" x14ac:dyDescent="0.2">
      <c r="C154"/>
      <c r="D154"/>
      <c r="E154"/>
      <c r="F154"/>
      <c r="G154"/>
      <c r="H154"/>
    </row>
    <row r="155" spans="3:8" x14ac:dyDescent="0.2">
      <c r="C155"/>
      <c r="D155"/>
      <c r="E155"/>
      <c r="F155"/>
      <c r="G155"/>
      <c r="H155"/>
    </row>
    <row r="156" spans="3:8" x14ac:dyDescent="0.2">
      <c r="C156"/>
      <c r="D156"/>
      <c r="E156"/>
      <c r="F156"/>
      <c r="G156"/>
      <c r="H156"/>
    </row>
    <row r="157" spans="3:8" x14ac:dyDescent="0.2">
      <c r="C157"/>
      <c r="D157"/>
      <c r="E157"/>
      <c r="F157"/>
      <c r="G157"/>
      <c r="H157"/>
    </row>
    <row r="158" spans="3:8" x14ac:dyDescent="0.2">
      <c r="C158"/>
      <c r="D158"/>
      <c r="E158"/>
      <c r="F158"/>
      <c r="G158"/>
      <c r="H158"/>
    </row>
    <row r="159" spans="3:8" x14ac:dyDescent="0.2">
      <c r="C159"/>
      <c r="D159"/>
      <c r="E159"/>
      <c r="F159"/>
      <c r="G159"/>
      <c r="H159"/>
    </row>
    <row r="160" spans="3:8" x14ac:dyDescent="0.2">
      <c r="C160"/>
      <c r="D160"/>
      <c r="E160"/>
      <c r="F160"/>
      <c r="G160"/>
      <c r="H160"/>
    </row>
    <row r="161" spans="3:8" x14ac:dyDescent="0.2">
      <c r="C161"/>
      <c r="D161"/>
      <c r="E161"/>
      <c r="F161"/>
      <c r="G161"/>
      <c r="H161"/>
    </row>
    <row r="162" spans="3:8" x14ac:dyDescent="0.2">
      <c r="C162"/>
      <c r="D162"/>
      <c r="E162"/>
      <c r="F162"/>
      <c r="G162"/>
      <c r="H162"/>
    </row>
    <row r="163" spans="3:8" x14ac:dyDescent="0.2">
      <c r="C163"/>
      <c r="D163"/>
      <c r="E163"/>
      <c r="F163"/>
      <c r="G163"/>
      <c r="H163"/>
    </row>
    <row r="164" spans="3:8" x14ac:dyDescent="0.2">
      <c r="C164"/>
      <c r="D164"/>
      <c r="E164"/>
      <c r="F164"/>
      <c r="G164"/>
      <c r="H164"/>
    </row>
    <row r="165" spans="3:8" x14ac:dyDescent="0.2">
      <c r="C165"/>
      <c r="D165"/>
      <c r="E165"/>
      <c r="F165"/>
      <c r="G165"/>
      <c r="H165"/>
    </row>
    <row r="166" spans="3:8" x14ac:dyDescent="0.2">
      <c r="C166"/>
      <c r="D166"/>
      <c r="E166"/>
      <c r="F166"/>
      <c r="G166"/>
      <c r="H166"/>
    </row>
    <row r="167" spans="3:8" x14ac:dyDescent="0.2">
      <c r="C167"/>
      <c r="D167"/>
      <c r="E167"/>
      <c r="F167"/>
      <c r="G167"/>
      <c r="H167"/>
    </row>
    <row r="168" spans="3:8" x14ac:dyDescent="0.2">
      <c r="C168"/>
      <c r="D168"/>
      <c r="E168"/>
      <c r="F168"/>
      <c r="G168"/>
      <c r="H168"/>
    </row>
    <row r="169" spans="3:8" x14ac:dyDescent="0.2">
      <c r="C169"/>
      <c r="D169"/>
      <c r="E169"/>
      <c r="F169"/>
      <c r="G169"/>
      <c r="H169"/>
    </row>
    <row r="170" spans="3:8" x14ac:dyDescent="0.2">
      <c r="C170"/>
      <c r="D170"/>
      <c r="E170"/>
      <c r="F170"/>
      <c r="G170"/>
      <c r="H170"/>
    </row>
    <row r="171" spans="3:8" x14ac:dyDescent="0.2">
      <c r="C171"/>
      <c r="D171"/>
      <c r="E171"/>
      <c r="F171"/>
      <c r="G171"/>
      <c r="H171"/>
    </row>
    <row r="172" spans="3:8" x14ac:dyDescent="0.2">
      <c r="C172"/>
      <c r="D172"/>
      <c r="E172"/>
      <c r="F172"/>
      <c r="G172"/>
      <c r="H172"/>
    </row>
    <row r="173" spans="3:8" x14ac:dyDescent="0.2">
      <c r="C173"/>
      <c r="D173"/>
      <c r="E173"/>
      <c r="F173"/>
      <c r="G173"/>
      <c r="H173"/>
    </row>
    <row r="174" spans="3:8" x14ac:dyDescent="0.2">
      <c r="C174"/>
      <c r="D174"/>
      <c r="E174"/>
      <c r="F174"/>
      <c r="G174"/>
      <c r="H174"/>
    </row>
    <row r="175" spans="3:8" x14ac:dyDescent="0.2">
      <c r="C175"/>
      <c r="D175"/>
      <c r="E175"/>
      <c r="F175"/>
      <c r="G175"/>
      <c r="H175"/>
    </row>
    <row r="176" spans="3:8" x14ac:dyDescent="0.2">
      <c r="C176"/>
      <c r="D176"/>
      <c r="E176"/>
      <c r="F176"/>
      <c r="G176"/>
      <c r="H176"/>
    </row>
    <row r="177" spans="3:8" x14ac:dyDescent="0.2">
      <c r="C177"/>
      <c r="D177"/>
      <c r="E177"/>
      <c r="F177"/>
      <c r="G177"/>
      <c r="H177"/>
    </row>
    <row r="178" spans="3:8" x14ac:dyDescent="0.2">
      <c r="C178"/>
      <c r="D178"/>
      <c r="E178"/>
      <c r="F178"/>
      <c r="G178"/>
      <c r="H178"/>
    </row>
    <row r="179" spans="3:8" x14ac:dyDescent="0.2">
      <c r="C179"/>
      <c r="D179"/>
      <c r="E179"/>
      <c r="F179"/>
      <c r="G179"/>
      <c r="H179"/>
    </row>
    <row r="180" spans="3:8" x14ac:dyDescent="0.2">
      <c r="C180"/>
      <c r="D180"/>
      <c r="E180"/>
      <c r="F180"/>
      <c r="G180"/>
      <c r="H180"/>
    </row>
    <row r="181" spans="3:8" x14ac:dyDescent="0.2">
      <c r="C181"/>
      <c r="D181"/>
      <c r="E181"/>
      <c r="F181"/>
      <c r="G181"/>
      <c r="H181"/>
    </row>
    <row r="182" spans="3:8" x14ac:dyDescent="0.2">
      <c r="C182"/>
      <c r="D182"/>
      <c r="E182"/>
      <c r="F182"/>
      <c r="G182"/>
      <c r="H182"/>
    </row>
    <row r="183" spans="3:8" x14ac:dyDescent="0.2">
      <c r="C183"/>
      <c r="D183"/>
      <c r="E183"/>
      <c r="F183"/>
      <c r="G183"/>
      <c r="H183"/>
    </row>
    <row r="184" spans="3:8" x14ac:dyDescent="0.2">
      <c r="C184"/>
      <c r="D184"/>
      <c r="E184"/>
      <c r="F184"/>
      <c r="G184"/>
      <c r="H184"/>
    </row>
    <row r="185" spans="3:8" x14ac:dyDescent="0.2">
      <c r="C185"/>
      <c r="D185"/>
      <c r="E185"/>
      <c r="F185"/>
      <c r="G185"/>
      <c r="H185"/>
    </row>
    <row r="186" spans="3:8" x14ac:dyDescent="0.2">
      <c r="C186"/>
      <c r="D186"/>
      <c r="E186"/>
      <c r="F186"/>
      <c r="G186"/>
      <c r="H186"/>
    </row>
    <row r="187" spans="3:8" x14ac:dyDescent="0.2">
      <c r="C187"/>
      <c r="D187"/>
      <c r="E187"/>
      <c r="F187"/>
      <c r="G187"/>
      <c r="H187"/>
    </row>
    <row r="188" spans="3:8" x14ac:dyDescent="0.2">
      <c r="C188"/>
      <c r="D188"/>
      <c r="E188"/>
      <c r="F188"/>
      <c r="G188"/>
      <c r="H188"/>
    </row>
    <row r="189" spans="3:8" x14ac:dyDescent="0.2">
      <c r="C189"/>
      <c r="D189"/>
      <c r="E189"/>
      <c r="F189"/>
      <c r="G189"/>
      <c r="H189"/>
    </row>
    <row r="190" spans="3:8" x14ac:dyDescent="0.2">
      <c r="C190"/>
      <c r="D190"/>
      <c r="E190"/>
      <c r="F190"/>
      <c r="G190"/>
      <c r="H190"/>
    </row>
    <row r="191" spans="3:8" x14ac:dyDescent="0.2">
      <c r="C191"/>
      <c r="D191"/>
      <c r="E191"/>
      <c r="F191"/>
      <c r="G191"/>
      <c r="H191"/>
    </row>
    <row r="192" spans="3:8" x14ac:dyDescent="0.2">
      <c r="C192"/>
      <c r="D192"/>
      <c r="E192"/>
      <c r="F192"/>
      <c r="G192"/>
      <c r="H192"/>
    </row>
    <row r="193" spans="3:8" x14ac:dyDescent="0.2">
      <c r="C193"/>
      <c r="D193"/>
      <c r="E193"/>
      <c r="F193"/>
      <c r="G193"/>
      <c r="H193"/>
    </row>
    <row r="194" spans="3:8" x14ac:dyDescent="0.2">
      <c r="C194"/>
      <c r="D194"/>
      <c r="E194"/>
      <c r="F194"/>
      <c r="G194"/>
      <c r="H194"/>
    </row>
    <row r="195" spans="3:8" x14ac:dyDescent="0.2">
      <c r="C195"/>
      <c r="D195"/>
      <c r="E195"/>
      <c r="F195"/>
      <c r="G195"/>
      <c r="H195"/>
    </row>
    <row r="196" spans="3:8" x14ac:dyDescent="0.2">
      <c r="C196"/>
      <c r="D196"/>
      <c r="E196"/>
      <c r="F196"/>
      <c r="G196"/>
      <c r="H196"/>
    </row>
    <row r="197" spans="3:8" x14ac:dyDescent="0.2">
      <c r="C197"/>
      <c r="D197"/>
      <c r="E197"/>
      <c r="F197"/>
      <c r="G197"/>
      <c r="H197"/>
    </row>
    <row r="198" spans="3:8" x14ac:dyDescent="0.2">
      <c r="C198"/>
      <c r="D198"/>
      <c r="E198"/>
      <c r="F198"/>
      <c r="G198"/>
      <c r="H198"/>
    </row>
    <row r="199" spans="3:8" x14ac:dyDescent="0.2">
      <c r="C199"/>
      <c r="D199"/>
      <c r="E199"/>
      <c r="F199"/>
      <c r="G199"/>
      <c r="H199"/>
    </row>
    <row r="200" spans="3:8" x14ac:dyDescent="0.2">
      <c r="C200"/>
      <c r="D200"/>
      <c r="E200"/>
      <c r="F200"/>
      <c r="G200"/>
      <c r="H200"/>
    </row>
    <row r="201" spans="3:8" x14ac:dyDescent="0.2">
      <c r="C201"/>
      <c r="D201"/>
      <c r="E201"/>
      <c r="F201"/>
      <c r="G201"/>
      <c r="H201"/>
    </row>
    <row r="202" spans="3:8" x14ac:dyDescent="0.2">
      <c r="C202"/>
      <c r="D202"/>
      <c r="E202"/>
      <c r="F202"/>
      <c r="G202"/>
      <c r="H202"/>
    </row>
    <row r="203" spans="3:8" x14ac:dyDescent="0.2">
      <c r="C203"/>
      <c r="D203"/>
      <c r="E203"/>
      <c r="F203"/>
      <c r="G203"/>
      <c r="H203"/>
    </row>
    <row r="204" spans="3:8" x14ac:dyDescent="0.2">
      <c r="C204"/>
      <c r="D204"/>
      <c r="E204"/>
      <c r="F204"/>
      <c r="G204"/>
      <c r="H204"/>
    </row>
    <row r="205" spans="3:8" x14ac:dyDescent="0.2">
      <c r="C205"/>
      <c r="D205"/>
      <c r="E205"/>
      <c r="F205"/>
      <c r="G205"/>
      <c r="H205"/>
    </row>
    <row r="206" spans="3:8" x14ac:dyDescent="0.2">
      <c r="C206"/>
      <c r="D206"/>
      <c r="E206"/>
      <c r="F206"/>
      <c r="G206"/>
      <c r="H206"/>
    </row>
    <row r="207" spans="3:8" x14ac:dyDescent="0.2">
      <c r="C207"/>
      <c r="D207"/>
      <c r="E207"/>
      <c r="F207"/>
      <c r="G207"/>
      <c r="H207"/>
    </row>
    <row r="208" spans="3:8" x14ac:dyDescent="0.2">
      <c r="C208"/>
      <c r="D208"/>
      <c r="E208"/>
      <c r="F208"/>
      <c r="G208"/>
      <c r="H208"/>
    </row>
    <row r="209" spans="3:8" x14ac:dyDescent="0.2">
      <c r="C209"/>
      <c r="D209"/>
      <c r="E209"/>
      <c r="F209"/>
      <c r="G209"/>
      <c r="H209"/>
    </row>
    <row r="210" spans="3:8" x14ac:dyDescent="0.2">
      <c r="C210"/>
      <c r="D210"/>
      <c r="E210"/>
      <c r="F210"/>
      <c r="G210"/>
      <c r="H210"/>
    </row>
    <row r="211" spans="3:8" x14ac:dyDescent="0.2">
      <c r="C211"/>
      <c r="D211"/>
      <c r="E211"/>
      <c r="F211"/>
      <c r="G211"/>
      <c r="H211"/>
    </row>
    <row r="212" spans="3:8" x14ac:dyDescent="0.2">
      <c r="C212"/>
      <c r="D212"/>
      <c r="E212"/>
      <c r="F212"/>
      <c r="G212"/>
      <c r="H212"/>
    </row>
    <row r="213" spans="3:8" x14ac:dyDescent="0.2">
      <c r="C213"/>
      <c r="D213"/>
      <c r="E213"/>
      <c r="F213"/>
      <c r="G213"/>
      <c r="H213"/>
    </row>
    <row r="214" spans="3:8" x14ac:dyDescent="0.2">
      <c r="C214"/>
      <c r="D214"/>
      <c r="E214"/>
      <c r="F214"/>
      <c r="G214"/>
      <c r="H214"/>
    </row>
    <row r="215" spans="3:8" x14ac:dyDescent="0.2">
      <c r="C215"/>
      <c r="D215"/>
      <c r="E215"/>
      <c r="F215"/>
      <c r="G215"/>
      <c r="H215"/>
    </row>
    <row r="216" spans="3:8" x14ac:dyDescent="0.2">
      <c r="C216"/>
      <c r="D216"/>
      <c r="E216"/>
      <c r="F216"/>
      <c r="G216"/>
      <c r="H216"/>
    </row>
    <row r="217" spans="3:8" x14ac:dyDescent="0.2">
      <c r="C217"/>
      <c r="D217"/>
      <c r="E217"/>
      <c r="F217"/>
      <c r="G217"/>
      <c r="H217"/>
    </row>
    <row r="218" spans="3:8" x14ac:dyDescent="0.2">
      <c r="C218"/>
      <c r="D218"/>
      <c r="E218"/>
      <c r="F218"/>
      <c r="G218"/>
      <c r="H218"/>
    </row>
    <row r="219" spans="3:8" x14ac:dyDescent="0.2">
      <c r="C219"/>
      <c r="D219"/>
      <c r="E219"/>
      <c r="F219"/>
      <c r="G219"/>
      <c r="H219"/>
    </row>
    <row r="220" spans="3:8" x14ac:dyDescent="0.2">
      <c r="C220"/>
      <c r="D220"/>
      <c r="E220"/>
      <c r="F220"/>
      <c r="G220"/>
      <c r="H220"/>
    </row>
    <row r="221" spans="3:8" x14ac:dyDescent="0.2">
      <c r="C221"/>
      <c r="D221"/>
      <c r="E221"/>
      <c r="F221"/>
      <c r="G221"/>
      <c r="H221"/>
    </row>
    <row r="222" spans="3:8" x14ac:dyDescent="0.2">
      <c r="C222"/>
      <c r="D222"/>
      <c r="E222"/>
      <c r="F222"/>
      <c r="G222"/>
      <c r="H222"/>
    </row>
    <row r="223" spans="3:8" x14ac:dyDescent="0.2">
      <c r="C223"/>
      <c r="D223"/>
      <c r="E223"/>
      <c r="F223"/>
      <c r="G223"/>
      <c r="H223"/>
    </row>
    <row r="224" spans="3:8" x14ac:dyDescent="0.2">
      <c r="C224"/>
      <c r="D224"/>
      <c r="E224"/>
      <c r="F224"/>
      <c r="G224"/>
      <c r="H224"/>
    </row>
    <row r="225" spans="3:8" x14ac:dyDescent="0.2">
      <c r="C225"/>
      <c r="D225"/>
      <c r="E225"/>
      <c r="F225"/>
      <c r="G225"/>
      <c r="H225"/>
    </row>
    <row r="226" spans="3:8" x14ac:dyDescent="0.2">
      <c r="C226"/>
      <c r="D226"/>
      <c r="E226"/>
      <c r="F226"/>
      <c r="G226"/>
      <c r="H226"/>
    </row>
    <row r="227" spans="3:8" x14ac:dyDescent="0.2">
      <c r="C227"/>
      <c r="D227"/>
      <c r="E227"/>
      <c r="F227"/>
      <c r="G227"/>
      <c r="H227"/>
    </row>
    <row r="228" spans="3:8" x14ac:dyDescent="0.2">
      <c r="C228"/>
      <c r="D228"/>
      <c r="E228"/>
      <c r="F228"/>
      <c r="G228"/>
      <c r="H228"/>
    </row>
    <row r="229" spans="3:8" x14ac:dyDescent="0.2">
      <c r="C229"/>
      <c r="D229"/>
      <c r="E229"/>
      <c r="F229"/>
      <c r="G229"/>
      <c r="H229"/>
    </row>
    <row r="230" spans="3:8" x14ac:dyDescent="0.2">
      <c r="C230"/>
      <c r="D230"/>
      <c r="E230"/>
      <c r="F230"/>
      <c r="G230"/>
      <c r="H230"/>
    </row>
    <row r="231" spans="3:8" x14ac:dyDescent="0.2">
      <c r="C231"/>
      <c r="D231"/>
      <c r="E231"/>
      <c r="F231"/>
      <c r="G231"/>
      <c r="H231"/>
    </row>
    <row r="232" spans="3:8" x14ac:dyDescent="0.2">
      <c r="C232"/>
      <c r="D232"/>
      <c r="E232"/>
      <c r="F232"/>
      <c r="G232"/>
      <c r="H232"/>
    </row>
    <row r="233" spans="3:8" x14ac:dyDescent="0.2">
      <c r="C233"/>
      <c r="D233"/>
      <c r="E233"/>
      <c r="F233"/>
      <c r="G233"/>
      <c r="H233"/>
    </row>
    <row r="234" spans="3:8" x14ac:dyDescent="0.2">
      <c r="C234"/>
      <c r="D234"/>
      <c r="E234"/>
      <c r="F234"/>
      <c r="G234"/>
      <c r="H234"/>
    </row>
    <row r="235" spans="3:8" x14ac:dyDescent="0.2">
      <c r="C235"/>
      <c r="D235"/>
      <c r="E235"/>
      <c r="F235"/>
      <c r="G235"/>
      <c r="H235"/>
    </row>
    <row r="236" spans="3:8" x14ac:dyDescent="0.2">
      <c r="C236"/>
      <c r="D236"/>
      <c r="E236"/>
      <c r="F236"/>
      <c r="G236"/>
      <c r="H236"/>
    </row>
    <row r="237" spans="3:8" x14ac:dyDescent="0.2">
      <c r="C237"/>
      <c r="D237"/>
      <c r="E237"/>
      <c r="F237"/>
      <c r="G237"/>
      <c r="H237"/>
    </row>
    <row r="238" spans="3:8" x14ac:dyDescent="0.2">
      <c r="C238"/>
      <c r="D238"/>
      <c r="E238"/>
      <c r="F238"/>
      <c r="G238"/>
      <c r="H238"/>
    </row>
    <row r="239" spans="3:8" x14ac:dyDescent="0.2">
      <c r="C239"/>
      <c r="D239"/>
      <c r="E239"/>
      <c r="F239"/>
      <c r="G239"/>
      <c r="H239"/>
    </row>
    <row r="240" spans="3:8" x14ac:dyDescent="0.2">
      <c r="C240"/>
      <c r="D240"/>
      <c r="E240"/>
      <c r="F240"/>
      <c r="G240"/>
      <c r="H240"/>
    </row>
    <row r="241" spans="3:8" x14ac:dyDescent="0.2">
      <c r="C241"/>
      <c r="D241"/>
      <c r="E241"/>
      <c r="F241"/>
      <c r="G241"/>
      <c r="H241"/>
    </row>
    <row r="242" spans="3:8" x14ac:dyDescent="0.2">
      <c r="C242"/>
      <c r="D242"/>
      <c r="E242"/>
      <c r="F242"/>
      <c r="G242"/>
      <c r="H242"/>
    </row>
    <row r="243" spans="3:8" x14ac:dyDescent="0.2">
      <c r="C243"/>
      <c r="D243"/>
      <c r="E243"/>
      <c r="F243"/>
      <c r="G243"/>
      <c r="H243"/>
    </row>
    <row r="244" spans="3:8" x14ac:dyDescent="0.2">
      <c r="C244"/>
      <c r="D244"/>
      <c r="E244"/>
      <c r="F244"/>
      <c r="G244"/>
      <c r="H244"/>
    </row>
    <row r="245" spans="3:8" x14ac:dyDescent="0.2">
      <c r="C245"/>
      <c r="D245"/>
      <c r="E245"/>
      <c r="F245"/>
      <c r="G245"/>
      <c r="H245"/>
    </row>
    <row r="246" spans="3:8" x14ac:dyDescent="0.2">
      <c r="C246"/>
      <c r="D246"/>
      <c r="E246"/>
      <c r="F246"/>
      <c r="G246"/>
      <c r="H246"/>
    </row>
    <row r="247" spans="3:8" x14ac:dyDescent="0.2">
      <c r="C247"/>
      <c r="D247"/>
      <c r="E247"/>
      <c r="F247"/>
      <c r="G247"/>
      <c r="H247"/>
    </row>
    <row r="248" spans="3:8" x14ac:dyDescent="0.2">
      <c r="C248"/>
      <c r="D248"/>
      <c r="E248"/>
      <c r="F248"/>
      <c r="G248"/>
      <c r="H248"/>
    </row>
    <row r="249" spans="3:8" x14ac:dyDescent="0.2">
      <c r="C249"/>
      <c r="D249"/>
      <c r="E249"/>
      <c r="F249"/>
      <c r="G249"/>
      <c r="H249"/>
    </row>
    <row r="250" spans="3:8" x14ac:dyDescent="0.2">
      <c r="C250"/>
      <c r="D250"/>
      <c r="E250"/>
      <c r="F250"/>
      <c r="G250"/>
      <c r="H250"/>
    </row>
    <row r="251" spans="3:8" x14ac:dyDescent="0.2">
      <c r="C251"/>
      <c r="D251"/>
      <c r="E251"/>
      <c r="F251"/>
      <c r="G251"/>
      <c r="H251"/>
    </row>
    <row r="252" spans="3:8" x14ac:dyDescent="0.2">
      <c r="C252"/>
      <c r="D252"/>
      <c r="E252"/>
      <c r="F252"/>
      <c r="G252"/>
      <c r="H252"/>
    </row>
    <row r="253" spans="3:8" x14ac:dyDescent="0.2">
      <c r="C253"/>
      <c r="D253"/>
      <c r="E253"/>
      <c r="F253"/>
      <c r="G253"/>
      <c r="H253"/>
    </row>
    <row r="254" spans="3:8" x14ac:dyDescent="0.2">
      <c r="C254"/>
      <c r="D254"/>
      <c r="E254"/>
      <c r="F254"/>
      <c r="G254"/>
      <c r="H254"/>
    </row>
    <row r="255" spans="3:8" x14ac:dyDescent="0.2">
      <c r="C255"/>
      <c r="D255"/>
      <c r="E255"/>
      <c r="F255"/>
      <c r="G255"/>
      <c r="H255"/>
    </row>
    <row r="256" spans="3:8" x14ac:dyDescent="0.2">
      <c r="C256"/>
      <c r="D256"/>
      <c r="E256"/>
      <c r="F256"/>
      <c r="G256"/>
      <c r="H256"/>
    </row>
    <row r="257" spans="3:8" x14ac:dyDescent="0.2">
      <c r="C257"/>
      <c r="D257"/>
      <c r="E257"/>
      <c r="F257"/>
      <c r="G257"/>
      <c r="H257"/>
    </row>
    <row r="258" spans="3:8" x14ac:dyDescent="0.2">
      <c r="C258"/>
      <c r="D258"/>
      <c r="E258"/>
      <c r="F258"/>
      <c r="G258"/>
      <c r="H258"/>
    </row>
    <row r="259" spans="3:8" x14ac:dyDescent="0.2">
      <c r="C259"/>
      <c r="D259"/>
      <c r="E259"/>
      <c r="F259"/>
      <c r="G259"/>
      <c r="H259"/>
    </row>
    <row r="260" spans="3:8" x14ac:dyDescent="0.2">
      <c r="C260"/>
      <c r="D260"/>
      <c r="E260"/>
      <c r="F260"/>
      <c r="G260"/>
      <c r="H260"/>
    </row>
    <row r="261" spans="3:8" x14ac:dyDescent="0.2">
      <c r="C261"/>
      <c r="D261"/>
      <c r="E261"/>
      <c r="F261"/>
      <c r="G261"/>
      <c r="H261"/>
    </row>
    <row r="262" spans="3:8" x14ac:dyDescent="0.2">
      <c r="C262"/>
      <c r="D262"/>
      <c r="E262"/>
      <c r="F262"/>
      <c r="G262"/>
      <c r="H262"/>
    </row>
    <row r="263" spans="3:8" x14ac:dyDescent="0.2">
      <c r="C263"/>
      <c r="D263"/>
      <c r="E263"/>
      <c r="F263"/>
      <c r="G263"/>
      <c r="H263"/>
    </row>
    <row r="264" spans="3:8" x14ac:dyDescent="0.2">
      <c r="C264"/>
      <c r="D264"/>
      <c r="E264"/>
      <c r="F264"/>
      <c r="G264"/>
      <c r="H264"/>
    </row>
    <row r="265" spans="3:8" x14ac:dyDescent="0.2">
      <c r="C265"/>
      <c r="D265"/>
      <c r="E265"/>
      <c r="F265"/>
      <c r="G265"/>
      <c r="H265"/>
    </row>
    <row r="266" spans="3:8" x14ac:dyDescent="0.2">
      <c r="C266"/>
      <c r="D266"/>
      <c r="E266"/>
      <c r="F266"/>
      <c r="G266"/>
      <c r="H266"/>
    </row>
    <row r="267" spans="3:8" x14ac:dyDescent="0.2">
      <c r="C267"/>
      <c r="D267"/>
      <c r="E267"/>
      <c r="F267"/>
      <c r="G267"/>
      <c r="H267"/>
    </row>
    <row r="268" spans="3:8" x14ac:dyDescent="0.2">
      <c r="C268"/>
      <c r="D268"/>
      <c r="E268"/>
      <c r="F268"/>
      <c r="G268"/>
      <c r="H268"/>
    </row>
    <row r="269" spans="3:8" x14ac:dyDescent="0.2">
      <c r="C269"/>
      <c r="D269"/>
      <c r="E269"/>
      <c r="F269"/>
      <c r="G269"/>
      <c r="H269"/>
    </row>
    <row r="270" spans="3:8" x14ac:dyDescent="0.2">
      <c r="C270"/>
      <c r="D270"/>
      <c r="E270"/>
      <c r="F270"/>
      <c r="G270"/>
      <c r="H270"/>
    </row>
    <row r="271" spans="3:8" x14ac:dyDescent="0.2">
      <c r="C271"/>
      <c r="D271"/>
      <c r="E271"/>
      <c r="F271"/>
      <c r="G271"/>
      <c r="H271"/>
    </row>
    <row r="272" spans="3:8" x14ac:dyDescent="0.2">
      <c r="C272"/>
      <c r="D272"/>
      <c r="E272"/>
      <c r="F272"/>
      <c r="G272"/>
      <c r="H272"/>
    </row>
    <row r="273" spans="3:8" x14ac:dyDescent="0.2">
      <c r="C273"/>
      <c r="D273"/>
      <c r="E273"/>
      <c r="F273"/>
      <c r="G273"/>
      <c r="H273"/>
    </row>
    <row r="274" spans="3:8" x14ac:dyDescent="0.2">
      <c r="C274"/>
      <c r="D274"/>
      <c r="E274"/>
      <c r="F274"/>
      <c r="G274"/>
      <c r="H274"/>
    </row>
    <row r="275" spans="3:8" x14ac:dyDescent="0.2">
      <c r="C275"/>
      <c r="D275"/>
      <c r="E275"/>
      <c r="F275"/>
      <c r="G275"/>
      <c r="H275"/>
    </row>
    <row r="276" spans="3:8" x14ac:dyDescent="0.2">
      <c r="C276"/>
      <c r="D276"/>
      <c r="E276"/>
      <c r="F276"/>
      <c r="G276"/>
      <c r="H276"/>
    </row>
    <row r="277" spans="3:8" x14ac:dyDescent="0.2">
      <c r="C277"/>
      <c r="D277"/>
      <c r="E277"/>
      <c r="F277"/>
      <c r="G277"/>
      <c r="H277"/>
    </row>
    <row r="278" spans="3:8" x14ac:dyDescent="0.2">
      <c r="C278"/>
      <c r="D278"/>
      <c r="E278"/>
      <c r="F278"/>
      <c r="G278"/>
      <c r="H278"/>
    </row>
    <row r="279" spans="3:8" x14ac:dyDescent="0.2">
      <c r="C279"/>
      <c r="D279"/>
      <c r="E279"/>
      <c r="F279"/>
      <c r="G279"/>
      <c r="H279"/>
    </row>
    <row r="280" spans="3:8" x14ac:dyDescent="0.2">
      <c r="C280"/>
      <c r="D280"/>
      <c r="E280"/>
      <c r="F280"/>
      <c r="G280"/>
      <c r="H280"/>
    </row>
    <row r="281" spans="3:8" x14ac:dyDescent="0.2">
      <c r="C281"/>
      <c r="D281"/>
      <c r="E281"/>
      <c r="F281"/>
      <c r="G281"/>
      <c r="H281"/>
    </row>
    <row r="282" spans="3:8" x14ac:dyDescent="0.2">
      <c r="C282"/>
      <c r="D282"/>
      <c r="E282"/>
      <c r="F282"/>
      <c r="G282"/>
      <c r="H282"/>
    </row>
    <row r="283" spans="3:8" x14ac:dyDescent="0.2">
      <c r="C283"/>
      <c r="D283"/>
      <c r="E283"/>
      <c r="F283"/>
      <c r="G283"/>
      <c r="H283"/>
    </row>
    <row r="284" spans="3:8" x14ac:dyDescent="0.2">
      <c r="C284"/>
      <c r="D284"/>
      <c r="E284"/>
      <c r="F284"/>
      <c r="G284"/>
      <c r="H284"/>
    </row>
    <row r="285" spans="3:8" x14ac:dyDescent="0.2">
      <c r="C285"/>
      <c r="D285"/>
      <c r="E285"/>
      <c r="F285"/>
      <c r="G285"/>
      <c r="H285"/>
    </row>
    <row r="286" spans="3:8" x14ac:dyDescent="0.2">
      <c r="C286"/>
      <c r="D286"/>
      <c r="E286"/>
      <c r="F286"/>
      <c r="G286"/>
      <c r="H286"/>
    </row>
    <row r="287" spans="3:8" x14ac:dyDescent="0.2">
      <c r="C287"/>
      <c r="D287"/>
      <c r="E287"/>
      <c r="F287"/>
      <c r="G287"/>
      <c r="H287"/>
    </row>
    <row r="288" spans="3:8" x14ac:dyDescent="0.2">
      <c r="C288"/>
      <c r="D288"/>
      <c r="E288"/>
      <c r="F288"/>
      <c r="G288"/>
      <c r="H288"/>
    </row>
    <row r="289" spans="3:8" x14ac:dyDescent="0.2">
      <c r="C289"/>
      <c r="D289"/>
      <c r="E289"/>
      <c r="F289"/>
      <c r="G289"/>
      <c r="H289"/>
    </row>
    <row r="290" spans="3:8" x14ac:dyDescent="0.2">
      <c r="C290"/>
      <c r="D290"/>
      <c r="E290"/>
      <c r="F290"/>
      <c r="G290"/>
      <c r="H290"/>
    </row>
    <row r="291" spans="3:8" x14ac:dyDescent="0.2">
      <c r="C291"/>
      <c r="D291"/>
      <c r="E291"/>
      <c r="F291"/>
      <c r="G291"/>
      <c r="H291"/>
    </row>
    <row r="292" spans="3:8" x14ac:dyDescent="0.2">
      <c r="C292"/>
      <c r="D292"/>
      <c r="E292"/>
      <c r="F292"/>
      <c r="G292"/>
      <c r="H292"/>
    </row>
    <row r="293" spans="3:8" x14ac:dyDescent="0.2">
      <c r="C293"/>
      <c r="D293"/>
      <c r="E293"/>
      <c r="F293"/>
      <c r="G293"/>
      <c r="H293"/>
    </row>
    <row r="294" spans="3:8" x14ac:dyDescent="0.2">
      <c r="C294"/>
      <c r="D294"/>
      <c r="E294"/>
      <c r="F294"/>
      <c r="G294"/>
      <c r="H294"/>
    </row>
    <row r="295" spans="3:8" x14ac:dyDescent="0.2">
      <c r="C295"/>
      <c r="D295"/>
      <c r="E295"/>
      <c r="F295"/>
      <c r="G295"/>
      <c r="H295"/>
    </row>
    <row r="296" spans="3:8" x14ac:dyDescent="0.2">
      <c r="C296"/>
      <c r="D296"/>
      <c r="E296"/>
      <c r="F296"/>
      <c r="G296"/>
      <c r="H296"/>
    </row>
    <row r="297" spans="3:8" x14ac:dyDescent="0.2">
      <c r="C297"/>
      <c r="D297"/>
      <c r="E297"/>
      <c r="F297"/>
      <c r="G297"/>
      <c r="H297"/>
    </row>
    <row r="298" spans="3:8" x14ac:dyDescent="0.2">
      <c r="C298"/>
      <c r="D298"/>
      <c r="E298"/>
      <c r="F298"/>
      <c r="G298"/>
      <c r="H298"/>
    </row>
    <row r="299" spans="3:8" x14ac:dyDescent="0.2">
      <c r="C299"/>
      <c r="D299"/>
      <c r="E299"/>
      <c r="F299"/>
      <c r="G299"/>
      <c r="H299"/>
    </row>
    <row r="300" spans="3:8" x14ac:dyDescent="0.2">
      <c r="C300"/>
      <c r="D300"/>
      <c r="E300"/>
      <c r="F300"/>
      <c r="G300"/>
      <c r="H300"/>
    </row>
    <row r="301" spans="3:8" x14ac:dyDescent="0.2">
      <c r="C301"/>
      <c r="D301"/>
      <c r="E301"/>
      <c r="F301"/>
      <c r="G301"/>
      <c r="H301"/>
    </row>
    <row r="302" spans="3:8" x14ac:dyDescent="0.2">
      <c r="C302"/>
      <c r="D302"/>
      <c r="E302"/>
      <c r="F302"/>
      <c r="G302"/>
      <c r="H302"/>
    </row>
    <row r="303" spans="3:8" x14ac:dyDescent="0.2">
      <c r="C303"/>
      <c r="D303"/>
      <c r="E303"/>
      <c r="F303"/>
      <c r="G303"/>
      <c r="H303"/>
    </row>
    <row r="304" spans="3:8" x14ac:dyDescent="0.2">
      <c r="C304"/>
      <c r="D304"/>
      <c r="E304"/>
      <c r="F304"/>
      <c r="G304"/>
      <c r="H304"/>
    </row>
    <row r="305" spans="3:8" x14ac:dyDescent="0.2">
      <c r="C305"/>
      <c r="D305"/>
      <c r="E305"/>
      <c r="F305"/>
      <c r="G305"/>
      <c r="H305"/>
    </row>
    <row r="306" spans="3:8" x14ac:dyDescent="0.2">
      <c r="C306"/>
      <c r="D306"/>
      <c r="E306"/>
      <c r="F306"/>
      <c r="G306"/>
      <c r="H306"/>
    </row>
    <row r="307" spans="3:8" x14ac:dyDescent="0.2">
      <c r="C307"/>
      <c r="D307"/>
      <c r="E307"/>
      <c r="F307"/>
      <c r="G307"/>
      <c r="H307"/>
    </row>
    <row r="308" spans="3:8" x14ac:dyDescent="0.2">
      <c r="C308"/>
      <c r="D308"/>
      <c r="E308"/>
      <c r="F308"/>
      <c r="G308"/>
      <c r="H308"/>
    </row>
    <row r="309" spans="3:8" x14ac:dyDescent="0.2">
      <c r="C309"/>
      <c r="D309"/>
      <c r="E309"/>
      <c r="F309"/>
      <c r="G309"/>
      <c r="H309"/>
    </row>
    <row r="310" spans="3:8" x14ac:dyDescent="0.2">
      <c r="C310"/>
      <c r="D310"/>
      <c r="E310"/>
      <c r="F310"/>
      <c r="G310"/>
      <c r="H310"/>
    </row>
    <row r="311" spans="3:8" x14ac:dyDescent="0.2">
      <c r="C311"/>
      <c r="D311"/>
      <c r="E311"/>
      <c r="F311"/>
      <c r="G311"/>
      <c r="H311"/>
    </row>
    <row r="312" spans="3:8" x14ac:dyDescent="0.2">
      <c r="C312"/>
      <c r="D312"/>
      <c r="E312"/>
      <c r="F312"/>
      <c r="G312"/>
      <c r="H312"/>
    </row>
    <row r="313" spans="3:8" x14ac:dyDescent="0.2">
      <c r="C313"/>
      <c r="D313"/>
      <c r="E313"/>
      <c r="F313"/>
      <c r="G313"/>
      <c r="H313"/>
    </row>
    <row r="314" spans="3:8" x14ac:dyDescent="0.2">
      <c r="C314"/>
      <c r="D314"/>
      <c r="E314"/>
      <c r="F314"/>
      <c r="G314"/>
      <c r="H314"/>
    </row>
    <row r="315" spans="3:8" x14ac:dyDescent="0.2">
      <c r="C315"/>
      <c r="D315"/>
      <c r="E315"/>
      <c r="F315"/>
      <c r="G315"/>
      <c r="H315"/>
    </row>
    <row r="316" spans="3:8" x14ac:dyDescent="0.2">
      <c r="C316"/>
      <c r="D316"/>
      <c r="E316"/>
      <c r="F316"/>
      <c r="G316"/>
      <c r="H316"/>
    </row>
    <row r="317" spans="3:8" x14ac:dyDescent="0.2">
      <c r="C317"/>
      <c r="D317"/>
      <c r="E317"/>
      <c r="F317"/>
      <c r="G317"/>
      <c r="H317"/>
    </row>
    <row r="318" spans="3:8" x14ac:dyDescent="0.2">
      <c r="C318"/>
      <c r="D318"/>
      <c r="E318"/>
      <c r="F318"/>
      <c r="G318"/>
      <c r="H318"/>
    </row>
    <row r="319" spans="3:8" x14ac:dyDescent="0.2">
      <c r="C319"/>
      <c r="D319"/>
      <c r="E319"/>
      <c r="F319"/>
      <c r="G319"/>
      <c r="H319"/>
    </row>
    <row r="320" spans="3:8" x14ac:dyDescent="0.2">
      <c r="C320"/>
      <c r="D320"/>
      <c r="E320"/>
      <c r="F320"/>
      <c r="G320"/>
      <c r="H320"/>
    </row>
    <row r="321" spans="3:8" x14ac:dyDescent="0.2">
      <c r="C321"/>
      <c r="D321"/>
      <c r="E321"/>
      <c r="F321"/>
      <c r="G321"/>
      <c r="H321"/>
    </row>
    <row r="322" spans="3:8" x14ac:dyDescent="0.2">
      <c r="C322"/>
      <c r="D322"/>
      <c r="E322"/>
      <c r="F322"/>
      <c r="G322"/>
      <c r="H322"/>
    </row>
    <row r="323" spans="3:8" x14ac:dyDescent="0.2">
      <c r="C323"/>
      <c r="D323"/>
      <c r="E323"/>
      <c r="F323"/>
      <c r="G323"/>
      <c r="H323"/>
    </row>
    <row r="324" spans="3:8" x14ac:dyDescent="0.2">
      <c r="C324"/>
      <c r="D324"/>
      <c r="E324"/>
      <c r="F324"/>
      <c r="G324"/>
      <c r="H324"/>
    </row>
    <row r="325" spans="3:8" x14ac:dyDescent="0.2">
      <c r="C325"/>
      <c r="D325"/>
      <c r="E325"/>
      <c r="F325"/>
      <c r="G325"/>
      <c r="H325"/>
    </row>
    <row r="326" spans="3:8" x14ac:dyDescent="0.2">
      <c r="C326"/>
      <c r="D326"/>
      <c r="E326"/>
      <c r="F326"/>
      <c r="G326"/>
      <c r="H326"/>
    </row>
    <row r="327" spans="3:8" x14ac:dyDescent="0.2">
      <c r="C327"/>
      <c r="D327"/>
      <c r="E327"/>
      <c r="F327"/>
      <c r="G327"/>
      <c r="H327"/>
    </row>
    <row r="328" spans="3:8" x14ac:dyDescent="0.2">
      <c r="C328"/>
      <c r="D328"/>
      <c r="E328"/>
      <c r="F328"/>
      <c r="G328"/>
      <c r="H328"/>
    </row>
    <row r="329" spans="3:8" x14ac:dyDescent="0.2">
      <c r="C329"/>
      <c r="D329"/>
      <c r="E329"/>
      <c r="F329"/>
      <c r="G329"/>
      <c r="H329"/>
    </row>
    <row r="330" spans="3:8" x14ac:dyDescent="0.2">
      <c r="C330"/>
      <c r="D330"/>
      <c r="E330"/>
      <c r="F330"/>
      <c r="G330"/>
      <c r="H330"/>
    </row>
    <row r="331" spans="3:8" x14ac:dyDescent="0.2">
      <c r="C331"/>
      <c r="D331"/>
      <c r="E331"/>
      <c r="F331"/>
      <c r="G331"/>
      <c r="H331"/>
    </row>
    <row r="332" spans="3:8" x14ac:dyDescent="0.2">
      <c r="C332"/>
      <c r="D332"/>
      <c r="E332"/>
      <c r="F332"/>
      <c r="G332"/>
      <c r="H332"/>
    </row>
    <row r="333" spans="3:8" x14ac:dyDescent="0.2">
      <c r="C333"/>
      <c r="D333"/>
      <c r="E333"/>
      <c r="F333"/>
      <c r="G333"/>
      <c r="H333"/>
    </row>
    <row r="334" spans="3:8" x14ac:dyDescent="0.2">
      <c r="C334"/>
      <c r="D334"/>
      <c r="E334"/>
      <c r="F334"/>
      <c r="G334"/>
      <c r="H334"/>
    </row>
    <row r="335" spans="3:8" x14ac:dyDescent="0.2">
      <c r="C335"/>
      <c r="D335"/>
      <c r="E335"/>
      <c r="F335"/>
      <c r="G335"/>
      <c r="H335"/>
    </row>
    <row r="336" spans="3:8" x14ac:dyDescent="0.2">
      <c r="C336"/>
      <c r="D336"/>
      <c r="E336"/>
      <c r="F336"/>
      <c r="G336"/>
      <c r="H336"/>
    </row>
    <row r="337" spans="3:8" x14ac:dyDescent="0.2">
      <c r="C337"/>
      <c r="D337"/>
      <c r="E337"/>
      <c r="F337"/>
      <c r="G337"/>
      <c r="H337"/>
    </row>
    <row r="338" spans="3:8" x14ac:dyDescent="0.2">
      <c r="C338"/>
      <c r="D338"/>
      <c r="E338"/>
      <c r="F338"/>
      <c r="G338"/>
      <c r="H338"/>
    </row>
    <row r="339" spans="3:8" x14ac:dyDescent="0.2">
      <c r="C339"/>
      <c r="D339"/>
      <c r="E339"/>
      <c r="F339"/>
      <c r="G339"/>
      <c r="H339"/>
    </row>
    <row r="340" spans="3:8" x14ac:dyDescent="0.2">
      <c r="C340"/>
      <c r="D340"/>
      <c r="E340"/>
      <c r="F340"/>
      <c r="G340"/>
      <c r="H340"/>
    </row>
    <row r="341" spans="3:8" x14ac:dyDescent="0.2">
      <c r="C341"/>
      <c r="D341"/>
      <c r="E341"/>
      <c r="F341"/>
      <c r="G341"/>
      <c r="H341"/>
    </row>
    <row r="342" spans="3:8" x14ac:dyDescent="0.2">
      <c r="C342"/>
      <c r="D342"/>
      <c r="E342"/>
      <c r="F342"/>
      <c r="G342"/>
      <c r="H342"/>
    </row>
    <row r="343" spans="3:8" x14ac:dyDescent="0.2">
      <c r="C343"/>
      <c r="D343"/>
      <c r="E343"/>
      <c r="F343"/>
      <c r="G343"/>
      <c r="H343"/>
    </row>
    <row r="344" spans="3:8" x14ac:dyDescent="0.2">
      <c r="C344"/>
      <c r="D344"/>
      <c r="E344"/>
      <c r="F344"/>
      <c r="G344"/>
      <c r="H344"/>
    </row>
    <row r="345" spans="3:8" x14ac:dyDescent="0.2">
      <c r="C345"/>
      <c r="D345"/>
      <c r="E345"/>
      <c r="F345"/>
      <c r="G345"/>
      <c r="H345"/>
    </row>
    <row r="346" spans="3:8" x14ac:dyDescent="0.2">
      <c r="C346"/>
      <c r="D346"/>
      <c r="E346"/>
      <c r="F346"/>
      <c r="G346"/>
      <c r="H346"/>
    </row>
    <row r="347" spans="3:8" x14ac:dyDescent="0.2">
      <c r="C347"/>
      <c r="D347"/>
      <c r="E347"/>
      <c r="F347"/>
      <c r="G347"/>
      <c r="H347"/>
    </row>
    <row r="348" spans="3:8" x14ac:dyDescent="0.2">
      <c r="C348"/>
      <c r="D348"/>
      <c r="E348"/>
      <c r="F348"/>
      <c r="G348"/>
      <c r="H348"/>
    </row>
    <row r="349" spans="3:8" x14ac:dyDescent="0.2">
      <c r="C349"/>
      <c r="D349"/>
      <c r="E349"/>
      <c r="F349"/>
      <c r="G349"/>
      <c r="H349"/>
    </row>
    <row r="350" spans="3:8" x14ac:dyDescent="0.2">
      <c r="C350"/>
      <c r="D350"/>
      <c r="E350"/>
      <c r="F350"/>
      <c r="G350"/>
      <c r="H350"/>
    </row>
    <row r="351" spans="3:8" x14ac:dyDescent="0.2">
      <c r="C351"/>
      <c r="D351"/>
      <c r="E351"/>
      <c r="F351"/>
      <c r="G351"/>
      <c r="H351"/>
    </row>
    <row r="352" spans="3:8" x14ac:dyDescent="0.2">
      <c r="C352"/>
      <c r="D352"/>
      <c r="E352"/>
      <c r="F352"/>
      <c r="G352"/>
      <c r="H352"/>
    </row>
    <row r="353" spans="3:8" x14ac:dyDescent="0.2">
      <c r="C353"/>
      <c r="D353"/>
      <c r="E353"/>
      <c r="F353"/>
      <c r="G353"/>
      <c r="H353"/>
    </row>
    <row r="354" spans="3:8" x14ac:dyDescent="0.2">
      <c r="C354"/>
      <c r="D354"/>
      <c r="E354"/>
      <c r="F354"/>
      <c r="G354"/>
      <c r="H354"/>
    </row>
    <row r="355" spans="3:8" x14ac:dyDescent="0.2">
      <c r="C355"/>
      <c r="D355"/>
      <c r="E355"/>
      <c r="F355"/>
      <c r="G355"/>
      <c r="H355"/>
    </row>
    <row r="356" spans="3:8" x14ac:dyDescent="0.2">
      <c r="C356"/>
      <c r="D356"/>
      <c r="E356"/>
      <c r="F356"/>
      <c r="G356"/>
      <c r="H356"/>
    </row>
    <row r="357" spans="3:8" x14ac:dyDescent="0.2">
      <c r="C357"/>
      <c r="D357"/>
      <c r="E357"/>
      <c r="F357"/>
      <c r="G357"/>
      <c r="H357"/>
    </row>
    <row r="358" spans="3:8" x14ac:dyDescent="0.2">
      <c r="C358"/>
      <c r="D358"/>
      <c r="E358"/>
      <c r="F358"/>
      <c r="G358"/>
      <c r="H358"/>
    </row>
    <row r="359" spans="3:8" x14ac:dyDescent="0.2">
      <c r="C359"/>
      <c r="D359"/>
      <c r="E359"/>
      <c r="F359"/>
      <c r="G359"/>
      <c r="H359"/>
    </row>
    <row r="360" spans="3:8" x14ac:dyDescent="0.2">
      <c r="C360"/>
      <c r="D360"/>
      <c r="E360"/>
      <c r="F360"/>
      <c r="G360"/>
      <c r="H360"/>
    </row>
    <row r="361" spans="3:8" x14ac:dyDescent="0.2">
      <c r="C361"/>
      <c r="D361"/>
      <c r="E361"/>
      <c r="F361"/>
      <c r="G361"/>
      <c r="H361"/>
    </row>
    <row r="362" spans="3:8" x14ac:dyDescent="0.2">
      <c r="C362"/>
      <c r="D362"/>
      <c r="E362"/>
      <c r="F362"/>
      <c r="G362"/>
      <c r="H362"/>
    </row>
    <row r="363" spans="3:8" x14ac:dyDescent="0.2">
      <c r="C363"/>
      <c r="D363"/>
      <c r="E363"/>
      <c r="F363"/>
      <c r="G363"/>
      <c r="H363"/>
    </row>
    <row r="364" spans="3:8" x14ac:dyDescent="0.2">
      <c r="C364"/>
      <c r="D364"/>
      <c r="E364"/>
      <c r="F364"/>
      <c r="G364"/>
      <c r="H364"/>
    </row>
    <row r="365" spans="3:8" x14ac:dyDescent="0.2">
      <c r="C365"/>
      <c r="D365"/>
      <c r="E365"/>
      <c r="F365"/>
      <c r="G365"/>
      <c r="H365"/>
    </row>
    <row r="366" spans="3:8" x14ac:dyDescent="0.2">
      <c r="C366"/>
      <c r="D366"/>
      <c r="E366"/>
      <c r="F366"/>
      <c r="G366"/>
      <c r="H366"/>
    </row>
    <row r="367" spans="3:8" x14ac:dyDescent="0.2">
      <c r="C367"/>
      <c r="D367"/>
      <c r="E367"/>
      <c r="F367"/>
      <c r="G367"/>
      <c r="H367"/>
    </row>
    <row r="368" spans="3:8" x14ac:dyDescent="0.2">
      <c r="C368"/>
      <c r="D368"/>
      <c r="E368"/>
      <c r="F368"/>
      <c r="G368"/>
      <c r="H368"/>
    </row>
    <row r="369" spans="3:8" x14ac:dyDescent="0.2">
      <c r="C369"/>
      <c r="D369"/>
      <c r="E369"/>
      <c r="F369"/>
      <c r="G369"/>
      <c r="H369"/>
    </row>
    <row r="370" spans="3:8" x14ac:dyDescent="0.2">
      <c r="C370"/>
      <c r="D370"/>
      <c r="E370"/>
      <c r="F370"/>
      <c r="G370"/>
      <c r="H370"/>
    </row>
    <row r="371" spans="3:8" x14ac:dyDescent="0.2">
      <c r="C371"/>
      <c r="D371"/>
      <c r="E371"/>
      <c r="F371"/>
      <c r="G371"/>
      <c r="H371"/>
    </row>
    <row r="372" spans="3:8" x14ac:dyDescent="0.2">
      <c r="C372"/>
      <c r="D372"/>
      <c r="E372"/>
      <c r="F372"/>
      <c r="G372"/>
      <c r="H372"/>
    </row>
    <row r="373" spans="3:8" x14ac:dyDescent="0.2">
      <c r="C373"/>
      <c r="D373"/>
      <c r="E373"/>
      <c r="F373"/>
      <c r="G373"/>
      <c r="H373"/>
    </row>
    <row r="374" spans="3:8" x14ac:dyDescent="0.2">
      <c r="C374"/>
      <c r="D374"/>
      <c r="E374"/>
      <c r="F374"/>
      <c r="G374"/>
      <c r="H374"/>
    </row>
    <row r="375" spans="3:8" x14ac:dyDescent="0.2">
      <c r="C375"/>
      <c r="D375"/>
      <c r="E375"/>
      <c r="F375"/>
      <c r="G375"/>
      <c r="H375"/>
    </row>
    <row r="376" spans="3:8" x14ac:dyDescent="0.2">
      <c r="C376"/>
      <c r="D376"/>
      <c r="E376"/>
      <c r="F376"/>
      <c r="G376"/>
      <c r="H376"/>
    </row>
    <row r="377" spans="3:8" x14ac:dyDescent="0.2">
      <c r="C377"/>
      <c r="D377"/>
      <c r="E377"/>
      <c r="F377"/>
      <c r="G377"/>
      <c r="H377"/>
    </row>
    <row r="378" spans="3:8" x14ac:dyDescent="0.2">
      <c r="C378"/>
      <c r="D378"/>
      <c r="E378"/>
      <c r="F378"/>
      <c r="G378"/>
      <c r="H378"/>
    </row>
    <row r="379" spans="3:8" x14ac:dyDescent="0.2">
      <c r="C379"/>
      <c r="D379"/>
      <c r="E379"/>
      <c r="F379"/>
      <c r="G379"/>
      <c r="H379"/>
    </row>
    <row r="380" spans="3:8" x14ac:dyDescent="0.2">
      <c r="C380"/>
      <c r="D380"/>
      <c r="E380"/>
      <c r="F380"/>
      <c r="G380"/>
      <c r="H380"/>
    </row>
    <row r="381" spans="3:8" x14ac:dyDescent="0.2">
      <c r="C381"/>
      <c r="D381"/>
      <c r="E381"/>
      <c r="F381"/>
      <c r="G381"/>
      <c r="H381"/>
    </row>
    <row r="382" spans="3:8" x14ac:dyDescent="0.2">
      <c r="C382"/>
      <c r="D382"/>
      <c r="E382"/>
      <c r="F382"/>
      <c r="G382"/>
      <c r="H382"/>
    </row>
    <row r="383" spans="3:8" x14ac:dyDescent="0.2">
      <c r="C383"/>
      <c r="D383"/>
      <c r="E383"/>
      <c r="F383"/>
      <c r="G383"/>
      <c r="H383"/>
    </row>
    <row r="384" spans="3:8" x14ac:dyDescent="0.2">
      <c r="C384"/>
      <c r="D384"/>
      <c r="E384"/>
      <c r="F384"/>
      <c r="G384"/>
      <c r="H384"/>
    </row>
    <row r="385" spans="3:8" x14ac:dyDescent="0.2">
      <c r="C385"/>
      <c r="D385"/>
      <c r="E385"/>
      <c r="F385"/>
      <c r="G385"/>
      <c r="H385"/>
    </row>
    <row r="386" spans="3:8" x14ac:dyDescent="0.2">
      <c r="C386"/>
      <c r="D386"/>
      <c r="E386"/>
      <c r="F386"/>
      <c r="G386"/>
      <c r="H386"/>
    </row>
    <row r="387" spans="3:8" x14ac:dyDescent="0.2">
      <c r="C387"/>
      <c r="D387"/>
      <c r="E387"/>
      <c r="F387"/>
      <c r="G387"/>
      <c r="H387"/>
    </row>
    <row r="388" spans="3:8" x14ac:dyDescent="0.2">
      <c r="C388"/>
      <c r="D388"/>
      <c r="E388"/>
      <c r="F388"/>
      <c r="G388"/>
      <c r="H388"/>
    </row>
    <row r="389" spans="3:8" x14ac:dyDescent="0.2">
      <c r="C389"/>
      <c r="D389"/>
      <c r="E389"/>
      <c r="F389"/>
      <c r="G389"/>
      <c r="H389"/>
    </row>
    <row r="390" spans="3:8" x14ac:dyDescent="0.2">
      <c r="C390"/>
      <c r="D390"/>
      <c r="E390"/>
      <c r="F390"/>
      <c r="G390"/>
      <c r="H390"/>
    </row>
    <row r="391" spans="3:8" x14ac:dyDescent="0.2">
      <c r="C391"/>
      <c r="D391"/>
      <c r="E391"/>
      <c r="F391"/>
      <c r="G391"/>
      <c r="H391"/>
    </row>
    <row r="392" spans="3:8" x14ac:dyDescent="0.2">
      <c r="C392"/>
      <c r="D392"/>
      <c r="E392"/>
      <c r="F392"/>
      <c r="G392"/>
      <c r="H392"/>
    </row>
    <row r="393" spans="3:8" x14ac:dyDescent="0.2">
      <c r="C393"/>
      <c r="D393"/>
      <c r="E393"/>
      <c r="F393"/>
      <c r="G393"/>
      <c r="H393"/>
    </row>
    <row r="394" spans="3:8" x14ac:dyDescent="0.2">
      <c r="C394"/>
      <c r="D394"/>
      <c r="E394"/>
      <c r="F394"/>
      <c r="G394"/>
      <c r="H394"/>
    </row>
    <row r="395" spans="3:8" x14ac:dyDescent="0.2">
      <c r="C395"/>
      <c r="D395"/>
      <c r="E395"/>
      <c r="F395"/>
      <c r="G395"/>
      <c r="H395"/>
    </row>
    <row r="396" spans="3:8" x14ac:dyDescent="0.2">
      <c r="C396"/>
      <c r="D396"/>
      <c r="E396"/>
      <c r="F396"/>
      <c r="G396"/>
      <c r="H396"/>
    </row>
    <row r="397" spans="3:8" x14ac:dyDescent="0.2">
      <c r="C397"/>
      <c r="D397"/>
      <c r="E397"/>
      <c r="F397"/>
      <c r="G397"/>
      <c r="H397"/>
    </row>
    <row r="398" spans="3:8" x14ac:dyDescent="0.2">
      <c r="C398"/>
      <c r="D398"/>
      <c r="E398"/>
      <c r="F398"/>
      <c r="G398"/>
      <c r="H398"/>
    </row>
    <row r="399" spans="3:8" x14ac:dyDescent="0.2">
      <c r="C399"/>
      <c r="D399"/>
      <c r="E399"/>
      <c r="F399"/>
      <c r="G399"/>
      <c r="H399"/>
    </row>
    <row r="400" spans="3:8" x14ac:dyDescent="0.2">
      <c r="C400"/>
      <c r="D400"/>
      <c r="E400"/>
      <c r="F400"/>
      <c r="G400"/>
      <c r="H400"/>
    </row>
    <row r="401" spans="3:8" x14ac:dyDescent="0.2">
      <c r="C401"/>
      <c r="D401"/>
      <c r="E401"/>
      <c r="F401"/>
      <c r="G401"/>
      <c r="H401"/>
    </row>
    <row r="402" spans="3:8" x14ac:dyDescent="0.2">
      <c r="C402"/>
      <c r="D402"/>
      <c r="E402"/>
      <c r="F402"/>
      <c r="G402"/>
      <c r="H402"/>
    </row>
    <row r="403" spans="3:8" x14ac:dyDescent="0.2">
      <c r="C403"/>
      <c r="D403"/>
      <c r="E403"/>
      <c r="F403"/>
      <c r="G403"/>
      <c r="H403"/>
    </row>
    <row r="404" spans="3:8" x14ac:dyDescent="0.2">
      <c r="C404"/>
      <c r="D404"/>
      <c r="E404"/>
      <c r="F404"/>
      <c r="G404"/>
      <c r="H404"/>
    </row>
    <row r="405" spans="3:8" x14ac:dyDescent="0.2">
      <c r="C405"/>
      <c r="D405"/>
      <c r="E405"/>
      <c r="F405"/>
      <c r="G405"/>
      <c r="H405"/>
    </row>
    <row r="406" spans="3:8" x14ac:dyDescent="0.2">
      <c r="C406"/>
      <c r="D406"/>
      <c r="E406"/>
      <c r="F406"/>
      <c r="G406"/>
      <c r="H406"/>
    </row>
    <row r="407" spans="3:8" x14ac:dyDescent="0.2">
      <c r="C407"/>
      <c r="D407"/>
      <c r="E407"/>
      <c r="F407"/>
      <c r="G407"/>
      <c r="H407"/>
    </row>
    <row r="408" spans="3:8" x14ac:dyDescent="0.2">
      <c r="C408"/>
      <c r="D408"/>
      <c r="E408"/>
      <c r="F408"/>
      <c r="G408"/>
      <c r="H408"/>
    </row>
    <row r="409" spans="3:8" x14ac:dyDescent="0.2">
      <c r="C409"/>
      <c r="D409"/>
      <c r="E409"/>
      <c r="F409"/>
      <c r="G409"/>
      <c r="H409"/>
    </row>
    <row r="410" spans="3:8" x14ac:dyDescent="0.2">
      <c r="C410"/>
      <c r="D410"/>
      <c r="E410"/>
      <c r="F410"/>
      <c r="G410"/>
      <c r="H410"/>
    </row>
    <row r="411" spans="3:8" x14ac:dyDescent="0.2">
      <c r="C411"/>
      <c r="D411"/>
      <c r="E411"/>
      <c r="F411"/>
      <c r="G411"/>
      <c r="H411"/>
    </row>
    <row r="412" spans="3:8" x14ac:dyDescent="0.2">
      <c r="C412"/>
      <c r="D412"/>
      <c r="E412"/>
      <c r="F412"/>
      <c r="G412"/>
      <c r="H412"/>
    </row>
    <row r="413" spans="3:8" x14ac:dyDescent="0.2">
      <c r="C413"/>
      <c r="D413"/>
      <c r="E413"/>
      <c r="F413"/>
      <c r="G413"/>
      <c r="H413"/>
    </row>
    <row r="414" spans="3:8" x14ac:dyDescent="0.2">
      <c r="C414"/>
      <c r="D414"/>
      <c r="E414"/>
      <c r="F414"/>
      <c r="G414"/>
      <c r="H414"/>
    </row>
    <row r="415" spans="3:8" x14ac:dyDescent="0.2">
      <c r="C415"/>
      <c r="D415"/>
      <c r="E415"/>
      <c r="F415"/>
      <c r="G415"/>
      <c r="H415"/>
    </row>
    <row r="416" spans="3:8" x14ac:dyDescent="0.2">
      <c r="C416"/>
      <c r="D416"/>
      <c r="E416"/>
      <c r="F416"/>
      <c r="G416"/>
      <c r="H416"/>
    </row>
    <row r="417" spans="3:8" x14ac:dyDescent="0.2">
      <c r="C417"/>
      <c r="D417"/>
      <c r="E417"/>
      <c r="F417"/>
      <c r="G417"/>
      <c r="H417"/>
    </row>
    <row r="418" spans="3:8" x14ac:dyDescent="0.2">
      <c r="C418"/>
      <c r="D418"/>
      <c r="E418"/>
      <c r="F418"/>
      <c r="G418"/>
      <c r="H418"/>
    </row>
    <row r="419" spans="3:8" x14ac:dyDescent="0.2">
      <c r="C419"/>
      <c r="D419"/>
      <c r="E419"/>
      <c r="F419"/>
      <c r="G419"/>
      <c r="H419"/>
    </row>
    <row r="420" spans="3:8" x14ac:dyDescent="0.2">
      <c r="C420"/>
      <c r="D420"/>
      <c r="E420"/>
      <c r="F420"/>
      <c r="G420"/>
      <c r="H420"/>
    </row>
    <row r="421" spans="3:8" x14ac:dyDescent="0.2">
      <c r="C421"/>
      <c r="D421"/>
      <c r="E421"/>
      <c r="F421"/>
      <c r="G421"/>
      <c r="H421"/>
    </row>
    <row r="422" spans="3:8" x14ac:dyDescent="0.2">
      <c r="C422"/>
      <c r="D422"/>
      <c r="E422"/>
      <c r="F422"/>
      <c r="G422"/>
      <c r="H422"/>
    </row>
    <row r="423" spans="3:8" x14ac:dyDescent="0.2">
      <c r="C423"/>
      <c r="D423"/>
      <c r="E423"/>
      <c r="F423"/>
      <c r="G423"/>
      <c r="H423"/>
    </row>
    <row r="424" spans="3:8" x14ac:dyDescent="0.2">
      <c r="C424"/>
      <c r="D424"/>
      <c r="E424"/>
      <c r="F424"/>
      <c r="G424"/>
      <c r="H424"/>
    </row>
    <row r="425" spans="3:8" x14ac:dyDescent="0.2">
      <c r="C425"/>
      <c r="D425"/>
      <c r="E425"/>
      <c r="F425"/>
      <c r="G425"/>
      <c r="H425"/>
    </row>
    <row r="426" spans="3:8" x14ac:dyDescent="0.2">
      <c r="C426"/>
      <c r="D426"/>
      <c r="E426"/>
      <c r="F426"/>
      <c r="G426"/>
      <c r="H426"/>
    </row>
    <row r="427" spans="3:8" x14ac:dyDescent="0.2">
      <c r="C427"/>
      <c r="D427"/>
      <c r="E427"/>
      <c r="F427"/>
      <c r="G427"/>
      <c r="H427"/>
    </row>
    <row r="428" spans="3:8" x14ac:dyDescent="0.2">
      <c r="C428"/>
      <c r="D428"/>
      <c r="E428"/>
      <c r="F428"/>
      <c r="G428"/>
      <c r="H428"/>
    </row>
    <row r="429" spans="3:8" x14ac:dyDescent="0.2">
      <c r="C429"/>
      <c r="D429"/>
      <c r="E429"/>
      <c r="F429"/>
      <c r="G429"/>
      <c r="H429"/>
    </row>
    <row r="430" spans="3:8" x14ac:dyDescent="0.2">
      <c r="C430"/>
      <c r="D430"/>
      <c r="E430"/>
      <c r="F430"/>
      <c r="G430"/>
      <c r="H430"/>
    </row>
    <row r="431" spans="3:8" x14ac:dyDescent="0.2">
      <c r="C431"/>
      <c r="D431"/>
      <c r="E431"/>
      <c r="F431"/>
      <c r="G431"/>
      <c r="H431"/>
    </row>
    <row r="432" spans="3:8" x14ac:dyDescent="0.2">
      <c r="C432"/>
      <c r="D432"/>
      <c r="E432"/>
      <c r="F432"/>
      <c r="G432"/>
      <c r="H432"/>
    </row>
    <row r="433" spans="3:8" x14ac:dyDescent="0.2">
      <c r="C433"/>
      <c r="D433"/>
      <c r="E433"/>
      <c r="F433"/>
      <c r="G433"/>
      <c r="H433"/>
    </row>
    <row r="434" spans="3:8" x14ac:dyDescent="0.2">
      <c r="C434"/>
      <c r="D434"/>
      <c r="E434"/>
      <c r="F434"/>
      <c r="G434"/>
      <c r="H434"/>
    </row>
    <row r="435" spans="3:8" x14ac:dyDescent="0.2">
      <c r="C435"/>
      <c r="D435"/>
      <c r="E435"/>
      <c r="F435"/>
      <c r="G435"/>
      <c r="H435"/>
    </row>
    <row r="436" spans="3:8" x14ac:dyDescent="0.2">
      <c r="C436"/>
      <c r="D436"/>
      <c r="E436"/>
      <c r="F436"/>
      <c r="G436"/>
      <c r="H436"/>
    </row>
    <row r="437" spans="3:8" x14ac:dyDescent="0.2">
      <c r="C437"/>
      <c r="D437"/>
      <c r="E437"/>
      <c r="F437"/>
      <c r="G437"/>
      <c r="H437"/>
    </row>
    <row r="438" spans="3:8" x14ac:dyDescent="0.2">
      <c r="C438"/>
      <c r="D438"/>
      <c r="E438"/>
      <c r="F438"/>
      <c r="G438"/>
      <c r="H438"/>
    </row>
    <row r="439" spans="3:8" x14ac:dyDescent="0.2">
      <c r="C439"/>
      <c r="D439"/>
      <c r="E439"/>
      <c r="F439"/>
      <c r="G439"/>
      <c r="H439"/>
    </row>
    <row r="440" spans="3:8" x14ac:dyDescent="0.2">
      <c r="C440"/>
      <c r="D440"/>
      <c r="E440"/>
      <c r="F440"/>
      <c r="G440"/>
      <c r="H440"/>
    </row>
    <row r="441" spans="3:8" x14ac:dyDescent="0.2">
      <c r="C441"/>
      <c r="D441"/>
      <c r="E441"/>
      <c r="F441"/>
      <c r="G441"/>
      <c r="H441"/>
    </row>
    <row r="442" spans="3:8" x14ac:dyDescent="0.2">
      <c r="C442"/>
      <c r="D442"/>
      <c r="E442"/>
      <c r="F442"/>
      <c r="G442"/>
      <c r="H442"/>
    </row>
    <row r="443" spans="3:8" x14ac:dyDescent="0.2">
      <c r="C443"/>
      <c r="D443"/>
      <c r="E443"/>
      <c r="F443"/>
      <c r="G443"/>
      <c r="H443"/>
    </row>
    <row r="444" spans="3:8" x14ac:dyDescent="0.2">
      <c r="C444"/>
      <c r="D444"/>
      <c r="E444"/>
      <c r="F444"/>
      <c r="G444"/>
      <c r="H444"/>
    </row>
    <row r="445" spans="3:8" x14ac:dyDescent="0.2">
      <c r="C445"/>
      <c r="D445"/>
      <c r="E445"/>
      <c r="F445"/>
      <c r="G445"/>
      <c r="H445"/>
    </row>
    <row r="446" spans="3:8" x14ac:dyDescent="0.2">
      <c r="C446"/>
      <c r="D446"/>
      <c r="E446"/>
      <c r="F446"/>
      <c r="G446"/>
      <c r="H446"/>
    </row>
    <row r="447" spans="3:8" x14ac:dyDescent="0.2">
      <c r="C447"/>
      <c r="D447"/>
      <c r="E447"/>
      <c r="F447"/>
      <c r="G447"/>
      <c r="H447"/>
    </row>
    <row r="448" spans="3:8" x14ac:dyDescent="0.2">
      <c r="C448"/>
      <c r="D448"/>
      <c r="E448"/>
      <c r="F448"/>
      <c r="G448"/>
      <c r="H448"/>
    </row>
    <row r="449" spans="3:8" x14ac:dyDescent="0.2">
      <c r="C449"/>
      <c r="D449"/>
      <c r="E449"/>
      <c r="F449"/>
      <c r="G449"/>
      <c r="H449"/>
    </row>
    <row r="450" spans="3:8" x14ac:dyDescent="0.2">
      <c r="C450"/>
      <c r="D450"/>
      <c r="E450"/>
      <c r="F450"/>
      <c r="G450"/>
      <c r="H450"/>
    </row>
    <row r="451" spans="3:8" x14ac:dyDescent="0.2">
      <c r="C451"/>
      <c r="D451"/>
      <c r="E451"/>
      <c r="F451"/>
      <c r="G451"/>
      <c r="H451"/>
    </row>
    <row r="452" spans="3:8" x14ac:dyDescent="0.2">
      <c r="C452"/>
      <c r="D452"/>
      <c r="E452"/>
      <c r="F452"/>
      <c r="G452"/>
      <c r="H452"/>
    </row>
    <row r="453" spans="3:8" x14ac:dyDescent="0.2">
      <c r="C453"/>
      <c r="D453"/>
      <c r="E453"/>
      <c r="F453"/>
      <c r="G453"/>
      <c r="H453"/>
    </row>
    <row r="454" spans="3:8" x14ac:dyDescent="0.2">
      <c r="C454"/>
      <c r="D454"/>
      <c r="E454"/>
      <c r="F454"/>
      <c r="G454"/>
      <c r="H454"/>
    </row>
    <row r="455" spans="3:8" x14ac:dyDescent="0.2">
      <c r="C455"/>
      <c r="D455"/>
      <c r="E455"/>
      <c r="F455"/>
      <c r="G455"/>
      <c r="H455"/>
    </row>
    <row r="456" spans="3:8" x14ac:dyDescent="0.2">
      <c r="C456"/>
      <c r="D456"/>
      <c r="E456"/>
      <c r="F456"/>
      <c r="G456"/>
      <c r="H456"/>
    </row>
    <row r="457" spans="3:8" x14ac:dyDescent="0.2">
      <c r="C457"/>
      <c r="D457"/>
      <c r="E457"/>
      <c r="F457"/>
      <c r="G457"/>
      <c r="H457"/>
    </row>
    <row r="458" spans="3:8" x14ac:dyDescent="0.2">
      <c r="C458"/>
      <c r="D458"/>
      <c r="E458"/>
      <c r="F458"/>
      <c r="G458"/>
      <c r="H458"/>
    </row>
    <row r="459" spans="3:8" x14ac:dyDescent="0.2">
      <c r="C459"/>
      <c r="D459"/>
      <c r="E459"/>
      <c r="F459"/>
      <c r="G459"/>
      <c r="H459"/>
    </row>
    <row r="460" spans="3:8" x14ac:dyDescent="0.2">
      <c r="C460"/>
      <c r="D460"/>
      <c r="E460"/>
      <c r="F460"/>
      <c r="G460"/>
      <c r="H460"/>
    </row>
    <row r="461" spans="3:8" x14ac:dyDescent="0.2">
      <c r="C461"/>
      <c r="D461"/>
      <c r="E461"/>
      <c r="F461"/>
      <c r="G461"/>
      <c r="H461"/>
    </row>
    <row r="462" spans="3:8" x14ac:dyDescent="0.2">
      <c r="C462"/>
      <c r="D462"/>
      <c r="E462"/>
      <c r="F462"/>
      <c r="G462"/>
      <c r="H462"/>
    </row>
    <row r="463" spans="3:8" x14ac:dyDescent="0.2">
      <c r="C463"/>
      <c r="D463"/>
      <c r="E463"/>
      <c r="F463"/>
      <c r="G463"/>
      <c r="H463"/>
    </row>
    <row r="464" spans="3:8" x14ac:dyDescent="0.2">
      <c r="C464"/>
      <c r="D464"/>
      <c r="E464"/>
      <c r="F464"/>
      <c r="G464"/>
      <c r="H464"/>
    </row>
    <row r="465" spans="3:8" x14ac:dyDescent="0.2">
      <c r="C465"/>
      <c r="D465"/>
      <c r="E465"/>
      <c r="F465"/>
      <c r="G465"/>
      <c r="H465"/>
    </row>
    <row r="466" spans="3:8" x14ac:dyDescent="0.2">
      <c r="C466"/>
      <c r="D466"/>
      <c r="E466"/>
      <c r="F466"/>
      <c r="G466"/>
      <c r="H466"/>
    </row>
    <row r="467" spans="3:8" x14ac:dyDescent="0.2">
      <c r="C467"/>
      <c r="D467"/>
      <c r="E467"/>
      <c r="F467"/>
      <c r="G467"/>
      <c r="H467"/>
    </row>
    <row r="468" spans="3:8" x14ac:dyDescent="0.2">
      <c r="C468"/>
      <c r="D468"/>
      <c r="E468"/>
      <c r="F468"/>
      <c r="G468"/>
      <c r="H468"/>
    </row>
    <row r="469" spans="3:8" x14ac:dyDescent="0.2">
      <c r="C469"/>
      <c r="D469"/>
      <c r="E469"/>
      <c r="F469"/>
      <c r="G469"/>
      <c r="H469"/>
    </row>
    <row r="470" spans="3:8" x14ac:dyDescent="0.2">
      <c r="C470"/>
      <c r="D470"/>
      <c r="E470"/>
      <c r="F470"/>
      <c r="G470"/>
      <c r="H470"/>
    </row>
    <row r="471" spans="3:8" x14ac:dyDescent="0.2">
      <c r="C471"/>
      <c r="D471"/>
      <c r="E471"/>
      <c r="F471"/>
      <c r="G471"/>
      <c r="H471"/>
    </row>
    <row r="472" spans="3:8" x14ac:dyDescent="0.2">
      <c r="C472"/>
      <c r="D472"/>
      <c r="E472"/>
      <c r="F472"/>
      <c r="G472"/>
      <c r="H472"/>
    </row>
    <row r="473" spans="3:8" x14ac:dyDescent="0.2">
      <c r="C473"/>
      <c r="D473"/>
      <c r="E473"/>
      <c r="F473"/>
      <c r="G473"/>
      <c r="H473"/>
    </row>
    <row r="474" spans="3:8" x14ac:dyDescent="0.2">
      <c r="C474"/>
      <c r="D474"/>
      <c r="E474"/>
      <c r="F474"/>
      <c r="G474"/>
      <c r="H474"/>
    </row>
    <row r="475" spans="3:8" x14ac:dyDescent="0.2">
      <c r="C475"/>
      <c r="D475"/>
      <c r="E475"/>
      <c r="F475"/>
      <c r="G475"/>
      <c r="H475"/>
    </row>
    <row r="476" spans="3:8" x14ac:dyDescent="0.2">
      <c r="C476"/>
      <c r="D476"/>
      <c r="E476"/>
      <c r="F476"/>
      <c r="G476"/>
      <c r="H476"/>
    </row>
    <row r="477" spans="3:8" x14ac:dyDescent="0.2">
      <c r="C477"/>
      <c r="D477"/>
      <c r="E477"/>
      <c r="F477"/>
      <c r="G477"/>
      <c r="H477"/>
    </row>
    <row r="478" spans="3:8" x14ac:dyDescent="0.2">
      <c r="C478"/>
      <c r="D478"/>
      <c r="E478"/>
      <c r="F478"/>
      <c r="G478"/>
      <c r="H478"/>
    </row>
    <row r="479" spans="3:8" x14ac:dyDescent="0.2">
      <c r="C479"/>
      <c r="D479"/>
      <c r="E479"/>
      <c r="F479"/>
      <c r="G479"/>
      <c r="H479"/>
    </row>
    <row r="480" spans="3:8" x14ac:dyDescent="0.2">
      <c r="C480"/>
      <c r="D480"/>
      <c r="E480"/>
      <c r="F480"/>
      <c r="G480"/>
      <c r="H480"/>
    </row>
    <row r="481" spans="3:8" x14ac:dyDescent="0.2">
      <c r="C481"/>
      <c r="D481"/>
      <c r="E481"/>
      <c r="F481"/>
      <c r="G481"/>
      <c r="H481"/>
    </row>
    <row r="482" spans="3:8" x14ac:dyDescent="0.2">
      <c r="C482"/>
      <c r="D482"/>
      <c r="E482"/>
      <c r="F482"/>
      <c r="G482"/>
      <c r="H482"/>
    </row>
    <row r="483" spans="3:8" x14ac:dyDescent="0.2">
      <c r="C483"/>
      <c r="D483"/>
      <c r="E483"/>
      <c r="F483"/>
      <c r="G483"/>
      <c r="H483"/>
    </row>
    <row r="484" spans="3:8" x14ac:dyDescent="0.2">
      <c r="C484"/>
      <c r="D484"/>
      <c r="E484"/>
      <c r="F484"/>
      <c r="G484"/>
      <c r="H484"/>
    </row>
    <row r="485" spans="3:8" x14ac:dyDescent="0.2">
      <c r="C485"/>
      <c r="D485"/>
      <c r="E485"/>
      <c r="F485"/>
      <c r="G485"/>
      <c r="H485"/>
    </row>
    <row r="486" spans="3:8" x14ac:dyDescent="0.2">
      <c r="C486"/>
      <c r="D486"/>
      <c r="E486"/>
      <c r="F486"/>
      <c r="G486"/>
      <c r="H486"/>
    </row>
    <row r="487" spans="3:8" x14ac:dyDescent="0.2">
      <c r="C487"/>
      <c r="D487"/>
      <c r="E487"/>
      <c r="F487"/>
      <c r="G487"/>
      <c r="H487"/>
    </row>
    <row r="488" spans="3:8" x14ac:dyDescent="0.2">
      <c r="C488"/>
      <c r="D488"/>
      <c r="E488"/>
      <c r="F488"/>
      <c r="G488"/>
      <c r="H488"/>
    </row>
    <row r="489" spans="3:8" x14ac:dyDescent="0.2">
      <c r="C489"/>
      <c r="D489"/>
      <c r="E489"/>
      <c r="F489"/>
      <c r="G489"/>
      <c r="H489"/>
    </row>
    <row r="490" spans="3:8" x14ac:dyDescent="0.2">
      <c r="C490"/>
      <c r="D490"/>
      <c r="E490"/>
      <c r="F490"/>
      <c r="G490"/>
      <c r="H490"/>
    </row>
    <row r="491" spans="3:8" x14ac:dyDescent="0.2">
      <c r="C491"/>
      <c r="D491"/>
      <c r="E491"/>
      <c r="F491"/>
      <c r="G491"/>
      <c r="H491"/>
    </row>
    <row r="492" spans="3:8" x14ac:dyDescent="0.2">
      <c r="C492"/>
      <c r="D492"/>
      <c r="E492"/>
      <c r="F492"/>
      <c r="G492"/>
      <c r="H492"/>
    </row>
    <row r="493" spans="3:8" x14ac:dyDescent="0.2">
      <c r="C493"/>
      <c r="D493"/>
      <c r="E493"/>
      <c r="F493"/>
      <c r="G493"/>
      <c r="H493"/>
    </row>
    <row r="494" spans="3:8" x14ac:dyDescent="0.2">
      <c r="C494"/>
      <c r="D494"/>
      <c r="E494"/>
      <c r="F494"/>
      <c r="G494"/>
      <c r="H494"/>
    </row>
    <row r="495" spans="3:8" x14ac:dyDescent="0.2">
      <c r="C495"/>
      <c r="D495"/>
      <c r="E495"/>
      <c r="F495"/>
      <c r="G495"/>
      <c r="H495"/>
    </row>
    <row r="496" spans="3:8" x14ac:dyDescent="0.2">
      <c r="C496"/>
      <c r="D496"/>
      <c r="E496"/>
      <c r="F496"/>
      <c r="G496"/>
      <c r="H496"/>
    </row>
    <row r="497" spans="3:8" x14ac:dyDescent="0.2">
      <c r="C497"/>
      <c r="D497"/>
      <c r="E497"/>
      <c r="F497"/>
      <c r="G497"/>
      <c r="H497"/>
    </row>
    <row r="498" spans="3:8" x14ac:dyDescent="0.2">
      <c r="C498"/>
      <c r="D498"/>
      <c r="E498"/>
      <c r="F498"/>
      <c r="G498"/>
      <c r="H498"/>
    </row>
    <row r="499" spans="3:8" x14ac:dyDescent="0.2">
      <c r="C499"/>
      <c r="D499"/>
      <c r="E499"/>
      <c r="F499"/>
      <c r="G499"/>
      <c r="H499"/>
    </row>
    <row r="500" spans="3:8" x14ac:dyDescent="0.2">
      <c r="C500"/>
      <c r="D500"/>
      <c r="E500"/>
      <c r="F500"/>
      <c r="G500"/>
      <c r="H500"/>
    </row>
    <row r="501" spans="3:8" x14ac:dyDescent="0.2">
      <c r="C501"/>
      <c r="D501"/>
      <c r="E501"/>
      <c r="F501"/>
      <c r="G501"/>
      <c r="H501"/>
    </row>
    <row r="502" spans="3:8" x14ac:dyDescent="0.2">
      <c r="C502"/>
      <c r="D502"/>
      <c r="E502"/>
      <c r="F502"/>
      <c r="G502"/>
      <c r="H502"/>
    </row>
    <row r="503" spans="3:8" x14ac:dyDescent="0.2">
      <c r="C503"/>
      <c r="D503"/>
      <c r="E503"/>
      <c r="F503"/>
      <c r="G503"/>
      <c r="H503"/>
    </row>
    <row r="504" spans="3:8" x14ac:dyDescent="0.2">
      <c r="C504"/>
      <c r="D504"/>
      <c r="E504"/>
      <c r="F504"/>
      <c r="G504"/>
      <c r="H504"/>
    </row>
    <row r="505" spans="3:8" x14ac:dyDescent="0.2">
      <c r="C505"/>
      <c r="D505"/>
      <c r="E505"/>
      <c r="F505"/>
      <c r="G505"/>
      <c r="H505"/>
    </row>
    <row r="506" spans="3:8" x14ac:dyDescent="0.2">
      <c r="C506"/>
      <c r="D506"/>
      <c r="E506"/>
      <c r="F506"/>
      <c r="G506"/>
      <c r="H506"/>
    </row>
    <row r="507" spans="3:8" x14ac:dyDescent="0.2">
      <c r="C507"/>
      <c r="D507"/>
      <c r="E507"/>
      <c r="F507"/>
      <c r="G507"/>
      <c r="H507"/>
    </row>
    <row r="508" spans="3:8" x14ac:dyDescent="0.2">
      <c r="C508"/>
      <c r="D508"/>
      <c r="E508"/>
      <c r="F508"/>
      <c r="G508"/>
      <c r="H508"/>
    </row>
    <row r="509" spans="3:8" x14ac:dyDescent="0.2">
      <c r="C509"/>
      <c r="D509"/>
      <c r="E509"/>
      <c r="F509"/>
      <c r="G509"/>
      <c r="H509"/>
    </row>
    <row r="510" spans="3:8" x14ac:dyDescent="0.2">
      <c r="C510"/>
      <c r="D510"/>
      <c r="E510"/>
      <c r="F510"/>
      <c r="G510"/>
      <c r="H510"/>
    </row>
    <row r="511" spans="3:8" x14ac:dyDescent="0.2">
      <c r="C511"/>
      <c r="D511"/>
      <c r="E511"/>
      <c r="F511"/>
      <c r="G511"/>
      <c r="H511"/>
    </row>
    <row r="512" spans="3:8" x14ac:dyDescent="0.2">
      <c r="C512"/>
      <c r="D512"/>
      <c r="E512"/>
      <c r="F512"/>
      <c r="G512"/>
      <c r="H512"/>
    </row>
    <row r="513" spans="3:8" x14ac:dyDescent="0.2">
      <c r="C513"/>
      <c r="D513"/>
      <c r="E513"/>
      <c r="F513"/>
      <c r="G513"/>
      <c r="H513"/>
    </row>
    <row r="514" spans="3:8" x14ac:dyDescent="0.2">
      <c r="C514"/>
      <c r="D514"/>
      <c r="E514"/>
      <c r="F514"/>
      <c r="G514"/>
      <c r="H514"/>
    </row>
    <row r="515" spans="3:8" x14ac:dyDescent="0.2">
      <c r="C515"/>
      <c r="D515"/>
      <c r="E515"/>
      <c r="F515"/>
      <c r="G515"/>
      <c r="H515"/>
    </row>
    <row r="516" spans="3:8" x14ac:dyDescent="0.2">
      <c r="C516"/>
      <c r="D516"/>
      <c r="E516"/>
      <c r="F516"/>
      <c r="G516"/>
      <c r="H516"/>
    </row>
    <row r="517" spans="3:8" x14ac:dyDescent="0.2">
      <c r="C517"/>
      <c r="D517"/>
      <c r="E517"/>
      <c r="F517"/>
      <c r="G517"/>
      <c r="H517"/>
    </row>
    <row r="518" spans="3:8" x14ac:dyDescent="0.2">
      <c r="C518"/>
      <c r="D518"/>
      <c r="E518"/>
      <c r="F518"/>
      <c r="G518"/>
      <c r="H518"/>
    </row>
    <row r="519" spans="3:8" x14ac:dyDescent="0.2">
      <c r="C519"/>
      <c r="D519"/>
      <c r="E519"/>
      <c r="F519"/>
      <c r="G519"/>
      <c r="H519"/>
    </row>
    <row r="520" spans="3:8" x14ac:dyDescent="0.2">
      <c r="C520"/>
      <c r="D520"/>
      <c r="E520"/>
      <c r="F520"/>
      <c r="G520"/>
      <c r="H520"/>
    </row>
    <row r="521" spans="3:8" x14ac:dyDescent="0.2">
      <c r="C521"/>
      <c r="D521"/>
      <c r="E521"/>
      <c r="F521"/>
      <c r="G521"/>
      <c r="H521"/>
    </row>
    <row r="522" spans="3:8" x14ac:dyDescent="0.2">
      <c r="C522"/>
      <c r="D522"/>
      <c r="E522"/>
      <c r="F522"/>
      <c r="G522"/>
      <c r="H522"/>
    </row>
    <row r="523" spans="3:8" x14ac:dyDescent="0.2">
      <c r="C523"/>
      <c r="D523"/>
      <c r="E523"/>
      <c r="F523"/>
      <c r="G523"/>
      <c r="H523"/>
    </row>
    <row r="524" spans="3:8" x14ac:dyDescent="0.2">
      <c r="C524"/>
      <c r="D524"/>
      <c r="E524"/>
      <c r="F524"/>
      <c r="G524"/>
      <c r="H524"/>
    </row>
    <row r="525" spans="3:8" x14ac:dyDescent="0.2">
      <c r="C525"/>
      <c r="D525"/>
      <c r="E525"/>
      <c r="F525"/>
      <c r="G525"/>
      <c r="H525"/>
    </row>
    <row r="526" spans="3:8" x14ac:dyDescent="0.2">
      <c r="C526"/>
      <c r="D526"/>
      <c r="E526"/>
      <c r="F526"/>
      <c r="G526"/>
      <c r="H526"/>
    </row>
    <row r="527" spans="3:8" x14ac:dyDescent="0.2">
      <c r="C527"/>
      <c r="D527"/>
      <c r="E527"/>
      <c r="F527"/>
      <c r="G527"/>
      <c r="H527"/>
    </row>
    <row r="528" spans="3:8" x14ac:dyDescent="0.2">
      <c r="C528"/>
      <c r="D528"/>
      <c r="E528"/>
      <c r="F528"/>
      <c r="G528"/>
      <c r="H528"/>
    </row>
    <row r="529" spans="3:8" x14ac:dyDescent="0.2">
      <c r="C529"/>
      <c r="D529"/>
      <c r="E529"/>
      <c r="F529"/>
      <c r="G529"/>
      <c r="H529"/>
    </row>
    <row r="530" spans="3:8" x14ac:dyDescent="0.2">
      <c r="C530"/>
      <c r="D530"/>
      <c r="E530"/>
      <c r="F530"/>
      <c r="G530"/>
      <c r="H530"/>
    </row>
    <row r="531" spans="3:8" x14ac:dyDescent="0.2">
      <c r="C531"/>
      <c r="D531"/>
      <c r="E531"/>
      <c r="F531"/>
      <c r="G531"/>
      <c r="H531"/>
    </row>
    <row r="532" spans="3:8" x14ac:dyDescent="0.2">
      <c r="C532"/>
      <c r="D532"/>
      <c r="E532"/>
      <c r="F532"/>
      <c r="G532"/>
      <c r="H532"/>
    </row>
    <row r="533" spans="3:8" x14ac:dyDescent="0.2">
      <c r="C533"/>
      <c r="D533"/>
      <c r="E533"/>
      <c r="F533"/>
      <c r="G533"/>
      <c r="H533"/>
    </row>
    <row r="534" spans="3:8" x14ac:dyDescent="0.2">
      <c r="C534"/>
      <c r="D534"/>
      <c r="E534"/>
      <c r="F534"/>
      <c r="G534"/>
      <c r="H534"/>
    </row>
    <row r="535" spans="3:8" x14ac:dyDescent="0.2">
      <c r="C535"/>
      <c r="D535"/>
      <c r="E535"/>
      <c r="F535"/>
      <c r="G535"/>
      <c r="H535"/>
    </row>
    <row r="536" spans="3:8" x14ac:dyDescent="0.2">
      <c r="C536"/>
      <c r="D536"/>
      <c r="E536"/>
      <c r="F536"/>
      <c r="G536"/>
      <c r="H536"/>
    </row>
    <row r="537" spans="3:8" x14ac:dyDescent="0.2">
      <c r="C537"/>
      <c r="D537"/>
      <c r="E537"/>
      <c r="F537"/>
      <c r="G537"/>
      <c r="H537"/>
    </row>
    <row r="538" spans="3:8" x14ac:dyDescent="0.2">
      <c r="C538"/>
      <c r="D538"/>
      <c r="E538"/>
      <c r="F538"/>
      <c r="G538"/>
      <c r="H538"/>
    </row>
    <row r="539" spans="3:8" x14ac:dyDescent="0.2">
      <c r="C539"/>
      <c r="D539"/>
      <c r="E539"/>
      <c r="F539"/>
      <c r="G539"/>
      <c r="H539"/>
    </row>
    <row r="540" spans="3:8" x14ac:dyDescent="0.2">
      <c r="C540"/>
      <c r="D540"/>
      <c r="E540"/>
      <c r="F540"/>
      <c r="G540"/>
      <c r="H540"/>
    </row>
    <row r="541" spans="3:8" x14ac:dyDescent="0.2">
      <c r="C541"/>
      <c r="D541"/>
      <c r="E541"/>
      <c r="F541"/>
      <c r="G541"/>
      <c r="H541"/>
    </row>
    <row r="542" spans="3:8" x14ac:dyDescent="0.2">
      <c r="C542"/>
      <c r="D542"/>
      <c r="E542"/>
      <c r="F542"/>
      <c r="G542"/>
      <c r="H542"/>
    </row>
    <row r="543" spans="3:8" x14ac:dyDescent="0.2">
      <c r="C543"/>
      <c r="D543"/>
      <c r="E543"/>
      <c r="F543"/>
      <c r="G543"/>
      <c r="H543"/>
    </row>
    <row r="544" spans="3:8" x14ac:dyDescent="0.2">
      <c r="C544"/>
      <c r="D544"/>
      <c r="E544"/>
      <c r="F544"/>
      <c r="G544"/>
      <c r="H544"/>
    </row>
    <row r="545" spans="3:8" x14ac:dyDescent="0.2">
      <c r="C545"/>
      <c r="D545"/>
      <c r="E545"/>
      <c r="F545"/>
      <c r="G545"/>
      <c r="H545"/>
    </row>
    <row r="546" spans="3:8" x14ac:dyDescent="0.2">
      <c r="C546"/>
      <c r="D546"/>
      <c r="E546"/>
      <c r="F546"/>
      <c r="G546"/>
      <c r="H546"/>
    </row>
    <row r="547" spans="3:8" x14ac:dyDescent="0.2">
      <c r="C547"/>
      <c r="D547"/>
      <c r="E547"/>
      <c r="F547"/>
      <c r="G547"/>
      <c r="H547"/>
    </row>
    <row r="548" spans="3:8" x14ac:dyDescent="0.2">
      <c r="C548"/>
      <c r="D548"/>
      <c r="E548"/>
      <c r="F548"/>
      <c r="G548"/>
      <c r="H548"/>
    </row>
    <row r="549" spans="3:8" x14ac:dyDescent="0.2">
      <c r="C549"/>
      <c r="D549"/>
      <c r="E549"/>
      <c r="F549"/>
      <c r="G549"/>
      <c r="H549"/>
    </row>
    <row r="550" spans="3:8" x14ac:dyDescent="0.2">
      <c r="C550"/>
      <c r="D550"/>
      <c r="E550"/>
      <c r="F550"/>
      <c r="G550"/>
      <c r="H550"/>
    </row>
    <row r="551" spans="3:8" x14ac:dyDescent="0.2">
      <c r="C551"/>
      <c r="D551"/>
      <c r="E551"/>
      <c r="F551"/>
      <c r="G551"/>
      <c r="H551"/>
    </row>
    <row r="552" spans="3:8" x14ac:dyDescent="0.2">
      <c r="C552"/>
      <c r="D552"/>
      <c r="E552"/>
      <c r="F552"/>
      <c r="G552"/>
      <c r="H552"/>
    </row>
    <row r="553" spans="3:8" x14ac:dyDescent="0.2">
      <c r="C553"/>
      <c r="D553"/>
      <c r="E553"/>
      <c r="F553"/>
      <c r="G553"/>
      <c r="H553"/>
    </row>
    <row r="554" spans="3:8" x14ac:dyDescent="0.2">
      <c r="C554"/>
      <c r="D554"/>
      <c r="E554"/>
      <c r="F554"/>
      <c r="G554"/>
      <c r="H554"/>
    </row>
    <row r="555" spans="3:8" x14ac:dyDescent="0.2">
      <c r="C555"/>
      <c r="D555"/>
      <c r="E555"/>
      <c r="F555"/>
      <c r="G555"/>
      <c r="H555"/>
    </row>
    <row r="556" spans="3:8" x14ac:dyDescent="0.2">
      <c r="C556"/>
      <c r="D556"/>
      <c r="E556"/>
      <c r="F556"/>
      <c r="G556"/>
      <c r="H556"/>
    </row>
    <row r="557" spans="3:8" x14ac:dyDescent="0.2">
      <c r="C557"/>
      <c r="D557"/>
      <c r="E557"/>
      <c r="F557"/>
      <c r="G557"/>
      <c r="H557"/>
    </row>
    <row r="558" spans="3:8" x14ac:dyDescent="0.2">
      <c r="C558"/>
      <c r="D558"/>
      <c r="E558"/>
      <c r="F558"/>
      <c r="G558"/>
      <c r="H558"/>
    </row>
    <row r="559" spans="3:8" x14ac:dyDescent="0.2">
      <c r="C559"/>
      <c r="D559"/>
      <c r="E559"/>
      <c r="F559"/>
      <c r="G559"/>
      <c r="H559"/>
    </row>
    <row r="560" spans="3:8" x14ac:dyDescent="0.2">
      <c r="C560"/>
      <c r="D560"/>
      <c r="E560"/>
      <c r="F560"/>
      <c r="G560"/>
      <c r="H560"/>
    </row>
    <row r="561" spans="3:8" x14ac:dyDescent="0.2">
      <c r="C561"/>
      <c r="D561"/>
      <c r="E561"/>
      <c r="F561"/>
      <c r="G561"/>
      <c r="H561"/>
    </row>
    <row r="562" spans="3:8" x14ac:dyDescent="0.2">
      <c r="C562"/>
      <c r="D562"/>
      <c r="E562"/>
      <c r="F562"/>
      <c r="G562"/>
      <c r="H562"/>
    </row>
    <row r="563" spans="3:8" x14ac:dyDescent="0.2">
      <c r="C563"/>
      <c r="D563"/>
      <c r="E563"/>
      <c r="F563"/>
      <c r="G563"/>
      <c r="H563"/>
    </row>
    <row r="564" spans="3:8" x14ac:dyDescent="0.2">
      <c r="C564"/>
      <c r="D564"/>
      <c r="E564"/>
      <c r="F564"/>
      <c r="G564"/>
      <c r="H564"/>
    </row>
    <row r="565" spans="3:8" x14ac:dyDescent="0.2">
      <c r="C565"/>
      <c r="D565"/>
      <c r="E565"/>
      <c r="F565"/>
      <c r="G565"/>
      <c r="H565"/>
    </row>
    <row r="566" spans="3:8" x14ac:dyDescent="0.2">
      <c r="C566"/>
      <c r="D566"/>
      <c r="E566"/>
      <c r="F566"/>
      <c r="G566"/>
      <c r="H566"/>
    </row>
    <row r="567" spans="3:8" x14ac:dyDescent="0.2">
      <c r="C567"/>
      <c r="D567"/>
      <c r="E567"/>
      <c r="F567"/>
      <c r="G567"/>
      <c r="H567"/>
    </row>
    <row r="568" spans="3:8" x14ac:dyDescent="0.2">
      <c r="C568"/>
      <c r="D568"/>
      <c r="E568"/>
      <c r="F568"/>
      <c r="G568"/>
      <c r="H568"/>
    </row>
    <row r="569" spans="3:8" x14ac:dyDescent="0.2">
      <c r="C569"/>
      <c r="D569"/>
      <c r="E569"/>
      <c r="F569"/>
      <c r="G569"/>
      <c r="H569"/>
    </row>
    <row r="570" spans="3:8" x14ac:dyDescent="0.2">
      <c r="C570"/>
      <c r="D570"/>
      <c r="E570"/>
      <c r="F570"/>
      <c r="G570"/>
      <c r="H570"/>
    </row>
    <row r="571" spans="3:8" x14ac:dyDescent="0.2">
      <c r="C571"/>
      <c r="D571"/>
      <c r="E571"/>
      <c r="F571"/>
      <c r="G571"/>
      <c r="H571"/>
    </row>
    <row r="572" spans="3:8" x14ac:dyDescent="0.2">
      <c r="C572"/>
      <c r="D572"/>
      <c r="E572"/>
      <c r="F572"/>
      <c r="G572"/>
      <c r="H572"/>
    </row>
    <row r="573" spans="3:8" x14ac:dyDescent="0.2">
      <c r="C573"/>
      <c r="D573"/>
      <c r="E573"/>
      <c r="F573"/>
      <c r="G573"/>
      <c r="H573"/>
    </row>
    <row r="574" spans="3:8" x14ac:dyDescent="0.2">
      <c r="C574"/>
      <c r="D574"/>
      <c r="E574"/>
      <c r="F574"/>
      <c r="G574"/>
      <c r="H574"/>
    </row>
    <row r="575" spans="3:8" x14ac:dyDescent="0.2">
      <c r="C575"/>
      <c r="D575"/>
      <c r="E575"/>
      <c r="F575"/>
      <c r="G575"/>
      <c r="H575"/>
    </row>
    <row r="576" spans="3:8" x14ac:dyDescent="0.2">
      <c r="C576"/>
      <c r="D576"/>
      <c r="E576"/>
      <c r="F576"/>
      <c r="G576"/>
      <c r="H576"/>
    </row>
    <row r="577" spans="3:8" x14ac:dyDescent="0.2">
      <c r="C577"/>
      <c r="D577"/>
      <c r="E577"/>
      <c r="F577"/>
      <c r="G577"/>
      <c r="H577"/>
    </row>
    <row r="578" spans="3:8" x14ac:dyDescent="0.2">
      <c r="C578"/>
      <c r="D578"/>
      <c r="E578"/>
      <c r="F578"/>
      <c r="G578"/>
      <c r="H578"/>
    </row>
    <row r="579" spans="3:8" x14ac:dyDescent="0.2">
      <c r="C579"/>
      <c r="D579"/>
      <c r="E579"/>
      <c r="F579"/>
      <c r="G579"/>
      <c r="H579"/>
    </row>
    <row r="580" spans="3:8" x14ac:dyDescent="0.2">
      <c r="C580"/>
      <c r="D580"/>
      <c r="E580"/>
      <c r="F580"/>
      <c r="G580"/>
      <c r="H580"/>
    </row>
    <row r="581" spans="3:8" x14ac:dyDescent="0.2">
      <c r="C581"/>
      <c r="D581"/>
      <c r="E581"/>
      <c r="F581"/>
      <c r="G581"/>
      <c r="H581"/>
    </row>
    <row r="582" spans="3:8" x14ac:dyDescent="0.2">
      <c r="C582"/>
      <c r="D582"/>
      <c r="E582"/>
      <c r="F582"/>
      <c r="G582"/>
      <c r="H582"/>
    </row>
    <row r="583" spans="3:8" x14ac:dyDescent="0.2">
      <c r="C583"/>
      <c r="D583"/>
      <c r="E583"/>
      <c r="F583"/>
      <c r="G583"/>
      <c r="H583"/>
    </row>
    <row r="584" spans="3:8" x14ac:dyDescent="0.2">
      <c r="C584"/>
      <c r="D584"/>
      <c r="E584"/>
      <c r="F584"/>
      <c r="G584"/>
      <c r="H584"/>
    </row>
    <row r="585" spans="3:8" x14ac:dyDescent="0.2">
      <c r="C585"/>
      <c r="D585"/>
      <c r="E585"/>
      <c r="F585"/>
      <c r="G585"/>
      <c r="H585"/>
    </row>
    <row r="586" spans="3:8" x14ac:dyDescent="0.2">
      <c r="C586"/>
      <c r="D586"/>
      <c r="E586"/>
      <c r="F586"/>
      <c r="G586"/>
      <c r="H586"/>
    </row>
    <row r="587" spans="3:8" x14ac:dyDescent="0.2">
      <c r="C587"/>
      <c r="D587"/>
      <c r="E587"/>
      <c r="F587"/>
      <c r="G587"/>
      <c r="H587"/>
    </row>
    <row r="588" spans="3:8" x14ac:dyDescent="0.2">
      <c r="C588"/>
      <c r="D588"/>
      <c r="E588"/>
      <c r="F588"/>
      <c r="G588"/>
      <c r="H588"/>
    </row>
    <row r="589" spans="3:8" x14ac:dyDescent="0.2">
      <c r="C589"/>
      <c r="D589"/>
      <c r="E589"/>
      <c r="F589"/>
      <c r="G589"/>
      <c r="H589"/>
    </row>
    <row r="590" spans="3:8" x14ac:dyDescent="0.2">
      <c r="C590"/>
      <c r="D590"/>
      <c r="E590"/>
      <c r="F590"/>
      <c r="G590"/>
      <c r="H590"/>
    </row>
    <row r="591" spans="3:8" x14ac:dyDescent="0.2">
      <c r="C591"/>
      <c r="D591"/>
      <c r="E591"/>
      <c r="F591"/>
      <c r="G591"/>
      <c r="H591"/>
    </row>
    <row r="592" spans="3:8" x14ac:dyDescent="0.2">
      <c r="C592"/>
      <c r="D592"/>
      <c r="E592"/>
      <c r="F592"/>
      <c r="G592"/>
      <c r="H592"/>
    </row>
    <row r="593" spans="3:8" x14ac:dyDescent="0.2">
      <c r="C593"/>
      <c r="D593"/>
      <c r="E593"/>
      <c r="F593"/>
      <c r="G593"/>
      <c r="H593"/>
    </row>
    <row r="594" spans="3:8" x14ac:dyDescent="0.2">
      <c r="C594"/>
      <c r="D594"/>
      <c r="E594"/>
      <c r="F594"/>
      <c r="G594"/>
      <c r="H594"/>
    </row>
    <row r="595" spans="3:8" x14ac:dyDescent="0.2">
      <c r="C595"/>
      <c r="D595"/>
      <c r="E595"/>
      <c r="F595"/>
      <c r="G595"/>
      <c r="H595"/>
    </row>
    <row r="596" spans="3:8" x14ac:dyDescent="0.2">
      <c r="C596"/>
      <c r="D596"/>
      <c r="E596"/>
      <c r="F596"/>
      <c r="G596"/>
      <c r="H596"/>
    </row>
    <row r="597" spans="3:8" x14ac:dyDescent="0.2">
      <c r="C597"/>
      <c r="D597"/>
      <c r="E597"/>
      <c r="F597"/>
      <c r="G597"/>
      <c r="H597"/>
    </row>
    <row r="598" spans="3:8" x14ac:dyDescent="0.2">
      <c r="C598"/>
      <c r="D598"/>
      <c r="E598"/>
      <c r="F598"/>
      <c r="G598"/>
      <c r="H598"/>
    </row>
    <row r="599" spans="3:8" x14ac:dyDescent="0.2">
      <c r="C599"/>
      <c r="D599"/>
      <c r="E599"/>
      <c r="F599"/>
      <c r="G599"/>
      <c r="H599"/>
    </row>
    <row r="600" spans="3:8" x14ac:dyDescent="0.2">
      <c r="C600"/>
      <c r="D600"/>
      <c r="E600"/>
      <c r="F600"/>
      <c r="G600"/>
      <c r="H600"/>
    </row>
    <row r="601" spans="3:8" x14ac:dyDescent="0.2">
      <c r="C601"/>
      <c r="D601"/>
      <c r="E601"/>
      <c r="F601"/>
      <c r="G601"/>
      <c r="H601"/>
    </row>
    <row r="602" spans="3:8" x14ac:dyDescent="0.2">
      <c r="C602"/>
      <c r="D602"/>
      <c r="E602"/>
      <c r="F602"/>
      <c r="G602"/>
      <c r="H602"/>
    </row>
    <row r="603" spans="3:8" x14ac:dyDescent="0.2">
      <c r="C603"/>
      <c r="D603"/>
      <c r="E603"/>
      <c r="F603"/>
      <c r="G603"/>
      <c r="H603"/>
    </row>
    <row r="604" spans="3:8" x14ac:dyDescent="0.2">
      <c r="C604"/>
      <c r="D604"/>
      <c r="E604"/>
      <c r="F604"/>
      <c r="G604"/>
      <c r="H604"/>
    </row>
    <row r="605" spans="3:8" x14ac:dyDescent="0.2">
      <c r="C605"/>
      <c r="D605"/>
      <c r="E605"/>
      <c r="F605"/>
      <c r="G605"/>
      <c r="H605"/>
    </row>
    <row r="606" spans="3:8" x14ac:dyDescent="0.2">
      <c r="C606"/>
      <c r="D606"/>
      <c r="E606"/>
      <c r="F606"/>
      <c r="G606"/>
      <c r="H606"/>
    </row>
    <row r="607" spans="3:8" x14ac:dyDescent="0.2">
      <c r="C607"/>
      <c r="D607"/>
      <c r="E607"/>
      <c r="F607"/>
      <c r="G607"/>
      <c r="H607"/>
    </row>
    <row r="608" spans="3:8" x14ac:dyDescent="0.2">
      <c r="C608"/>
      <c r="D608"/>
      <c r="E608"/>
      <c r="F608"/>
      <c r="G608"/>
      <c r="H608"/>
    </row>
    <row r="609" spans="3:8" x14ac:dyDescent="0.2">
      <c r="C609"/>
      <c r="D609"/>
      <c r="E609"/>
      <c r="F609"/>
      <c r="G609"/>
      <c r="H609"/>
    </row>
    <row r="610" spans="3:8" x14ac:dyDescent="0.2">
      <c r="C610"/>
      <c r="D610"/>
      <c r="E610"/>
      <c r="F610"/>
      <c r="G610"/>
      <c r="H610"/>
    </row>
    <row r="611" spans="3:8" x14ac:dyDescent="0.2">
      <c r="C611"/>
      <c r="D611"/>
      <c r="E611"/>
      <c r="F611"/>
      <c r="G611"/>
      <c r="H611"/>
    </row>
    <row r="612" spans="3:8" x14ac:dyDescent="0.2">
      <c r="C612"/>
      <c r="D612"/>
      <c r="E612"/>
      <c r="F612"/>
      <c r="G612"/>
      <c r="H612"/>
    </row>
    <row r="613" spans="3:8" x14ac:dyDescent="0.2">
      <c r="C613"/>
      <c r="D613"/>
      <c r="E613"/>
      <c r="F613"/>
      <c r="G613"/>
      <c r="H613"/>
    </row>
    <row r="614" spans="3:8" x14ac:dyDescent="0.2">
      <c r="C614"/>
      <c r="D614"/>
      <c r="E614"/>
      <c r="F614"/>
      <c r="G614"/>
      <c r="H614"/>
    </row>
    <row r="615" spans="3:8" x14ac:dyDescent="0.2">
      <c r="C615"/>
      <c r="D615"/>
      <c r="E615"/>
      <c r="F615"/>
      <c r="G615"/>
      <c r="H615"/>
    </row>
    <row r="616" spans="3:8" x14ac:dyDescent="0.2">
      <c r="C616"/>
      <c r="D616"/>
      <c r="E616"/>
      <c r="F616"/>
      <c r="G616"/>
      <c r="H616"/>
    </row>
    <row r="617" spans="3:8" x14ac:dyDescent="0.2">
      <c r="C617"/>
      <c r="D617"/>
      <c r="E617"/>
      <c r="F617"/>
      <c r="G617"/>
      <c r="H617"/>
    </row>
    <row r="618" spans="3:8" x14ac:dyDescent="0.2">
      <c r="C618"/>
      <c r="D618"/>
      <c r="E618"/>
      <c r="F618"/>
      <c r="G618"/>
      <c r="H618"/>
    </row>
    <row r="619" spans="3:8" x14ac:dyDescent="0.2">
      <c r="C619"/>
      <c r="D619"/>
      <c r="E619"/>
      <c r="F619"/>
      <c r="G619"/>
      <c r="H619"/>
    </row>
    <row r="620" spans="3:8" x14ac:dyDescent="0.2">
      <c r="C620"/>
      <c r="D620"/>
      <c r="E620"/>
      <c r="F620"/>
      <c r="G620"/>
      <c r="H620"/>
    </row>
    <row r="621" spans="3:8" x14ac:dyDescent="0.2">
      <c r="C621"/>
      <c r="D621"/>
      <c r="E621"/>
      <c r="F621"/>
      <c r="G621"/>
      <c r="H621"/>
    </row>
    <row r="622" spans="3:8" x14ac:dyDescent="0.2">
      <c r="C622"/>
      <c r="D622"/>
      <c r="E622"/>
      <c r="F622"/>
      <c r="G622"/>
      <c r="H622"/>
    </row>
    <row r="623" spans="3:8" x14ac:dyDescent="0.2">
      <c r="C623"/>
      <c r="D623"/>
      <c r="E623"/>
      <c r="F623"/>
      <c r="G623"/>
      <c r="H623"/>
    </row>
    <row r="624" spans="3:8" x14ac:dyDescent="0.2">
      <c r="C624"/>
      <c r="D624"/>
      <c r="E624"/>
      <c r="F624"/>
      <c r="G624"/>
      <c r="H624"/>
    </row>
    <row r="625" spans="3:8" x14ac:dyDescent="0.2">
      <c r="C625"/>
      <c r="D625"/>
      <c r="E625"/>
      <c r="F625"/>
      <c r="G625"/>
      <c r="H625"/>
    </row>
    <row r="626" spans="3:8" x14ac:dyDescent="0.2">
      <c r="C626"/>
      <c r="D626"/>
      <c r="E626"/>
      <c r="F626"/>
      <c r="G626"/>
      <c r="H626"/>
    </row>
    <row r="627" spans="3:8" x14ac:dyDescent="0.2">
      <c r="C627"/>
      <c r="D627"/>
      <c r="E627"/>
      <c r="F627"/>
      <c r="G627"/>
      <c r="H627"/>
    </row>
    <row r="628" spans="3:8" x14ac:dyDescent="0.2">
      <c r="C628"/>
      <c r="D628"/>
      <c r="E628"/>
      <c r="F628"/>
      <c r="G628"/>
      <c r="H628"/>
    </row>
    <row r="629" spans="3:8" x14ac:dyDescent="0.2">
      <c r="C629"/>
      <c r="D629"/>
      <c r="E629"/>
      <c r="F629"/>
      <c r="G629"/>
      <c r="H629"/>
    </row>
    <row r="630" spans="3:8" x14ac:dyDescent="0.2">
      <c r="C630"/>
      <c r="D630"/>
      <c r="E630"/>
      <c r="F630"/>
      <c r="G630"/>
      <c r="H630"/>
    </row>
    <row r="631" spans="3:8" x14ac:dyDescent="0.2">
      <c r="C631"/>
      <c r="D631"/>
      <c r="E631"/>
      <c r="F631"/>
      <c r="G631"/>
      <c r="H631"/>
    </row>
    <row r="632" spans="3:8" x14ac:dyDescent="0.2">
      <c r="C632"/>
      <c r="D632"/>
      <c r="E632"/>
      <c r="F632"/>
      <c r="G632"/>
      <c r="H632"/>
    </row>
    <row r="633" spans="3:8" x14ac:dyDescent="0.2">
      <c r="C633"/>
      <c r="D633"/>
      <c r="E633"/>
      <c r="F633"/>
      <c r="G633"/>
      <c r="H633"/>
    </row>
    <row r="634" spans="3:8" x14ac:dyDescent="0.2">
      <c r="C634"/>
      <c r="D634"/>
      <c r="E634"/>
      <c r="F634"/>
      <c r="G634"/>
      <c r="H634"/>
    </row>
    <row r="635" spans="3:8" x14ac:dyDescent="0.2">
      <c r="C635"/>
      <c r="D635"/>
      <c r="E635"/>
      <c r="F635"/>
      <c r="G635"/>
      <c r="H635"/>
    </row>
    <row r="636" spans="3:8" x14ac:dyDescent="0.2">
      <c r="C636"/>
      <c r="D636"/>
      <c r="E636"/>
      <c r="F636"/>
      <c r="G636"/>
      <c r="H636"/>
    </row>
    <row r="637" spans="3:8" x14ac:dyDescent="0.2">
      <c r="C637"/>
      <c r="D637"/>
      <c r="E637"/>
      <c r="F637"/>
      <c r="G637"/>
      <c r="H637"/>
    </row>
    <row r="638" spans="3:8" x14ac:dyDescent="0.2">
      <c r="C638"/>
      <c r="D638"/>
      <c r="E638"/>
      <c r="F638"/>
      <c r="G638"/>
      <c r="H638"/>
    </row>
    <row r="639" spans="3:8" x14ac:dyDescent="0.2">
      <c r="C639"/>
      <c r="D639"/>
      <c r="E639"/>
      <c r="F639"/>
      <c r="G639"/>
      <c r="H639"/>
    </row>
    <row r="640" spans="3:8" x14ac:dyDescent="0.2">
      <c r="C640"/>
      <c r="D640"/>
      <c r="E640"/>
      <c r="F640"/>
      <c r="G640"/>
      <c r="H640"/>
    </row>
    <row r="641" spans="3:8" x14ac:dyDescent="0.2">
      <c r="C641"/>
      <c r="D641"/>
      <c r="E641"/>
      <c r="F641"/>
      <c r="G641"/>
      <c r="H641"/>
    </row>
    <row r="642" spans="3:8" x14ac:dyDescent="0.2">
      <c r="C642"/>
      <c r="D642"/>
      <c r="E642"/>
      <c r="F642"/>
      <c r="G642"/>
      <c r="H642"/>
    </row>
    <row r="643" spans="3:8" x14ac:dyDescent="0.2">
      <c r="C643"/>
      <c r="D643"/>
      <c r="E643"/>
      <c r="F643"/>
      <c r="G643"/>
      <c r="H643"/>
    </row>
    <row r="644" spans="3:8" x14ac:dyDescent="0.2">
      <c r="C644"/>
      <c r="D644"/>
      <c r="E644"/>
      <c r="F644"/>
      <c r="G644"/>
      <c r="H644"/>
    </row>
    <row r="645" spans="3:8" x14ac:dyDescent="0.2">
      <c r="C645"/>
      <c r="D645"/>
      <c r="E645"/>
      <c r="F645"/>
      <c r="G645"/>
      <c r="H645"/>
    </row>
    <row r="646" spans="3:8" x14ac:dyDescent="0.2">
      <c r="C646"/>
      <c r="D646"/>
      <c r="E646"/>
      <c r="F646"/>
      <c r="G646"/>
      <c r="H646"/>
    </row>
    <row r="647" spans="3:8" x14ac:dyDescent="0.2">
      <c r="C647"/>
      <c r="D647"/>
      <c r="E647"/>
      <c r="F647"/>
      <c r="G647"/>
      <c r="H647"/>
    </row>
    <row r="648" spans="3:8" x14ac:dyDescent="0.2">
      <c r="C648"/>
      <c r="D648"/>
      <c r="E648"/>
      <c r="F648"/>
      <c r="G648"/>
      <c r="H648"/>
    </row>
    <row r="649" spans="3:8" x14ac:dyDescent="0.2">
      <c r="C649"/>
      <c r="D649"/>
      <c r="E649"/>
      <c r="F649"/>
      <c r="G649"/>
      <c r="H649"/>
    </row>
    <row r="650" spans="3:8" x14ac:dyDescent="0.2">
      <c r="C650"/>
      <c r="D650"/>
      <c r="E650"/>
      <c r="F650"/>
      <c r="G650"/>
      <c r="H650"/>
    </row>
    <row r="651" spans="3:8" x14ac:dyDescent="0.2">
      <c r="C651"/>
      <c r="D651"/>
      <c r="E651"/>
      <c r="F651"/>
      <c r="G651"/>
      <c r="H651"/>
    </row>
    <row r="652" spans="3:8" x14ac:dyDescent="0.2">
      <c r="C652"/>
      <c r="D652"/>
      <c r="E652"/>
      <c r="F652"/>
      <c r="G652"/>
      <c r="H652"/>
    </row>
    <row r="653" spans="3:8" x14ac:dyDescent="0.2">
      <c r="C653"/>
      <c r="D653"/>
      <c r="E653"/>
      <c r="F653"/>
      <c r="G653"/>
      <c r="H653"/>
    </row>
    <row r="654" spans="3:8" x14ac:dyDescent="0.2">
      <c r="C654"/>
      <c r="D654"/>
      <c r="E654"/>
      <c r="F654"/>
      <c r="G654"/>
      <c r="H654"/>
    </row>
    <row r="655" spans="3:8" x14ac:dyDescent="0.2">
      <c r="C655"/>
      <c r="D655"/>
      <c r="E655"/>
      <c r="F655"/>
      <c r="G655"/>
      <c r="H655"/>
    </row>
    <row r="656" spans="3:8" x14ac:dyDescent="0.2">
      <c r="C656"/>
      <c r="D656"/>
      <c r="E656"/>
      <c r="F656"/>
      <c r="G656"/>
      <c r="H656"/>
    </row>
    <row r="657" spans="3:8" x14ac:dyDescent="0.2">
      <c r="C657"/>
      <c r="D657"/>
      <c r="E657"/>
      <c r="F657"/>
      <c r="G657"/>
      <c r="H657"/>
    </row>
    <row r="658" spans="3:8" x14ac:dyDescent="0.2">
      <c r="C658"/>
      <c r="D658"/>
      <c r="E658"/>
      <c r="F658"/>
      <c r="G658"/>
      <c r="H658"/>
    </row>
    <row r="659" spans="3:8" x14ac:dyDescent="0.2">
      <c r="C659"/>
      <c r="D659"/>
      <c r="E659"/>
      <c r="F659"/>
      <c r="G659"/>
      <c r="H659"/>
    </row>
    <row r="660" spans="3:8" x14ac:dyDescent="0.2">
      <c r="C660"/>
      <c r="D660"/>
      <c r="E660"/>
      <c r="F660"/>
      <c r="G660"/>
      <c r="H660"/>
    </row>
    <row r="661" spans="3:8" x14ac:dyDescent="0.2">
      <c r="C661"/>
      <c r="D661"/>
      <c r="E661"/>
      <c r="F661"/>
      <c r="G661"/>
      <c r="H661"/>
    </row>
    <row r="662" spans="3:8" x14ac:dyDescent="0.2">
      <c r="C662"/>
      <c r="D662"/>
      <c r="E662"/>
      <c r="F662"/>
      <c r="G662"/>
      <c r="H662"/>
    </row>
    <row r="663" spans="3:8" x14ac:dyDescent="0.2">
      <c r="C663"/>
      <c r="D663"/>
      <c r="E663"/>
      <c r="F663"/>
      <c r="G663"/>
      <c r="H663"/>
    </row>
    <row r="664" spans="3:8" x14ac:dyDescent="0.2">
      <c r="C664"/>
      <c r="D664"/>
      <c r="E664"/>
      <c r="F664"/>
      <c r="G664"/>
      <c r="H664"/>
    </row>
    <row r="665" spans="3:8" x14ac:dyDescent="0.2">
      <c r="C665"/>
      <c r="D665"/>
      <c r="E665"/>
      <c r="F665"/>
      <c r="G665"/>
      <c r="H665"/>
    </row>
    <row r="666" spans="3:8" x14ac:dyDescent="0.2">
      <c r="C666"/>
      <c r="D666"/>
      <c r="E666"/>
      <c r="F666"/>
      <c r="G666"/>
      <c r="H666"/>
    </row>
    <row r="667" spans="3:8" x14ac:dyDescent="0.2">
      <c r="C667"/>
      <c r="D667"/>
      <c r="E667"/>
      <c r="F667"/>
      <c r="G667"/>
      <c r="H667"/>
    </row>
    <row r="668" spans="3:8" x14ac:dyDescent="0.2">
      <c r="C668"/>
      <c r="D668"/>
      <c r="E668"/>
      <c r="F668"/>
      <c r="G668"/>
      <c r="H668"/>
    </row>
    <row r="669" spans="3:8" x14ac:dyDescent="0.2">
      <c r="C669"/>
      <c r="D669"/>
      <c r="E669"/>
      <c r="F669"/>
      <c r="G669"/>
      <c r="H669"/>
    </row>
    <row r="670" spans="3:8" x14ac:dyDescent="0.2">
      <c r="C670"/>
      <c r="D670"/>
      <c r="E670"/>
      <c r="F670"/>
      <c r="G670"/>
      <c r="H670"/>
    </row>
    <row r="671" spans="3:8" x14ac:dyDescent="0.2">
      <c r="C671"/>
      <c r="D671"/>
      <c r="E671"/>
      <c r="F671"/>
      <c r="G671"/>
      <c r="H671"/>
    </row>
    <row r="672" spans="3:8" x14ac:dyDescent="0.2">
      <c r="C672"/>
      <c r="D672"/>
      <c r="E672"/>
      <c r="F672"/>
      <c r="G672"/>
      <c r="H672"/>
    </row>
    <row r="673" spans="3:8" x14ac:dyDescent="0.2">
      <c r="C673"/>
      <c r="D673"/>
      <c r="E673"/>
      <c r="F673"/>
      <c r="G673"/>
      <c r="H673"/>
    </row>
    <row r="674" spans="3:8" x14ac:dyDescent="0.2">
      <c r="C674"/>
      <c r="D674"/>
      <c r="E674"/>
      <c r="F674"/>
      <c r="G674"/>
      <c r="H674"/>
    </row>
    <row r="675" spans="3:8" x14ac:dyDescent="0.2">
      <c r="C675"/>
      <c r="D675"/>
      <c r="E675"/>
      <c r="F675"/>
      <c r="G675"/>
      <c r="H675"/>
    </row>
    <row r="676" spans="3:8" x14ac:dyDescent="0.2">
      <c r="C676"/>
      <c r="D676"/>
      <c r="E676"/>
      <c r="F676"/>
      <c r="G676"/>
      <c r="H676"/>
    </row>
    <row r="677" spans="3:8" x14ac:dyDescent="0.2">
      <c r="C677"/>
      <c r="D677"/>
      <c r="E677"/>
      <c r="F677"/>
      <c r="G677"/>
      <c r="H677"/>
    </row>
    <row r="678" spans="3:8" x14ac:dyDescent="0.2">
      <c r="C678"/>
      <c r="D678"/>
      <c r="E678"/>
      <c r="F678"/>
      <c r="G678"/>
      <c r="H678"/>
    </row>
    <row r="679" spans="3:8" x14ac:dyDescent="0.2">
      <c r="C679"/>
      <c r="D679"/>
      <c r="E679"/>
      <c r="F679"/>
      <c r="G679"/>
      <c r="H679"/>
    </row>
    <row r="680" spans="3:8" x14ac:dyDescent="0.2">
      <c r="C680"/>
      <c r="D680"/>
      <c r="E680"/>
      <c r="F680"/>
      <c r="G680"/>
      <c r="H680"/>
    </row>
    <row r="681" spans="3:8" x14ac:dyDescent="0.2">
      <c r="C681"/>
      <c r="D681"/>
      <c r="E681"/>
      <c r="F681"/>
      <c r="G681"/>
      <c r="H681"/>
    </row>
    <row r="682" spans="3:8" x14ac:dyDescent="0.2">
      <c r="C682"/>
      <c r="D682"/>
      <c r="E682"/>
      <c r="F682"/>
      <c r="G682"/>
      <c r="H682"/>
    </row>
    <row r="683" spans="3:8" x14ac:dyDescent="0.2">
      <c r="C683"/>
      <c r="D683"/>
      <c r="E683"/>
      <c r="F683"/>
      <c r="G683"/>
      <c r="H683"/>
    </row>
    <row r="684" spans="3:8" x14ac:dyDescent="0.2">
      <c r="C684"/>
      <c r="D684"/>
      <c r="E684"/>
      <c r="F684"/>
      <c r="G684"/>
      <c r="H684"/>
    </row>
    <row r="685" spans="3:8" x14ac:dyDescent="0.2">
      <c r="C685"/>
      <c r="D685"/>
      <c r="E685"/>
      <c r="F685"/>
      <c r="G685"/>
      <c r="H685"/>
    </row>
    <row r="686" spans="3:8" x14ac:dyDescent="0.2">
      <c r="C686"/>
      <c r="D686"/>
      <c r="E686"/>
      <c r="F686"/>
      <c r="G686"/>
      <c r="H686"/>
    </row>
    <row r="687" spans="3:8" x14ac:dyDescent="0.2">
      <c r="C687"/>
      <c r="D687"/>
      <c r="E687"/>
      <c r="F687"/>
      <c r="G687"/>
      <c r="H687"/>
    </row>
    <row r="688" spans="3:8" x14ac:dyDescent="0.2">
      <c r="C688"/>
      <c r="D688"/>
      <c r="E688"/>
      <c r="F688"/>
      <c r="G688"/>
      <c r="H688"/>
    </row>
    <row r="689" spans="3:8" x14ac:dyDescent="0.2">
      <c r="C689"/>
      <c r="D689"/>
      <c r="E689"/>
      <c r="F689"/>
      <c r="G689"/>
      <c r="H689"/>
    </row>
    <row r="690" spans="3:8" x14ac:dyDescent="0.2">
      <c r="C690"/>
      <c r="D690"/>
      <c r="E690"/>
      <c r="F690"/>
      <c r="G690"/>
      <c r="H690"/>
    </row>
    <row r="691" spans="3:8" x14ac:dyDescent="0.2">
      <c r="C691"/>
      <c r="D691"/>
      <c r="E691"/>
      <c r="F691"/>
      <c r="G691"/>
      <c r="H691"/>
    </row>
    <row r="692" spans="3:8" x14ac:dyDescent="0.2">
      <c r="C692"/>
      <c r="D692"/>
      <c r="E692"/>
      <c r="F692"/>
      <c r="G692"/>
      <c r="H692"/>
    </row>
    <row r="693" spans="3:8" x14ac:dyDescent="0.2">
      <c r="C693"/>
      <c r="D693"/>
      <c r="E693"/>
      <c r="F693"/>
      <c r="G693"/>
      <c r="H693"/>
    </row>
    <row r="694" spans="3:8" x14ac:dyDescent="0.2">
      <c r="C694"/>
      <c r="D694"/>
      <c r="E694"/>
      <c r="F694"/>
      <c r="G694"/>
      <c r="H694"/>
    </row>
    <row r="695" spans="3:8" x14ac:dyDescent="0.2">
      <c r="C695"/>
      <c r="D695"/>
      <c r="E695"/>
      <c r="F695"/>
      <c r="G695"/>
      <c r="H695"/>
    </row>
    <row r="696" spans="3:8" x14ac:dyDescent="0.2">
      <c r="C696"/>
      <c r="D696"/>
      <c r="E696"/>
      <c r="F696"/>
      <c r="G696"/>
      <c r="H696"/>
    </row>
    <row r="697" spans="3:8" x14ac:dyDescent="0.2">
      <c r="C697"/>
      <c r="D697"/>
      <c r="E697"/>
      <c r="F697"/>
      <c r="G697"/>
      <c r="H697"/>
    </row>
    <row r="698" spans="3:8" x14ac:dyDescent="0.2">
      <c r="C698"/>
      <c r="D698"/>
      <c r="E698"/>
      <c r="F698"/>
      <c r="G698"/>
      <c r="H698"/>
    </row>
    <row r="699" spans="3:8" x14ac:dyDescent="0.2">
      <c r="C699"/>
      <c r="D699"/>
      <c r="E699"/>
      <c r="F699"/>
      <c r="G699"/>
      <c r="H699"/>
    </row>
    <row r="700" spans="3:8" x14ac:dyDescent="0.2">
      <c r="C700"/>
      <c r="D700"/>
      <c r="E700"/>
      <c r="F700"/>
      <c r="G700"/>
      <c r="H700"/>
    </row>
    <row r="701" spans="3:8" x14ac:dyDescent="0.2">
      <c r="C701"/>
      <c r="D701"/>
      <c r="E701"/>
      <c r="F701"/>
      <c r="G701"/>
      <c r="H701"/>
    </row>
    <row r="702" spans="3:8" x14ac:dyDescent="0.2">
      <c r="C702"/>
      <c r="D702"/>
      <c r="E702"/>
      <c r="F702"/>
      <c r="G702"/>
      <c r="H702"/>
    </row>
    <row r="703" spans="3:8" x14ac:dyDescent="0.2">
      <c r="C703"/>
      <c r="D703"/>
      <c r="E703"/>
      <c r="F703"/>
      <c r="G703"/>
      <c r="H703"/>
    </row>
    <row r="704" spans="3:8" x14ac:dyDescent="0.2">
      <c r="C704"/>
      <c r="D704"/>
      <c r="E704"/>
      <c r="F704"/>
      <c r="G704"/>
      <c r="H704"/>
    </row>
    <row r="705" spans="3:8" x14ac:dyDescent="0.2">
      <c r="C705"/>
      <c r="D705"/>
      <c r="E705"/>
      <c r="F705"/>
      <c r="G705"/>
      <c r="H705"/>
    </row>
    <row r="706" spans="3:8" x14ac:dyDescent="0.2">
      <c r="C706"/>
      <c r="D706"/>
      <c r="E706"/>
      <c r="F706"/>
      <c r="G706"/>
      <c r="H706"/>
    </row>
    <row r="707" spans="3:8" x14ac:dyDescent="0.2">
      <c r="C707"/>
      <c r="D707"/>
      <c r="E707"/>
      <c r="F707"/>
      <c r="G707"/>
      <c r="H707"/>
    </row>
    <row r="708" spans="3:8" x14ac:dyDescent="0.2">
      <c r="C708"/>
      <c r="D708"/>
      <c r="E708"/>
      <c r="F708"/>
      <c r="G708"/>
      <c r="H708"/>
    </row>
    <row r="709" spans="3:8" x14ac:dyDescent="0.2">
      <c r="C709"/>
      <c r="D709"/>
      <c r="E709"/>
      <c r="F709"/>
      <c r="G709"/>
      <c r="H709"/>
    </row>
    <row r="710" spans="3:8" x14ac:dyDescent="0.2">
      <c r="C710"/>
      <c r="D710"/>
      <c r="E710"/>
      <c r="F710"/>
      <c r="G710"/>
      <c r="H710"/>
    </row>
    <row r="711" spans="3:8" x14ac:dyDescent="0.2">
      <c r="C711"/>
      <c r="D711"/>
      <c r="E711"/>
      <c r="F711"/>
      <c r="G711"/>
      <c r="H711"/>
    </row>
    <row r="712" spans="3:8" x14ac:dyDescent="0.2">
      <c r="C712"/>
      <c r="D712"/>
      <c r="E712"/>
      <c r="F712"/>
      <c r="G712"/>
      <c r="H712"/>
    </row>
    <row r="713" spans="3:8" x14ac:dyDescent="0.2">
      <c r="C713"/>
      <c r="D713"/>
      <c r="E713"/>
      <c r="F713"/>
      <c r="G713"/>
      <c r="H713"/>
    </row>
    <row r="714" spans="3:8" x14ac:dyDescent="0.2">
      <c r="C714"/>
      <c r="D714"/>
      <c r="E714"/>
      <c r="F714"/>
      <c r="G714"/>
      <c r="H714"/>
    </row>
    <row r="715" spans="3:8" x14ac:dyDescent="0.2">
      <c r="C715"/>
      <c r="D715"/>
      <c r="E715"/>
      <c r="F715"/>
      <c r="G715"/>
      <c r="H715"/>
    </row>
    <row r="716" spans="3:8" x14ac:dyDescent="0.2">
      <c r="C716"/>
      <c r="D716"/>
      <c r="E716"/>
      <c r="F716"/>
      <c r="G716"/>
      <c r="H716"/>
    </row>
    <row r="717" spans="3:8" x14ac:dyDescent="0.2">
      <c r="C717"/>
      <c r="D717"/>
      <c r="E717"/>
      <c r="F717"/>
      <c r="G717"/>
      <c r="H717"/>
    </row>
    <row r="718" spans="3:8" x14ac:dyDescent="0.2">
      <c r="C718"/>
      <c r="D718"/>
      <c r="E718"/>
      <c r="F718"/>
      <c r="G718"/>
      <c r="H718"/>
    </row>
    <row r="719" spans="3:8" x14ac:dyDescent="0.2">
      <c r="C719"/>
      <c r="D719"/>
      <c r="E719"/>
      <c r="F719"/>
      <c r="G719"/>
      <c r="H719"/>
    </row>
    <row r="720" spans="3:8" x14ac:dyDescent="0.2">
      <c r="C720"/>
      <c r="D720"/>
      <c r="E720"/>
      <c r="F720"/>
      <c r="G720"/>
      <c r="H720"/>
    </row>
    <row r="721" spans="3:8" x14ac:dyDescent="0.2">
      <c r="C721"/>
      <c r="D721"/>
      <c r="E721"/>
      <c r="F721"/>
      <c r="G721"/>
      <c r="H721"/>
    </row>
    <row r="722" spans="3:8" x14ac:dyDescent="0.2">
      <c r="C722"/>
      <c r="D722"/>
      <c r="E722"/>
      <c r="F722"/>
      <c r="G722"/>
      <c r="H722"/>
    </row>
    <row r="723" spans="3:8" x14ac:dyDescent="0.2">
      <c r="C723"/>
      <c r="D723"/>
      <c r="E723"/>
      <c r="F723"/>
      <c r="G723"/>
      <c r="H723"/>
    </row>
    <row r="724" spans="3:8" x14ac:dyDescent="0.2">
      <c r="C724"/>
      <c r="D724"/>
      <c r="E724"/>
      <c r="F724"/>
      <c r="G724"/>
      <c r="H724"/>
    </row>
    <row r="725" spans="3:8" x14ac:dyDescent="0.2">
      <c r="C725"/>
      <c r="D725"/>
      <c r="E725"/>
      <c r="F725"/>
      <c r="G725"/>
      <c r="H725"/>
    </row>
    <row r="726" spans="3:8" x14ac:dyDescent="0.2">
      <c r="C726"/>
      <c r="D726"/>
      <c r="E726"/>
      <c r="F726"/>
      <c r="G726"/>
      <c r="H726"/>
    </row>
    <row r="727" spans="3:8" x14ac:dyDescent="0.2">
      <c r="C727"/>
      <c r="D727"/>
      <c r="E727"/>
      <c r="F727"/>
      <c r="G727"/>
      <c r="H727"/>
    </row>
    <row r="728" spans="3:8" x14ac:dyDescent="0.2">
      <c r="C728"/>
      <c r="D728"/>
      <c r="E728"/>
      <c r="F728"/>
      <c r="G728"/>
      <c r="H728"/>
    </row>
    <row r="729" spans="3:8" x14ac:dyDescent="0.2">
      <c r="C729"/>
      <c r="D729"/>
      <c r="E729"/>
      <c r="F729"/>
      <c r="G729"/>
      <c r="H729"/>
    </row>
    <row r="730" spans="3:8" x14ac:dyDescent="0.2">
      <c r="C730"/>
      <c r="D730"/>
      <c r="E730"/>
      <c r="F730"/>
      <c r="G730"/>
      <c r="H730"/>
    </row>
    <row r="731" spans="3:8" x14ac:dyDescent="0.2">
      <c r="C731"/>
      <c r="D731"/>
      <c r="E731"/>
      <c r="F731"/>
      <c r="G731"/>
      <c r="H731"/>
    </row>
    <row r="732" spans="3:8" x14ac:dyDescent="0.2">
      <c r="C732"/>
      <c r="D732"/>
      <c r="E732"/>
      <c r="F732"/>
      <c r="G732"/>
      <c r="H732"/>
    </row>
    <row r="733" spans="3:8" x14ac:dyDescent="0.2">
      <c r="C733"/>
      <c r="D733"/>
      <c r="E733"/>
      <c r="F733"/>
      <c r="G733"/>
      <c r="H733"/>
    </row>
    <row r="734" spans="3:8" x14ac:dyDescent="0.2">
      <c r="C734"/>
      <c r="D734"/>
      <c r="E734"/>
      <c r="F734"/>
      <c r="G734"/>
      <c r="H734"/>
    </row>
    <row r="735" spans="3:8" x14ac:dyDescent="0.2">
      <c r="C735"/>
      <c r="D735"/>
      <c r="E735"/>
      <c r="F735"/>
      <c r="G735"/>
      <c r="H735"/>
    </row>
    <row r="736" spans="3:8" x14ac:dyDescent="0.2">
      <c r="C736"/>
      <c r="D736"/>
      <c r="E736"/>
      <c r="F736"/>
      <c r="G736"/>
      <c r="H736"/>
    </row>
    <row r="737" spans="3:8" x14ac:dyDescent="0.2">
      <c r="C737"/>
      <c r="D737"/>
      <c r="E737"/>
      <c r="F737"/>
      <c r="G737"/>
      <c r="H737"/>
    </row>
    <row r="738" spans="3:8" x14ac:dyDescent="0.2">
      <c r="C738"/>
      <c r="D738"/>
      <c r="E738"/>
      <c r="F738"/>
      <c r="G738"/>
      <c r="H738"/>
    </row>
    <row r="739" spans="3:8" x14ac:dyDescent="0.2">
      <c r="C739"/>
      <c r="D739"/>
      <c r="E739"/>
      <c r="F739"/>
      <c r="G739"/>
      <c r="H739"/>
    </row>
    <row r="740" spans="3:8" x14ac:dyDescent="0.2">
      <c r="C740"/>
      <c r="D740"/>
      <c r="E740"/>
      <c r="F740"/>
      <c r="G740"/>
      <c r="H740"/>
    </row>
    <row r="741" spans="3:8" x14ac:dyDescent="0.2">
      <c r="C741"/>
      <c r="D741"/>
      <c r="E741"/>
      <c r="F741"/>
      <c r="G741"/>
      <c r="H741"/>
    </row>
    <row r="742" spans="3:8" x14ac:dyDescent="0.2">
      <c r="C742"/>
      <c r="D742"/>
      <c r="E742"/>
      <c r="F742"/>
      <c r="G742"/>
      <c r="H742"/>
    </row>
    <row r="743" spans="3:8" x14ac:dyDescent="0.2">
      <c r="C743"/>
      <c r="D743"/>
      <c r="E743"/>
      <c r="F743"/>
      <c r="G743"/>
      <c r="H743"/>
    </row>
    <row r="744" spans="3:8" x14ac:dyDescent="0.2">
      <c r="C744"/>
      <c r="D744"/>
      <c r="E744"/>
      <c r="F744"/>
      <c r="G744"/>
      <c r="H744"/>
    </row>
    <row r="745" spans="3:8" x14ac:dyDescent="0.2">
      <c r="C745"/>
      <c r="D745"/>
      <c r="E745"/>
      <c r="F745"/>
      <c r="G745"/>
      <c r="H745"/>
    </row>
    <row r="746" spans="3:8" x14ac:dyDescent="0.2">
      <c r="C746"/>
      <c r="D746"/>
      <c r="E746"/>
      <c r="F746"/>
      <c r="G746"/>
      <c r="H746"/>
    </row>
    <row r="747" spans="3:8" x14ac:dyDescent="0.2">
      <c r="C747"/>
      <c r="D747"/>
      <c r="E747"/>
      <c r="F747"/>
      <c r="G747"/>
      <c r="H747"/>
    </row>
    <row r="748" spans="3:8" x14ac:dyDescent="0.2">
      <c r="C748"/>
      <c r="D748"/>
      <c r="E748"/>
      <c r="F748"/>
      <c r="G748"/>
      <c r="H748"/>
    </row>
    <row r="749" spans="3:8" x14ac:dyDescent="0.2">
      <c r="C749"/>
      <c r="D749"/>
      <c r="E749"/>
      <c r="F749"/>
      <c r="G749"/>
      <c r="H749"/>
    </row>
    <row r="750" spans="3:8" x14ac:dyDescent="0.2">
      <c r="C750"/>
      <c r="D750"/>
      <c r="E750"/>
      <c r="F750"/>
      <c r="G750"/>
      <c r="H750"/>
    </row>
    <row r="751" spans="3:8" x14ac:dyDescent="0.2">
      <c r="C751"/>
      <c r="D751"/>
      <c r="E751"/>
      <c r="F751"/>
      <c r="G751"/>
      <c r="H751"/>
    </row>
    <row r="752" spans="3:8" x14ac:dyDescent="0.2">
      <c r="C752"/>
      <c r="D752"/>
      <c r="E752"/>
      <c r="F752"/>
      <c r="G752"/>
      <c r="H752"/>
    </row>
    <row r="753" spans="3:8" x14ac:dyDescent="0.2">
      <c r="C753"/>
      <c r="D753"/>
      <c r="E753"/>
      <c r="F753"/>
      <c r="G753"/>
      <c r="H753"/>
    </row>
    <row r="754" spans="3:8" x14ac:dyDescent="0.2">
      <c r="C754"/>
      <c r="D754"/>
      <c r="E754"/>
      <c r="F754"/>
      <c r="G754"/>
      <c r="H754"/>
    </row>
    <row r="755" spans="3:8" x14ac:dyDescent="0.2">
      <c r="C755"/>
      <c r="D755"/>
      <c r="E755"/>
      <c r="F755"/>
      <c r="G755"/>
      <c r="H755"/>
    </row>
    <row r="756" spans="3:8" x14ac:dyDescent="0.2">
      <c r="C756"/>
      <c r="D756"/>
      <c r="E756"/>
      <c r="F756"/>
      <c r="G756"/>
      <c r="H756"/>
    </row>
    <row r="757" spans="3:8" x14ac:dyDescent="0.2">
      <c r="C757"/>
      <c r="D757"/>
      <c r="E757"/>
      <c r="F757"/>
      <c r="G757"/>
      <c r="H757"/>
    </row>
    <row r="758" spans="3:8" x14ac:dyDescent="0.2">
      <c r="C758"/>
      <c r="D758"/>
      <c r="E758"/>
      <c r="F758"/>
      <c r="G758"/>
      <c r="H758"/>
    </row>
    <row r="759" spans="3:8" x14ac:dyDescent="0.2">
      <c r="C759"/>
      <c r="D759"/>
      <c r="E759"/>
      <c r="F759"/>
      <c r="G759"/>
      <c r="H759"/>
    </row>
    <row r="760" spans="3:8" x14ac:dyDescent="0.2">
      <c r="C760"/>
      <c r="D760"/>
      <c r="E760"/>
      <c r="F760"/>
      <c r="G760"/>
      <c r="H760"/>
    </row>
    <row r="761" spans="3:8" x14ac:dyDescent="0.2">
      <c r="C761"/>
      <c r="D761"/>
      <c r="E761"/>
      <c r="F761"/>
      <c r="G761"/>
      <c r="H761"/>
    </row>
    <row r="762" spans="3:8" x14ac:dyDescent="0.2">
      <c r="C762"/>
      <c r="D762"/>
      <c r="E762"/>
      <c r="F762"/>
      <c r="G762"/>
      <c r="H762"/>
    </row>
    <row r="763" spans="3:8" x14ac:dyDescent="0.2">
      <c r="C763"/>
      <c r="D763"/>
      <c r="E763"/>
      <c r="F763"/>
      <c r="G763"/>
      <c r="H763"/>
    </row>
    <row r="764" spans="3:8" x14ac:dyDescent="0.2">
      <c r="C764"/>
      <c r="D764"/>
      <c r="E764"/>
      <c r="F764"/>
      <c r="G764"/>
      <c r="H764"/>
    </row>
    <row r="765" spans="3:8" x14ac:dyDescent="0.2">
      <c r="C765"/>
      <c r="D765"/>
      <c r="E765"/>
      <c r="F765"/>
      <c r="G765"/>
      <c r="H765"/>
    </row>
    <row r="766" spans="3:8" x14ac:dyDescent="0.2">
      <c r="C766"/>
      <c r="D766"/>
      <c r="E766"/>
      <c r="F766"/>
      <c r="G766"/>
      <c r="H766"/>
    </row>
    <row r="767" spans="3:8" x14ac:dyDescent="0.2">
      <c r="C767"/>
      <c r="D767"/>
      <c r="E767"/>
      <c r="F767"/>
      <c r="G767"/>
      <c r="H767"/>
    </row>
    <row r="768" spans="3:8" x14ac:dyDescent="0.2">
      <c r="C768"/>
      <c r="D768"/>
      <c r="E768"/>
      <c r="F768"/>
      <c r="G768"/>
      <c r="H768"/>
    </row>
    <row r="769" spans="3:8" x14ac:dyDescent="0.2">
      <c r="C769"/>
      <c r="D769"/>
      <c r="E769"/>
      <c r="F769"/>
      <c r="G769"/>
      <c r="H769"/>
    </row>
    <row r="770" spans="3:8" x14ac:dyDescent="0.2">
      <c r="C770"/>
      <c r="D770"/>
      <c r="E770"/>
      <c r="F770"/>
      <c r="G770"/>
      <c r="H770"/>
    </row>
    <row r="771" spans="3:8" x14ac:dyDescent="0.2">
      <c r="C771"/>
      <c r="D771"/>
      <c r="E771"/>
      <c r="F771"/>
      <c r="G771"/>
      <c r="H771"/>
    </row>
    <row r="772" spans="3:8" x14ac:dyDescent="0.2">
      <c r="C772"/>
      <c r="D772"/>
      <c r="E772"/>
      <c r="F772"/>
      <c r="G772"/>
      <c r="H772"/>
    </row>
    <row r="773" spans="3:8" x14ac:dyDescent="0.2">
      <c r="C773"/>
      <c r="D773"/>
      <c r="E773"/>
      <c r="F773"/>
      <c r="G773"/>
      <c r="H773"/>
    </row>
    <row r="774" spans="3:8" x14ac:dyDescent="0.2">
      <c r="C774"/>
      <c r="D774"/>
      <c r="E774"/>
      <c r="F774"/>
      <c r="G774"/>
      <c r="H774"/>
    </row>
    <row r="775" spans="3:8" x14ac:dyDescent="0.2">
      <c r="C775"/>
      <c r="D775"/>
      <c r="E775"/>
      <c r="F775"/>
      <c r="G775"/>
      <c r="H775"/>
    </row>
    <row r="776" spans="3:8" x14ac:dyDescent="0.2">
      <c r="C776"/>
      <c r="D776"/>
      <c r="E776"/>
      <c r="F776"/>
      <c r="G776"/>
      <c r="H776"/>
    </row>
    <row r="777" spans="3:8" x14ac:dyDescent="0.2">
      <c r="C777"/>
      <c r="D777"/>
      <c r="E777"/>
      <c r="F777"/>
      <c r="G777"/>
      <c r="H777"/>
    </row>
    <row r="778" spans="3:8" x14ac:dyDescent="0.2">
      <c r="C778"/>
      <c r="D778"/>
      <c r="E778"/>
      <c r="F778"/>
      <c r="G778"/>
      <c r="H778"/>
    </row>
    <row r="779" spans="3:8" x14ac:dyDescent="0.2">
      <c r="C779"/>
      <c r="D779"/>
      <c r="E779"/>
      <c r="F779"/>
      <c r="G779"/>
      <c r="H779"/>
    </row>
    <row r="780" spans="3:8" x14ac:dyDescent="0.2">
      <c r="C780"/>
      <c r="D780"/>
      <c r="E780"/>
      <c r="F780"/>
      <c r="G780"/>
      <c r="H780"/>
    </row>
    <row r="781" spans="3:8" x14ac:dyDescent="0.2">
      <c r="C781"/>
      <c r="D781"/>
      <c r="E781"/>
      <c r="F781"/>
      <c r="G781"/>
      <c r="H781"/>
    </row>
    <row r="782" spans="3:8" x14ac:dyDescent="0.2">
      <c r="C782"/>
      <c r="D782"/>
      <c r="E782"/>
      <c r="F782"/>
      <c r="G782"/>
      <c r="H782"/>
    </row>
    <row r="783" spans="3:8" x14ac:dyDescent="0.2">
      <c r="C783"/>
      <c r="D783"/>
      <c r="E783"/>
      <c r="F783"/>
      <c r="G783"/>
      <c r="H783"/>
    </row>
    <row r="784" spans="3:8" x14ac:dyDescent="0.2">
      <c r="C784"/>
      <c r="D784"/>
      <c r="E784"/>
      <c r="F784"/>
      <c r="G784"/>
      <c r="H784"/>
    </row>
    <row r="785" spans="3:8" x14ac:dyDescent="0.2">
      <c r="C785"/>
      <c r="D785"/>
      <c r="E785"/>
      <c r="F785"/>
      <c r="G785"/>
      <c r="H785"/>
    </row>
    <row r="786" spans="3:8" x14ac:dyDescent="0.2">
      <c r="C786"/>
      <c r="D786"/>
      <c r="E786"/>
      <c r="F786"/>
      <c r="G786"/>
      <c r="H786"/>
    </row>
    <row r="787" spans="3:8" x14ac:dyDescent="0.2">
      <c r="C787"/>
      <c r="D787"/>
      <c r="E787"/>
      <c r="F787"/>
      <c r="G787"/>
      <c r="H787"/>
    </row>
    <row r="788" spans="3:8" x14ac:dyDescent="0.2">
      <c r="C788"/>
      <c r="D788"/>
      <c r="E788"/>
      <c r="F788"/>
      <c r="G788"/>
      <c r="H788"/>
    </row>
    <row r="789" spans="3:8" x14ac:dyDescent="0.2">
      <c r="C789"/>
      <c r="D789"/>
      <c r="E789"/>
      <c r="F789"/>
      <c r="G789"/>
      <c r="H789"/>
    </row>
    <row r="790" spans="3:8" x14ac:dyDescent="0.2">
      <c r="C790"/>
      <c r="D790"/>
      <c r="E790"/>
      <c r="F790"/>
      <c r="G790"/>
      <c r="H790"/>
    </row>
    <row r="791" spans="3:8" x14ac:dyDescent="0.2">
      <c r="C791"/>
      <c r="D791"/>
      <c r="E791"/>
      <c r="F791"/>
      <c r="G791"/>
      <c r="H791"/>
    </row>
    <row r="792" spans="3:8" x14ac:dyDescent="0.2">
      <c r="C792"/>
      <c r="D792"/>
      <c r="E792"/>
      <c r="F792"/>
      <c r="G792"/>
      <c r="H792"/>
    </row>
    <row r="793" spans="3:8" x14ac:dyDescent="0.2">
      <c r="C793"/>
      <c r="D793"/>
      <c r="E793"/>
      <c r="F793"/>
      <c r="G793"/>
      <c r="H793"/>
    </row>
    <row r="794" spans="3:8" x14ac:dyDescent="0.2">
      <c r="C794"/>
      <c r="D794"/>
      <c r="E794"/>
      <c r="F794"/>
      <c r="G794"/>
      <c r="H794"/>
    </row>
    <row r="795" spans="3:8" x14ac:dyDescent="0.2">
      <c r="C795"/>
      <c r="D795"/>
      <c r="E795"/>
      <c r="F795"/>
      <c r="G795"/>
      <c r="H795"/>
    </row>
    <row r="796" spans="3:8" x14ac:dyDescent="0.2">
      <c r="C796"/>
      <c r="D796"/>
      <c r="E796"/>
      <c r="F796"/>
      <c r="G796"/>
      <c r="H796"/>
    </row>
    <row r="797" spans="3:8" x14ac:dyDescent="0.2">
      <c r="C797"/>
      <c r="D797"/>
      <c r="E797"/>
      <c r="F797"/>
      <c r="G797"/>
      <c r="H797"/>
    </row>
    <row r="798" spans="3:8" x14ac:dyDescent="0.2">
      <c r="C798"/>
      <c r="D798"/>
      <c r="E798"/>
      <c r="F798"/>
      <c r="G798"/>
      <c r="H798"/>
    </row>
    <row r="799" spans="3:8" x14ac:dyDescent="0.2">
      <c r="C799"/>
      <c r="D799"/>
      <c r="E799"/>
      <c r="F799"/>
      <c r="G799"/>
      <c r="H799"/>
    </row>
    <row r="800" spans="3:8" x14ac:dyDescent="0.2">
      <c r="C800"/>
      <c r="D800"/>
      <c r="E800"/>
      <c r="F800"/>
      <c r="G800"/>
      <c r="H800"/>
    </row>
    <row r="801" spans="3:8" x14ac:dyDescent="0.2">
      <c r="C801"/>
      <c r="D801"/>
      <c r="E801"/>
      <c r="F801"/>
      <c r="G801"/>
      <c r="H801"/>
    </row>
    <row r="802" spans="3:8" x14ac:dyDescent="0.2">
      <c r="C802"/>
      <c r="D802"/>
      <c r="E802"/>
      <c r="F802"/>
      <c r="G802"/>
      <c r="H802"/>
    </row>
    <row r="803" spans="3:8" x14ac:dyDescent="0.2">
      <c r="C803"/>
      <c r="D803"/>
      <c r="E803"/>
      <c r="F803"/>
      <c r="G803"/>
      <c r="H803"/>
    </row>
    <row r="804" spans="3:8" x14ac:dyDescent="0.2">
      <c r="C804"/>
      <c r="D804"/>
      <c r="E804"/>
      <c r="F804"/>
      <c r="G804"/>
      <c r="H804"/>
    </row>
    <row r="805" spans="3:8" x14ac:dyDescent="0.2">
      <c r="C805"/>
      <c r="D805"/>
      <c r="E805"/>
      <c r="F805"/>
      <c r="G805"/>
      <c r="H805"/>
    </row>
    <row r="806" spans="3:8" x14ac:dyDescent="0.2">
      <c r="C806"/>
      <c r="D806"/>
      <c r="E806"/>
      <c r="F806"/>
      <c r="G806"/>
      <c r="H806"/>
    </row>
    <row r="807" spans="3:8" x14ac:dyDescent="0.2">
      <c r="C807"/>
      <c r="D807"/>
      <c r="E807"/>
      <c r="F807"/>
      <c r="G807"/>
      <c r="H807"/>
    </row>
    <row r="808" spans="3:8" x14ac:dyDescent="0.2">
      <c r="C808"/>
      <c r="D808"/>
      <c r="E808"/>
      <c r="F808"/>
      <c r="G808"/>
      <c r="H808"/>
    </row>
    <row r="809" spans="3:8" x14ac:dyDescent="0.2">
      <c r="C809"/>
      <c r="D809"/>
      <c r="E809"/>
      <c r="F809"/>
      <c r="G809"/>
      <c r="H809"/>
    </row>
    <row r="810" spans="3:8" x14ac:dyDescent="0.2">
      <c r="C810"/>
      <c r="D810"/>
      <c r="E810"/>
      <c r="F810"/>
      <c r="G810"/>
      <c r="H810"/>
    </row>
    <row r="811" spans="3:8" x14ac:dyDescent="0.2">
      <c r="C811"/>
      <c r="D811"/>
      <c r="E811"/>
      <c r="F811"/>
      <c r="G811"/>
      <c r="H811"/>
    </row>
    <row r="812" spans="3:8" x14ac:dyDescent="0.2">
      <c r="C812"/>
      <c r="D812"/>
      <c r="E812"/>
      <c r="F812"/>
      <c r="G812"/>
      <c r="H812"/>
    </row>
    <row r="813" spans="3:8" x14ac:dyDescent="0.2">
      <c r="C813"/>
      <c r="D813"/>
      <c r="E813"/>
      <c r="F813"/>
      <c r="G813"/>
      <c r="H813"/>
    </row>
    <row r="814" spans="3:8" x14ac:dyDescent="0.2">
      <c r="C814"/>
      <c r="D814"/>
      <c r="E814"/>
      <c r="F814"/>
      <c r="G814"/>
      <c r="H814"/>
    </row>
    <row r="815" spans="3:8" x14ac:dyDescent="0.2">
      <c r="C815"/>
      <c r="D815"/>
      <c r="E815"/>
      <c r="F815"/>
      <c r="G815"/>
      <c r="H815"/>
    </row>
    <row r="816" spans="3:8" x14ac:dyDescent="0.2">
      <c r="C816"/>
      <c r="D816"/>
      <c r="E816"/>
      <c r="F816"/>
      <c r="G816"/>
      <c r="H816"/>
    </row>
    <row r="817" spans="3:8" x14ac:dyDescent="0.2">
      <c r="C817"/>
      <c r="D817"/>
      <c r="E817"/>
      <c r="F817"/>
      <c r="G817"/>
      <c r="H817"/>
    </row>
    <row r="818" spans="3:8" x14ac:dyDescent="0.2">
      <c r="C818"/>
      <c r="D818"/>
      <c r="E818"/>
      <c r="F818"/>
      <c r="G818"/>
      <c r="H818"/>
    </row>
    <row r="819" spans="3:8" x14ac:dyDescent="0.2">
      <c r="C819"/>
      <c r="D819"/>
      <c r="E819"/>
      <c r="F819"/>
      <c r="G819"/>
      <c r="H819"/>
    </row>
    <row r="820" spans="3:8" x14ac:dyDescent="0.2">
      <c r="C820"/>
      <c r="D820"/>
      <c r="E820"/>
      <c r="F820"/>
      <c r="G820"/>
      <c r="H820"/>
    </row>
    <row r="821" spans="3:8" x14ac:dyDescent="0.2">
      <c r="C821"/>
      <c r="D821"/>
      <c r="E821"/>
      <c r="F821"/>
      <c r="G821"/>
      <c r="H821"/>
    </row>
    <row r="822" spans="3:8" x14ac:dyDescent="0.2">
      <c r="C822"/>
      <c r="D822"/>
      <c r="E822"/>
      <c r="F822"/>
      <c r="G822"/>
      <c r="H822"/>
    </row>
    <row r="823" spans="3:8" x14ac:dyDescent="0.2">
      <c r="C823"/>
      <c r="D823"/>
      <c r="E823"/>
      <c r="F823"/>
      <c r="G823"/>
      <c r="H823"/>
    </row>
    <row r="824" spans="3:8" x14ac:dyDescent="0.2">
      <c r="C824"/>
      <c r="D824"/>
      <c r="E824"/>
      <c r="F824"/>
      <c r="G824"/>
      <c r="H824"/>
    </row>
    <row r="825" spans="3:8" x14ac:dyDescent="0.2">
      <c r="C825"/>
      <c r="D825"/>
      <c r="E825"/>
      <c r="F825"/>
      <c r="G825"/>
      <c r="H825"/>
    </row>
    <row r="826" spans="3:8" x14ac:dyDescent="0.2">
      <c r="C826"/>
      <c r="D826"/>
      <c r="E826"/>
      <c r="F826"/>
      <c r="G826"/>
      <c r="H826"/>
    </row>
    <row r="827" spans="3:8" x14ac:dyDescent="0.2">
      <c r="C827"/>
      <c r="D827"/>
      <c r="E827"/>
      <c r="F827"/>
      <c r="G827"/>
      <c r="H827"/>
    </row>
    <row r="828" spans="3:8" x14ac:dyDescent="0.2">
      <c r="C828"/>
      <c r="D828"/>
      <c r="E828"/>
      <c r="F828"/>
      <c r="G828"/>
      <c r="H828"/>
    </row>
    <row r="829" spans="3:8" x14ac:dyDescent="0.2">
      <c r="C829"/>
      <c r="D829"/>
      <c r="E829"/>
      <c r="F829"/>
      <c r="G829"/>
      <c r="H829"/>
    </row>
    <row r="830" spans="3:8" x14ac:dyDescent="0.2">
      <c r="C830"/>
      <c r="D830"/>
      <c r="E830"/>
      <c r="F830"/>
      <c r="G830"/>
      <c r="H830"/>
    </row>
    <row r="831" spans="3:8" x14ac:dyDescent="0.2">
      <c r="C831"/>
      <c r="D831"/>
      <c r="E831"/>
      <c r="F831"/>
      <c r="G831"/>
      <c r="H831"/>
    </row>
    <row r="832" spans="3:8" x14ac:dyDescent="0.2">
      <c r="C832"/>
      <c r="D832"/>
      <c r="E832"/>
      <c r="F832"/>
      <c r="G832"/>
      <c r="H832"/>
    </row>
    <row r="833" spans="3:8" x14ac:dyDescent="0.2">
      <c r="C833"/>
      <c r="D833"/>
      <c r="E833"/>
      <c r="F833"/>
      <c r="G833"/>
      <c r="H833"/>
    </row>
    <row r="834" spans="3:8" x14ac:dyDescent="0.2">
      <c r="C834"/>
      <c r="D834"/>
      <c r="E834"/>
      <c r="F834"/>
      <c r="G834"/>
      <c r="H834"/>
    </row>
    <row r="835" spans="3:8" x14ac:dyDescent="0.2">
      <c r="C835"/>
      <c r="D835"/>
      <c r="E835"/>
      <c r="F835"/>
      <c r="G835"/>
      <c r="H835"/>
    </row>
    <row r="836" spans="3:8" x14ac:dyDescent="0.2">
      <c r="C836"/>
      <c r="D836"/>
      <c r="E836"/>
      <c r="F836"/>
      <c r="G836"/>
      <c r="H836"/>
    </row>
    <row r="837" spans="3:8" x14ac:dyDescent="0.2">
      <c r="C837"/>
      <c r="D837"/>
      <c r="E837"/>
      <c r="F837"/>
      <c r="G837"/>
      <c r="H837"/>
    </row>
    <row r="838" spans="3:8" x14ac:dyDescent="0.2">
      <c r="C838"/>
      <c r="D838"/>
      <c r="E838"/>
      <c r="F838"/>
      <c r="G838"/>
      <c r="H838"/>
    </row>
    <row r="839" spans="3:8" x14ac:dyDescent="0.2">
      <c r="C839"/>
      <c r="D839"/>
      <c r="E839"/>
      <c r="F839"/>
      <c r="G839"/>
      <c r="H839"/>
    </row>
    <row r="840" spans="3:8" x14ac:dyDescent="0.2">
      <c r="C840"/>
      <c r="D840"/>
      <c r="E840"/>
      <c r="F840"/>
      <c r="G840"/>
      <c r="H840"/>
    </row>
    <row r="841" spans="3:8" x14ac:dyDescent="0.2">
      <c r="C841"/>
      <c r="D841"/>
      <c r="E841"/>
      <c r="F841"/>
      <c r="G841"/>
      <c r="H841"/>
    </row>
    <row r="842" spans="3:8" x14ac:dyDescent="0.2">
      <c r="C842"/>
      <c r="D842"/>
      <c r="E842"/>
      <c r="F842"/>
      <c r="G842"/>
      <c r="H842"/>
    </row>
    <row r="843" spans="3:8" x14ac:dyDescent="0.2">
      <c r="C843"/>
      <c r="D843"/>
      <c r="E843"/>
      <c r="F843"/>
      <c r="G843"/>
      <c r="H843"/>
    </row>
    <row r="844" spans="3:8" x14ac:dyDescent="0.2">
      <c r="C844"/>
      <c r="D844"/>
      <c r="E844"/>
      <c r="F844"/>
      <c r="G844"/>
      <c r="H844"/>
    </row>
    <row r="845" spans="3:8" x14ac:dyDescent="0.2">
      <c r="C845"/>
      <c r="D845"/>
      <c r="E845"/>
      <c r="F845"/>
      <c r="G845"/>
      <c r="H845"/>
    </row>
    <row r="846" spans="3:8" x14ac:dyDescent="0.2">
      <c r="C846"/>
      <c r="D846"/>
      <c r="E846"/>
      <c r="F846"/>
      <c r="G846"/>
      <c r="H846"/>
    </row>
    <row r="847" spans="3:8" x14ac:dyDescent="0.2">
      <c r="C847"/>
      <c r="D847"/>
      <c r="E847"/>
      <c r="F847"/>
      <c r="G847"/>
      <c r="H847"/>
    </row>
    <row r="848" spans="3:8" x14ac:dyDescent="0.2">
      <c r="C848"/>
      <c r="D848"/>
      <c r="E848"/>
      <c r="F848"/>
      <c r="G848"/>
      <c r="H848"/>
    </row>
    <row r="849" spans="3:8" x14ac:dyDescent="0.2">
      <c r="C849"/>
      <c r="D849"/>
      <c r="E849"/>
      <c r="F849"/>
      <c r="G849"/>
      <c r="H849"/>
    </row>
    <row r="850" spans="3:8" x14ac:dyDescent="0.2">
      <c r="C850"/>
      <c r="D850"/>
      <c r="E850"/>
      <c r="F850"/>
      <c r="G850"/>
      <c r="H850"/>
    </row>
    <row r="851" spans="3:8" x14ac:dyDescent="0.2">
      <c r="C851"/>
      <c r="D851"/>
      <c r="E851"/>
      <c r="F851"/>
      <c r="G851"/>
      <c r="H851"/>
    </row>
    <row r="852" spans="3:8" x14ac:dyDescent="0.2">
      <c r="C852"/>
      <c r="D852"/>
      <c r="E852"/>
      <c r="F852"/>
      <c r="G852"/>
      <c r="H852"/>
    </row>
    <row r="853" spans="3:8" x14ac:dyDescent="0.2">
      <c r="C853"/>
      <c r="D853"/>
      <c r="E853"/>
      <c r="F853"/>
      <c r="G853"/>
      <c r="H853"/>
    </row>
    <row r="854" spans="3:8" x14ac:dyDescent="0.2">
      <c r="C854"/>
      <c r="D854"/>
      <c r="E854"/>
      <c r="F854"/>
      <c r="G854"/>
      <c r="H854"/>
    </row>
    <row r="855" spans="3:8" x14ac:dyDescent="0.2">
      <c r="C855"/>
      <c r="D855"/>
      <c r="E855"/>
      <c r="F855"/>
      <c r="G855"/>
      <c r="H855"/>
    </row>
    <row r="856" spans="3:8" x14ac:dyDescent="0.2">
      <c r="C856"/>
      <c r="D856"/>
      <c r="E856"/>
      <c r="F856"/>
      <c r="G856"/>
      <c r="H856"/>
    </row>
    <row r="857" spans="3:8" x14ac:dyDescent="0.2">
      <c r="C857"/>
      <c r="D857"/>
      <c r="E857"/>
      <c r="F857"/>
      <c r="G857"/>
      <c r="H857"/>
    </row>
    <row r="858" spans="3:8" x14ac:dyDescent="0.2">
      <c r="C858"/>
      <c r="D858"/>
      <c r="E858"/>
      <c r="F858"/>
      <c r="G858"/>
      <c r="H858"/>
    </row>
    <row r="859" spans="3:8" x14ac:dyDescent="0.2">
      <c r="C859"/>
      <c r="D859"/>
      <c r="E859"/>
      <c r="F859"/>
      <c r="G859"/>
      <c r="H859"/>
    </row>
    <row r="860" spans="3:8" x14ac:dyDescent="0.2">
      <c r="C860"/>
      <c r="D860"/>
      <c r="E860"/>
      <c r="F860"/>
      <c r="G860"/>
      <c r="H860"/>
    </row>
    <row r="861" spans="3:8" x14ac:dyDescent="0.2">
      <c r="C861"/>
      <c r="D861"/>
      <c r="E861"/>
      <c r="F861"/>
      <c r="G861"/>
      <c r="H861"/>
    </row>
    <row r="862" spans="3:8" x14ac:dyDescent="0.2">
      <c r="C862"/>
      <c r="D862"/>
      <c r="E862"/>
      <c r="F862"/>
      <c r="G862"/>
      <c r="H862"/>
    </row>
    <row r="863" spans="3:8" x14ac:dyDescent="0.2">
      <c r="C863"/>
      <c r="D863"/>
      <c r="E863"/>
      <c r="F863"/>
      <c r="G863"/>
      <c r="H863"/>
    </row>
    <row r="864" spans="3:8" x14ac:dyDescent="0.2">
      <c r="C864"/>
      <c r="D864"/>
      <c r="E864"/>
      <c r="F864"/>
      <c r="G864"/>
      <c r="H864"/>
    </row>
    <row r="865" spans="3:8" x14ac:dyDescent="0.2">
      <c r="C865"/>
      <c r="D865"/>
      <c r="E865"/>
      <c r="F865"/>
      <c r="G865"/>
      <c r="H865"/>
    </row>
    <row r="866" spans="3:8" x14ac:dyDescent="0.2">
      <c r="C866"/>
      <c r="D866"/>
      <c r="E866"/>
      <c r="F866"/>
      <c r="G866"/>
      <c r="H866"/>
    </row>
    <row r="867" spans="3:8" x14ac:dyDescent="0.2">
      <c r="C867"/>
      <c r="D867"/>
      <c r="E867"/>
      <c r="F867"/>
      <c r="G867"/>
      <c r="H867"/>
    </row>
    <row r="868" spans="3:8" x14ac:dyDescent="0.2">
      <c r="C868"/>
      <c r="D868"/>
      <c r="E868"/>
      <c r="F868"/>
      <c r="G868"/>
      <c r="H868"/>
    </row>
    <row r="869" spans="3:8" x14ac:dyDescent="0.2">
      <c r="C869"/>
      <c r="D869"/>
      <c r="E869"/>
      <c r="F869"/>
      <c r="G869"/>
      <c r="H869"/>
    </row>
    <row r="870" spans="3:8" x14ac:dyDescent="0.2">
      <c r="C870"/>
      <c r="D870"/>
      <c r="E870"/>
      <c r="F870"/>
      <c r="G870"/>
      <c r="H870"/>
    </row>
    <row r="871" spans="3:8" x14ac:dyDescent="0.2">
      <c r="C871"/>
      <c r="D871"/>
      <c r="E871"/>
      <c r="F871"/>
      <c r="G871"/>
      <c r="H871"/>
    </row>
    <row r="872" spans="3:8" x14ac:dyDescent="0.2">
      <c r="C872"/>
      <c r="D872"/>
      <c r="E872"/>
      <c r="F872"/>
      <c r="G872"/>
      <c r="H872"/>
    </row>
    <row r="873" spans="3:8" x14ac:dyDescent="0.2">
      <c r="C873"/>
      <c r="D873"/>
      <c r="E873"/>
      <c r="F873"/>
      <c r="G873"/>
      <c r="H873"/>
    </row>
    <row r="874" spans="3:8" x14ac:dyDescent="0.2">
      <c r="C874"/>
      <c r="D874"/>
      <c r="E874"/>
      <c r="F874"/>
      <c r="G874"/>
      <c r="H874"/>
    </row>
    <row r="875" spans="3:8" x14ac:dyDescent="0.2">
      <c r="C875"/>
      <c r="D875"/>
      <c r="E875"/>
      <c r="F875"/>
      <c r="G875"/>
      <c r="H875"/>
    </row>
    <row r="876" spans="3:8" x14ac:dyDescent="0.2">
      <c r="C876"/>
      <c r="D876"/>
      <c r="E876"/>
      <c r="F876"/>
      <c r="G876"/>
      <c r="H876"/>
    </row>
    <row r="877" spans="3:8" x14ac:dyDescent="0.2">
      <c r="C877"/>
      <c r="D877"/>
      <c r="E877"/>
      <c r="F877"/>
      <c r="G877"/>
      <c r="H877"/>
    </row>
    <row r="878" spans="3:8" x14ac:dyDescent="0.2">
      <c r="C878"/>
      <c r="D878"/>
      <c r="E878"/>
      <c r="F878"/>
      <c r="G878"/>
      <c r="H878"/>
    </row>
    <row r="879" spans="3:8" x14ac:dyDescent="0.2">
      <c r="C879"/>
      <c r="D879"/>
      <c r="E879"/>
      <c r="F879"/>
      <c r="G879"/>
      <c r="H879"/>
    </row>
    <row r="880" spans="3:8" x14ac:dyDescent="0.2">
      <c r="C880"/>
      <c r="D880"/>
      <c r="E880"/>
      <c r="F880"/>
      <c r="G880"/>
      <c r="H880"/>
    </row>
    <row r="881" spans="3:8" x14ac:dyDescent="0.2">
      <c r="C881"/>
      <c r="D881"/>
      <c r="E881"/>
      <c r="F881"/>
      <c r="G881"/>
      <c r="H881"/>
    </row>
    <row r="882" spans="3:8" x14ac:dyDescent="0.2">
      <c r="C882"/>
      <c r="D882"/>
      <c r="E882"/>
      <c r="F882"/>
      <c r="G882"/>
      <c r="H882"/>
    </row>
    <row r="883" spans="3:8" x14ac:dyDescent="0.2">
      <c r="C883"/>
      <c r="D883"/>
      <c r="E883"/>
      <c r="F883"/>
      <c r="G883"/>
      <c r="H883"/>
    </row>
    <row r="884" spans="3:8" x14ac:dyDescent="0.2">
      <c r="C884"/>
      <c r="D884"/>
      <c r="E884"/>
      <c r="F884"/>
      <c r="G884"/>
      <c r="H884"/>
    </row>
    <row r="885" spans="3:8" x14ac:dyDescent="0.2">
      <c r="C885"/>
      <c r="D885"/>
      <c r="E885"/>
      <c r="F885"/>
      <c r="G885"/>
      <c r="H885"/>
    </row>
    <row r="886" spans="3:8" x14ac:dyDescent="0.2">
      <c r="C886"/>
      <c r="D886"/>
      <c r="E886"/>
      <c r="F886"/>
      <c r="G886"/>
      <c r="H886"/>
    </row>
    <row r="887" spans="3:8" x14ac:dyDescent="0.2">
      <c r="C887"/>
      <c r="D887"/>
      <c r="E887"/>
      <c r="F887"/>
      <c r="G887"/>
      <c r="H887"/>
    </row>
    <row r="888" spans="3:8" x14ac:dyDescent="0.2">
      <c r="C888"/>
      <c r="D888"/>
      <c r="E888"/>
      <c r="F888"/>
      <c r="G888"/>
      <c r="H888"/>
    </row>
    <row r="889" spans="3:8" x14ac:dyDescent="0.2">
      <c r="C889"/>
      <c r="D889"/>
      <c r="E889"/>
      <c r="F889"/>
      <c r="G889"/>
      <c r="H889"/>
    </row>
    <row r="890" spans="3:8" x14ac:dyDescent="0.2">
      <c r="C890"/>
      <c r="D890"/>
      <c r="E890"/>
      <c r="F890"/>
      <c r="G890"/>
      <c r="H890"/>
    </row>
    <row r="891" spans="3:8" x14ac:dyDescent="0.2">
      <c r="C891"/>
      <c r="D891"/>
      <c r="E891"/>
      <c r="F891"/>
      <c r="G891"/>
      <c r="H891"/>
    </row>
    <row r="892" spans="3:8" x14ac:dyDescent="0.2">
      <c r="C892"/>
      <c r="D892"/>
      <c r="E892"/>
      <c r="F892"/>
      <c r="G892"/>
      <c r="H892"/>
    </row>
    <row r="893" spans="3:8" x14ac:dyDescent="0.2">
      <c r="C893"/>
      <c r="D893"/>
      <c r="E893"/>
      <c r="F893"/>
      <c r="G893"/>
      <c r="H893"/>
    </row>
    <row r="894" spans="3:8" x14ac:dyDescent="0.2">
      <c r="C894"/>
      <c r="D894"/>
      <c r="E894"/>
      <c r="F894"/>
      <c r="G894"/>
      <c r="H894"/>
    </row>
    <row r="895" spans="3:8" x14ac:dyDescent="0.2">
      <c r="C895"/>
      <c r="D895"/>
      <c r="E895"/>
      <c r="F895"/>
      <c r="G895"/>
      <c r="H895"/>
    </row>
    <row r="896" spans="3:8" x14ac:dyDescent="0.2">
      <c r="C896"/>
      <c r="D896"/>
      <c r="E896"/>
      <c r="F896"/>
      <c r="G896"/>
      <c r="H896"/>
    </row>
    <row r="897" spans="3:8" x14ac:dyDescent="0.2">
      <c r="C897"/>
      <c r="D897"/>
      <c r="E897"/>
      <c r="F897"/>
      <c r="G897"/>
      <c r="H897"/>
    </row>
    <row r="898" spans="3:8" x14ac:dyDescent="0.2">
      <c r="C898"/>
      <c r="D898"/>
      <c r="E898"/>
      <c r="F898"/>
      <c r="G898"/>
      <c r="H898"/>
    </row>
    <row r="899" spans="3:8" x14ac:dyDescent="0.2">
      <c r="C899"/>
      <c r="D899"/>
      <c r="E899"/>
      <c r="F899"/>
      <c r="G899"/>
      <c r="H899"/>
    </row>
    <row r="900" spans="3:8" x14ac:dyDescent="0.2">
      <c r="C900"/>
      <c r="D900"/>
      <c r="E900"/>
      <c r="F900"/>
      <c r="G900"/>
      <c r="H900"/>
    </row>
    <row r="901" spans="3:8" x14ac:dyDescent="0.2">
      <c r="C901"/>
      <c r="D901"/>
      <c r="E901"/>
      <c r="F901"/>
      <c r="G901"/>
      <c r="H901"/>
    </row>
    <row r="902" spans="3:8" x14ac:dyDescent="0.2">
      <c r="C902"/>
      <c r="D902"/>
      <c r="E902"/>
      <c r="F902"/>
      <c r="G902"/>
      <c r="H902"/>
    </row>
    <row r="903" spans="3:8" x14ac:dyDescent="0.2">
      <c r="C903"/>
      <c r="D903"/>
      <c r="E903"/>
      <c r="F903"/>
      <c r="G903"/>
      <c r="H903"/>
    </row>
    <row r="904" spans="3:8" x14ac:dyDescent="0.2">
      <c r="C904"/>
      <c r="D904"/>
      <c r="E904"/>
      <c r="F904"/>
      <c r="G904"/>
      <c r="H904"/>
    </row>
    <row r="905" spans="3:8" x14ac:dyDescent="0.2">
      <c r="C905"/>
      <c r="D905"/>
      <c r="E905"/>
      <c r="F905"/>
      <c r="G905"/>
      <c r="H905"/>
    </row>
    <row r="906" spans="3:8" x14ac:dyDescent="0.2">
      <c r="C906"/>
      <c r="D906"/>
      <c r="E906"/>
      <c r="F906"/>
      <c r="G906"/>
      <c r="H906"/>
    </row>
    <row r="907" spans="3:8" x14ac:dyDescent="0.2">
      <c r="C907"/>
      <c r="D907"/>
      <c r="E907"/>
      <c r="F907"/>
      <c r="G907"/>
      <c r="H907"/>
    </row>
    <row r="908" spans="3:8" x14ac:dyDescent="0.2">
      <c r="C908"/>
      <c r="D908"/>
      <c r="E908"/>
      <c r="F908"/>
      <c r="G908"/>
      <c r="H908"/>
    </row>
    <row r="909" spans="3:8" x14ac:dyDescent="0.2">
      <c r="C909"/>
      <c r="D909"/>
      <c r="E909"/>
      <c r="F909"/>
      <c r="G909"/>
      <c r="H909"/>
    </row>
    <row r="910" spans="3:8" x14ac:dyDescent="0.2">
      <c r="C910"/>
      <c r="D910"/>
      <c r="E910"/>
      <c r="F910"/>
      <c r="G910"/>
      <c r="H910"/>
    </row>
    <row r="911" spans="3:8" x14ac:dyDescent="0.2">
      <c r="C911"/>
      <c r="D911"/>
      <c r="E911"/>
      <c r="F911"/>
      <c r="G911"/>
      <c r="H911"/>
    </row>
    <row r="912" spans="3:8" x14ac:dyDescent="0.2">
      <c r="C912"/>
      <c r="D912"/>
      <c r="E912"/>
      <c r="F912"/>
      <c r="G912"/>
      <c r="H912"/>
    </row>
    <row r="913" spans="3:8" x14ac:dyDescent="0.2">
      <c r="C913"/>
      <c r="D913"/>
      <c r="E913"/>
      <c r="F913"/>
      <c r="G913"/>
      <c r="H913"/>
    </row>
    <row r="914" spans="3:8" x14ac:dyDescent="0.2">
      <c r="C914"/>
      <c r="D914"/>
      <c r="E914"/>
      <c r="F914"/>
      <c r="G914"/>
      <c r="H914"/>
    </row>
    <row r="915" spans="3:8" x14ac:dyDescent="0.2">
      <c r="C915"/>
      <c r="D915"/>
      <c r="E915"/>
      <c r="F915"/>
      <c r="G915"/>
      <c r="H915"/>
    </row>
    <row r="916" spans="3:8" x14ac:dyDescent="0.2">
      <c r="C916"/>
      <c r="D916"/>
      <c r="E916"/>
      <c r="F916"/>
      <c r="G916"/>
      <c r="H916"/>
    </row>
    <row r="917" spans="3:8" x14ac:dyDescent="0.2">
      <c r="C917"/>
      <c r="D917"/>
      <c r="E917"/>
      <c r="F917"/>
      <c r="G917"/>
      <c r="H917"/>
    </row>
    <row r="918" spans="3:8" x14ac:dyDescent="0.2">
      <c r="C918"/>
      <c r="D918"/>
      <c r="E918"/>
      <c r="F918"/>
      <c r="G918"/>
      <c r="H918"/>
    </row>
    <row r="919" spans="3:8" x14ac:dyDescent="0.2">
      <c r="C919"/>
      <c r="D919"/>
      <c r="E919"/>
      <c r="F919"/>
      <c r="G919"/>
      <c r="H919"/>
    </row>
    <row r="920" spans="3:8" x14ac:dyDescent="0.2">
      <c r="C920"/>
      <c r="D920"/>
      <c r="E920"/>
      <c r="F920"/>
      <c r="G920"/>
      <c r="H920"/>
    </row>
    <row r="921" spans="3:8" x14ac:dyDescent="0.2">
      <c r="C921"/>
      <c r="D921"/>
      <c r="E921"/>
      <c r="F921"/>
      <c r="G921"/>
      <c r="H921"/>
    </row>
    <row r="922" spans="3:8" x14ac:dyDescent="0.2">
      <c r="C922"/>
      <c r="D922"/>
      <c r="E922"/>
      <c r="F922"/>
      <c r="G922"/>
      <c r="H922"/>
    </row>
    <row r="923" spans="3:8" x14ac:dyDescent="0.2">
      <c r="C923"/>
      <c r="D923"/>
      <c r="E923"/>
      <c r="F923"/>
      <c r="G923"/>
      <c r="H923"/>
    </row>
    <row r="924" spans="3:8" x14ac:dyDescent="0.2">
      <c r="C924"/>
      <c r="D924"/>
      <c r="E924"/>
      <c r="F924"/>
      <c r="G924"/>
      <c r="H924"/>
    </row>
    <row r="925" spans="3:8" x14ac:dyDescent="0.2">
      <c r="C925"/>
      <c r="D925"/>
      <c r="E925"/>
      <c r="F925"/>
      <c r="G925"/>
      <c r="H925"/>
    </row>
    <row r="926" spans="3:8" x14ac:dyDescent="0.2">
      <c r="C926"/>
      <c r="D926"/>
      <c r="E926"/>
      <c r="F926"/>
      <c r="G926"/>
      <c r="H926"/>
    </row>
    <row r="927" spans="3:8" x14ac:dyDescent="0.2">
      <c r="C927"/>
      <c r="D927"/>
      <c r="E927"/>
      <c r="F927"/>
      <c r="G927"/>
      <c r="H927"/>
    </row>
    <row r="928" spans="3:8" x14ac:dyDescent="0.2">
      <c r="C928"/>
      <c r="D928"/>
      <c r="E928"/>
      <c r="F928"/>
      <c r="G928"/>
      <c r="H928"/>
    </row>
    <row r="929" spans="3:8" x14ac:dyDescent="0.2">
      <c r="C929"/>
      <c r="D929"/>
      <c r="E929"/>
      <c r="F929"/>
      <c r="G929"/>
      <c r="H929"/>
    </row>
    <row r="930" spans="3:8" x14ac:dyDescent="0.2">
      <c r="C930"/>
      <c r="D930"/>
      <c r="E930"/>
      <c r="F930"/>
      <c r="G930"/>
      <c r="H930"/>
    </row>
    <row r="931" spans="3:8" x14ac:dyDescent="0.2">
      <c r="C931"/>
      <c r="D931"/>
      <c r="E931"/>
      <c r="F931"/>
      <c r="G931"/>
      <c r="H931"/>
    </row>
    <row r="932" spans="3:8" x14ac:dyDescent="0.2">
      <c r="C932"/>
      <c r="D932"/>
      <c r="E932"/>
      <c r="F932"/>
      <c r="G932"/>
      <c r="H932"/>
    </row>
    <row r="933" spans="3:8" x14ac:dyDescent="0.2">
      <c r="C933"/>
      <c r="D933"/>
      <c r="E933"/>
      <c r="F933"/>
      <c r="G933"/>
      <c r="H933"/>
    </row>
    <row r="934" spans="3:8" x14ac:dyDescent="0.2">
      <c r="C934"/>
      <c r="D934"/>
      <c r="E934"/>
      <c r="F934"/>
      <c r="G934"/>
      <c r="H934"/>
    </row>
    <row r="935" spans="3:8" x14ac:dyDescent="0.2">
      <c r="C935"/>
      <c r="D935"/>
      <c r="E935"/>
      <c r="F935"/>
      <c r="G935"/>
      <c r="H935"/>
    </row>
    <row r="936" spans="3:8" x14ac:dyDescent="0.2">
      <c r="C936"/>
      <c r="D936"/>
      <c r="E936"/>
      <c r="F936"/>
      <c r="G936"/>
      <c r="H936"/>
    </row>
    <row r="937" spans="3:8" x14ac:dyDescent="0.2">
      <c r="C937"/>
      <c r="D937"/>
      <c r="E937"/>
      <c r="F937"/>
      <c r="G937"/>
      <c r="H937"/>
    </row>
    <row r="938" spans="3:8" x14ac:dyDescent="0.2">
      <c r="C938"/>
      <c r="D938"/>
      <c r="E938"/>
      <c r="F938"/>
      <c r="G938"/>
      <c r="H938"/>
    </row>
    <row r="939" spans="3:8" x14ac:dyDescent="0.2">
      <c r="C939"/>
      <c r="D939"/>
      <c r="E939"/>
      <c r="F939"/>
      <c r="G939"/>
      <c r="H939"/>
    </row>
    <row r="940" spans="3:8" x14ac:dyDescent="0.2">
      <c r="C940"/>
      <c r="D940"/>
      <c r="E940"/>
      <c r="F940"/>
      <c r="G940"/>
      <c r="H940"/>
    </row>
    <row r="941" spans="3:8" x14ac:dyDescent="0.2">
      <c r="C941"/>
      <c r="D941"/>
      <c r="E941"/>
      <c r="F941"/>
      <c r="G941"/>
      <c r="H941"/>
    </row>
    <row r="942" spans="3:8" x14ac:dyDescent="0.2">
      <c r="C942"/>
      <c r="D942"/>
      <c r="E942"/>
      <c r="F942"/>
      <c r="G942"/>
      <c r="H942"/>
    </row>
    <row r="943" spans="3:8" x14ac:dyDescent="0.2">
      <c r="C943"/>
      <c r="D943"/>
      <c r="E943"/>
      <c r="F943"/>
      <c r="G943"/>
      <c r="H943"/>
    </row>
    <row r="944" spans="3:8" x14ac:dyDescent="0.2">
      <c r="C944"/>
      <c r="D944"/>
      <c r="E944"/>
      <c r="F944"/>
      <c r="G944"/>
      <c r="H944"/>
    </row>
    <row r="945" spans="3:8" x14ac:dyDescent="0.2">
      <c r="C945"/>
      <c r="D945"/>
      <c r="E945"/>
      <c r="F945"/>
      <c r="G945"/>
      <c r="H945"/>
    </row>
    <row r="946" spans="3:8" x14ac:dyDescent="0.2">
      <c r="C946"/>
      <c r="D946"/>
      <c r="E946"/>
      <c r="F946"/>
      <c r="G946"/>
      <c r="H946"/>
    </row>
    <row r="947" spans="3:8" x14ac:dyDescent="0.2">
      <c r="C947"/>
      <c r="D947"/>
      <c r="E947"/>
      <c r="F947"/>
      <c r="G947"/>
      <c r="H947"/>
    </row>
    <row r="948" spans="3:8" x14ac:dyDescent="0.2">
      <c r="C948"/>
      <c r="D948"/>
      <c r="E948"/>
      <c r="F948"/>
      <c r="G948"/>
      <c r="H948"/>
    </row>
    <row r="949" spans="3:8" x14ac:dyDescent="0.2">
      <c r="C949"/>
      <c r="D949"/>
      <c r="E949"/>
      <c r="F949"/>
      <c r="G949"/>
      <c r="H949"/>
    </row>
    <row r="950" spans="3:8" x14ac:dyDescent="0.2">
      <c r="C950"/>
      <c r="D950"/>
      <c r="E950"/>
      <c r="F950"/>
      <c r="G950"/>
      <c r="H950"/>
    </row>
    <row r="951" spans="3:8" x14ac:dyDescent="0.2">
      <c r="C951"/>
      <c r="D951"/>
      <c r="E951"/>
      <c r="F951"/>
      <c r="G951"/>
      <c r="H951"/>
    </row>
    <row r="952" spans="3:8" x14ac:dyDescent="0.2">
      <c r="C952"/>
      <c r="D952"/>
      <c r="E952"/>
      <c r="F952"/>
      <c r="G952"/>
      <c r="H952"/>
    </row>
    <row r="953" spans="3:8" x14ac:dyDescent="0.2">
      <c r="C953"/>
      <c r="D953"/>
      <c r="E953"/>
      <c r="F953"/>
      <c r="G953"/>
      <c r="H953"/>
    </row>
    <row r="954" spans="3:8" x14ac:dyDescent="0.2">
      <c r="C954"/>
      <c r="D954"/>
      <c r="E954"/>
      <c r="F954"/>
      <c r="G954"/>
      <c r="H954"/>
    </row>
    <row r="955" spans="3:8" x14ac:dyDescent="0.2">
      <c r="C955"/>
      <c r="D955"/>
      <c r="E955"/>
      <c r="F955"/>
      <c r="G955"/>
      <c r="H955"/>
    </row>
    <row r="956" spans="3:8" x14ac:dyDescent="0.2">
      <c r="C956"/>
      <c r="D956"/>
      <c r="E956"/>
      <c r="F956"/>
      <c r="G956"/>
      <c r="H956"/>
    </row>
    <row r="957" spans="3:8" x14ac:dyDescent="0.2">
      <c r="C957"/>
      <c r="D957"/>
      <c r="E957"/>
      <c r="F957"/>
      <c r="G957"/>
      <c r="H957"/>
    </row>
    <row r="958" spans="3:8" x14ac:dyDescent="0.2">
      <c r="C958"/>
      <c r="D958"/>
      <c r="E958"/>
      <c r="F958"/>
      <c r="G958"/>
      <c r="H958"/>
    </row>
    <row r="959" spans="3:8" x14ac:dyDescent="0.2">
      <c r="C959"/>
      <c r="D959"/>
      <c r="E959"/>
      <c r="F959"/>
      <c r="G959"/>
      <c r="H959"/>
    </row>
    <row r="960" spans="3:8" x14ac:dyDescent="0.2">
      <c r="C960"/>
      <c r="D960"/>
      <c r="E960"/>
      <c r="F960"/>
      <c r="G960"/>
      <c r="H960"/>
    </row>
    <row r="961" spans="3:8" x14ac:dyDescent="0.2">
      <c r="C961"/>
      <c r="D961"/>
      <c r="E961"/>
      <c r="F961"/>
      <c r="G961"/>
      <c r="H961"/>
    </row>
    <row r="962" spans="3:8" x14ac:dyDescent="0.2">
      <c r="C962"/>
      <c r="D962"/>
      <c r="E962"/>
      <c r="F962"/>
      <c r="G962"/>
      <c r="H962"/>
    </row>
    <row r="963" spans="3:8" x14ac:dyDescent="0.2">
      <c r="C963"/>
      <c r="D963"/>
      <c r="E963"/>
      <c r="F963"/>
      <c r="G963"/>
      <c r="H963"/>
    </row>
    <row r="964" spans="3:8" x14ac:dyDescent="0.2">
      <c r="C964"/>
      <c r="D964"/>
      <c r="E964"/>
      <c r="F964"/>
      <c r="G964"/>
      <c r="H964"/>
    </row>
    <row r="965" spans="3:8" x14ac:dyDescent="0.2">
      <c r="C965"/>
      <c r="D965"/>
      <c r="E965"/>
      <c r="F965"/>
      <c r="G965"/>
      <c r="H965"/>
    </row>
    <row r="966" spans="3:8" x14ac:dyDescent="0.2">
      <c r="C966"/>
      <c r="D966"/>
      <c r="E966"/>
      <c r="F966"/>
      <c r="G966"/>
      <c r="H966"/>
    </row>
    <row r="967" spans="3:8" x14ac:dyDescent="0.2">
      <c r="C967"/>
      <c r="D967"/>
      <c r="E967"/>
      <c r="F967"/>
      <c r="G967"/>
      <c r="H967"/>
    </row>
    <row r="968" spans="3:8" x14ac:dyDescent="0.2">
      <c r="C968"/>
      <c r="D968"/>
      <c r="E968"/>
      <c r="F968"/>
      <c r="G968"/>
      <c r="H968"/>
    </row>
    <row r="969" spans="3:8" x14ac:dyDescent="0.2">
      <c r="C969"/>
      <c r="D969"/>
      <c r="E969"/>
      <c r="F969"/>
      <c r="G969"/>
      <c r="H969"/>
    </row>
    <row r="970" spans="3:8" x14ac:dyDescent="0.2">
      <c r="C970"/>
      <c r="D970"/>
      <c r="E970"/>
      <c r="F970"/>
      <c r="G970"/>
      <c r="H970"/>
    </row>
    <row r="971" spans="3:8" x14ac:dyDescent="0.2">
      <c r="C971"/>
      <c r="D971"/>
      <c r="E971"/>
      <c r="F971"/>
      <c r="G971"/>
      <c r="H971"/>
    </row>
    <row r="972" spans="3:8" x14ac:dyDescent="0.2">
      <c r="C972"/>
      <c r="D972"/>
      <c r="E972"/>
      <c r="F972"/>
      <c r="G972"/>
      <c r="H972"/>
    </row>
    <row r="973" spans="3:8" x14ac:dyDescent="0.2">
      <c r="C973"/>
      <c r="D973"/>
      <c r="E973"/>
      <c r="F973"/>
      <c r="G973"/>
      <c r="H973"/>
    </row>
    <row r="974" spans="3:8" x14ac:dyDescent="0.2">
      <c r="C974"/>
      <c r="D974"/>
      <c r="E974"/>
      <c r="F974"/>
      <c r="G974"/>
      <c r="H974"/>
    </row>
    <row r="975" spans="3:8" x14ac:dyDescent="0.2">
      <c r="C975"/>
      <c r="D975"/>
      <c r="E975"/>
      <c r="F975"/>
      <c r="G975"/>
      <c r="H975"/>
    </row>
    <row r="976" spans="3:8" x14ac:dyDescent="0.2">
      <c r="C976"/>
      <c r="D976"/>
      <c r="E976"/>
      <c r="F976"/>
      <c r="G976"/>
      <c r="H976"/>
    </row>
    <row r="977" spans="3:8" x14ac:dyDescent="0.2">
      <c r="C977"/>
      <c r="D977"/>
      <c r="E977"/>
      <c r="F977"/>
      <c r="G977"/>
      <c r="H977"/>
    </row>
    <row r="978" spans="3:8" x14ac:dyDescent="0.2">
      <c r="C978"/>
      <c r="D978"/>
      <c r="E978"/>
      <c r="F978"/>
      <c r="G978"/>
      <c r="H978"/>
    </row>
    <row r="979" spans="3:8" x14ac:dyDescent="0.2">
      <c r="C979"/>
      <c r="D979"/>
      <c r="E979"/>
      <c r="F979"/>
      <c r="G979"/>
      <c r="H979"/>
    </row>
    <row r="980" spans="3:8" x14ac:dyDescent="0.2">
      <c r="C980"/>
      <c r="D980"/>
      <c r="E980"/>
      <c r="F980"/>
      <c r="G980"/>
      <c r="H980"/>
    </row>
    <row r="981" spans="3:8" x14ac:dyDescent="0.2">
      <c r="C981"/>
      <c r="D981"/>
      <c r="E981"/>
      <c r="F981"/>
      <c r="G981"/>
      <c r="H981"/>
    </row>
    <row r="982" spans="3:8" x14ac:dyDescent="0.2">
      <c r="C982"/>
      <c r="D982"/>
      <c r="E982"/>
      <c r="F982"/>
      <c r="G982"/>
      <c r="H982"/>
    </row>
    <row r="983" spans="3:8" x14ac:dyDescent="0.2">
      <c r="C983"/>
      <c r="D983"/>
      <c r="E983"/>
      <c r="F983"/>
      <c r="G983"/>
      <c r="H983"/>
    </row>
    <row r="984" spans="3:8" x14ac:dyDescent="0.2">
      <c r="C984"/>
      <c r="D984"/>
      <c r="E984"/>
      <c r="F984"/>
      <c r="G984"/>
      <c r="H984"/>
    </row>
    <row r="985" spans="3:8" x14ac:dyDescent="0.2">
      <c r="C985"/>
      <c r="D985"/>
      <c r="E985"/>
      <c r="F985"/>
      <c r="G985"/>
      <c r="H985"/>
    </row>
    <row r="986" spans="3:8" x14ac:dyDescent="0.2">
      <c r="C986"/>
      <c r="D986"/>
      <c r="E986"/>
      <c r="F986"/>
      <c r="G986"/>
      <c r="H986"/>
    </row>
    <row r="987" spans="3:8" x14ac:dyDescent="0.2">
      <c r="C987"/>
      <c r="D987"/>
      <c r="E987"/>
      <c r="F987"/>
      <c r="G987"/>
      <c r="H987"/>
    </row>
    <row r="988" spans="3:8" x14ac:dyDescent="0.2">
      <c r="C988"/>
      <c r="D988"/>
      <c r="E988"/>
      <c r="F988"/>
      <c r="G988"/>
      <c r="H988"/>
    </row>
    <row r="989" spans="3:8" x14ac:dyDescent="0.2">
      <c r="C989"/>
      <c r="D989"/>
      <c r="E989"/>
      <c r="F989"/>
      <c r="G989"/>
      <c r="H989"/>
    </row>
    <row r="990" spans="3:8" x14ac:dyDescent="0.2">
      <c r="C990"/>
      <c r="D990"/>
      <c r="E990"/>
      <c r="F990"/>
      <c r="G990"/>
      <c r="H990"/>
    </row>
    <row r="991" spans="3:8" x14ac:dyDescent="0.2">
      <c r="C991"/>
      <c r="D991"/>
      <c r="E991"/>
      <c r="F991"/>
      <c r="G991"/>
      <c r="H991"/>
    </row>
    <row r="992" spans="3:8" x14ac:dyDescent="0.2">
      <c r="C992"/>
      <c r="D992"/>
      <c r="E992"/>
      <c r="F992"/>
      <c r="G992"/>
      <c r="H992"/>
    </row>
    <row r="993" spans="3:8" x14ac:dyDescent="0.2">
      <c r="C993"/>
      <c r="D993"/>
      <c r="E993"/>
      <c r="F993"/>
      <c r="G993"/>
      <c r="H993"/>
    </row>
    <row r="994" spans="3:8" x14ac:dyDescent="0.2">
      <c r="C994"/>
      <c r="D994"/>
      <c r="E994"/>
      <c r="F994"/>
      <c r="G994"/>
      <c r="H994"/>
    </row>
    <row r="995" spans="3:8" x14ac:dyDescent="0.2">
      <c r="C995"/>
      <c r="D995"/>
      <c r="E995"/>
      <c r="F995"/>
      <c r="G995"/>
      <c r="H995"/>
    </row>
    <row r="996" spans="3:8" x14ac:dyDescent="0.2">
      <c r="C996"/>
      <c r="D996"/>
      <c r="E996"/>
      <c r="F996"/>
      <c r="G996"/>
      <c r="H996"/>
    </row>
    <row r="997" spans="3:8" x14ac:dyDescent="0.2">
      <c r="C997"/>
      <c r="D997"/>
      <c r="E997"/>
      <c r="F997"/>
      <c r="G997"/>
      <c r="H997"/>
    </row>
    <row r="998" spans="3:8" x14ac:dyDescent="0.2">
      <c r="C998"/>
      <c r="D998"/>
      <c r="E998"/>
      <c r="F998"/>
      <c r="G998"/>
      <c r="H998"/>
    </row>
    <row r="999" spans="3:8" x14ac:dyDescent="0.2">
      <c r="C999"/>
      <c r="D999"/>
      <c r="E999"/>
      <c r="F999"/>
      <c r="G999"/>
      <c r="H999"/>
    </row>
    <row r="1000" spans="3:8" x14ac:dyDescent="0.2">
      <c r="C1000"/>
      <c r="D1000"/>
      <c r="E1000"/>
      <c r="F1000"/>
      <c r="G1000"/>
      <c r="H1000"/>
    </row>
    <row r="1001" spans="3:8" x14ac:dyDescent="0.2">
      <c r="C1001"/>
      <c r="D1001"/>
      <c r="E1001"/>
      <c r="F1001"/>
      <c r="G1001"/>
      <c r="H1001"/>
    </row>
    <row r="1002" spans="3:8" x14ac:dyDescent="0.2">
      <c r="C1002"/>
      <c r="D1002"/>
      <c r="E1002"/>
      <c r="F1002"/>
      <c r="G1002"/>
      <c r="H1002"/>
    </row>
    <row r="1003" spans="3:8" x14ac:dyDescent="0.2">
      <c r="C1003"/>
      <c r="D1003"/>
      <c r="E1003"/>
      <c r="F1003"/>
      <c r="G1003"/>
      <c r="H1003"/>
    </row>
    <row r="1004" spans="3:8" x14ac:dyDescent="0.2">
      <c r="C1004"/>
      <c r="D1004"/>
      <c r="E1004"/>
      <c r="F1004"/>
      <c r="G1004"/>
      <c r="H1004"/>
    </row>
    <row r="1005" spans="3:8" x14ac:dyDescent="0.2">
      <c r="C1005"/>
      <c r="D1005"/>
      <c r="E1005"/>
      <c r="F1005"/>
      <c r="G1005"/>
      <c r="H1005"/>
    </row>
    <row r="1006" spans="3:8" x14ac:dyDescent="0.2">
      <c r="C1006"/>
      <c r="D1006"/>
      <c r="E1006"/>
      <c r="F1006"/>
      <c r="G1006"/>
      <c r="H1006"/>
    </row>
    <row r="1007" spans="3:8" x14ac:dyDescent="0.2">
      <c r="C1007"/>
      <c r="D1007"/>
      <c r="E1007"/>
      <c r="F1007"/>
      <c r="G1007"/>
      <c r="H1007"/>
    </row>
    <row r="1008" spans="3:8" x14ac:dyDescent="0.2">
      <c r="C1008"/>
      <c r="D1008"/>
      <c r="E1008"/>
      <c r="F1008"/>
      <c r="G1008"/>
      <c r="H1008"/>
    </row>
    <row r="1009" spans="3:8" x14ac:dyDescent="0.2">
      <c r="C1009"/>
      <c r="D1009"/>
      <c r="E1009"/>
      <c r="F1009"/>
      <c r="G1009"/>
      <c r="H1009"/>
    </row>
    <row r="1010" spans="3:8" x14ac:dyDescent="0.2">
      <c r="C1010"/>
      <c r="D1010"/>
      <c r="E1010"/>
      <c r="F1010"/>
      <c r="G1010"/>
      <c r="H1010"/>
    </row>
    <row r="1011" spans="3:8" x14ac:dyDescent="0.2">
      <c r="C1011"/>
      <c r="D1011"/>
      <c r="E1011"/>
      <c r="F1011"/>
      <c r="G1011"/>
      <c r="H1011"/>
    </row>
    <row r="1012" spans="3:8" x14ac:dyDescent="0.2">
      <c r="C1012"/>
      <c r="D1012"/>
      <c r="E1012"/>
      <c r="F1012"/>
      <c r="G1012"/>
      <c r="H1012"/>
    </row>
    <row r="1013" spans="3:8" x14ac:dyDescent="0.2">
      <c r="C1013"/>
      <c r="D1013"/>
      <c r="E1013"/>
      <c r="F1013"/>
      <c r="G1013"/>
      <c r="H1013"/>
    </row>
    <row r="1014" spans="3:8" x14ac:dyDescent="0.2">
      <c r="C1014"/>
      <c r="D1014"/>
      <c r="E1014"/>
      <c r="F1014"/>
      <c r="G1014"/>
      <c r="H1014"/>
    </row>
    <row r="1015" spans="3:8" x14ac:dyDescent="0.2">
      <c r="C1015"/>
      <c r="D1015"/>
      <c r="E1015"/>
      <c r="F1015"/>
      <c r="G1015"/>
      <c r="H1015"/>
    </row>
    <row r="1016" spans="3:8" x14ac:dyDescent="0.2">
      <c r="C1016"/>
      <c r="D1016"/>
      <c r="E1016"/>
      <c r="F1016"/>
      <c r="G1016"/>
      <c r="H1016"/>
    </row>
    <row r="1017" spans="3:8" x14ac:dyDescent="0.2">
      <c r="C1017"/>
      <c r="D1017"/>
      <c r="E1017"/>
      <c r="F1017"/>
      <c r="G1017"/>
      <c r="H1017"/>
    </row>
    <row r="1018" spans="3:8" x14ac:dyDescent="0.2">
      <c r="C1018"/>
      <c r="D1018"/>
      <c r="E1018"/>
      <c r="F1018"/>
      <c r="G1018"/>
      <c r="H1018"/>
    </row>
    <row r="1019" spans="3:8" x14ac:dyDescent="0.2">
      <c r="C1019"/>
      <c r="D1019"/>
      <c r="E1019"/>
      <c r="F1019"/>
      <c r="G1019"/>
      <c r="H1019"/>
    </row>
    <row r="1020" spans="3:8" x14ac:dyDescent="0.2">
      <c r="C1020"/>
      <c r="D1020"/>
      <c r="E1020"/>
      <c r="F1020"/>
      <c r="G1020"/>
      <c r="H1020"/>
    </row>
    <row r="1021" spans="3:8" x14ac:dyDescent="0.2">
      <c r="C1021"/>
      <c r="D1021"/>
      <c r="E1021"/>
      <c r="F1021"/>
      <c r="G1021"/>
      <c r="H1021"/>
    </row>
    <row r="1022" spans="3:8" x14ac:dyDescent="0.2">
      <c r="C1022"/>
      <c r="D1022"/>
      <c r="E1022"/>
      <c r="F1022"/>
      <c r="G1022"/>
      <c r="H1022"/>
    </row>
    <row r="1023" spans="3:8" x14ac:dyDescent="0.2">
      <c r="C1023"/>
      <c r="D1023"/>
      <c r="E1023"/>
      <c r="F1023"/>
      <c r="G1023"/>
      <c r="H1023"/>
    </row>
    <row r="1024" spans="3:8" x14ac:dyDescent="0.2">
      <c r="C1024"/>
      <c r="D1024"/>
      <c r="E1024"/>
      <c r="F1024"/>
      <c r="G1024"/>
      <c r="H1024"/>
    </row>
    <row r="1025" spans="3:8" x14ac:dyDescent="0.2">
      <c r="C1025"/>
      <c r="D1025"/>
      <c r="E1025"/>
      <c r="F1025"/>
      <c r="G1025"/>
      <c r="H1025"/>
    </row>
    <row r="1026" spans="3:8" x14ac:dyDescent="0.2">
      <c r="C1026"/>
      <c r="D1026"/>
      <c r="E1026"/>
      <c r="F1026"/>
      <c r="G1026"/>
      <c r="H1026"/>
    </row>
    <row r="1027" spans="3:8" x14ac:dyDescent="0.2">
      <c r="C1027"/>
      <c r="D1027"/>
      <c r="E1027"/>
      <c r="F1027"/>
      <c r="G1027"/>
      <c r="H1027"/>
    </row>
    <row r="1028" spans="3:8" x14ac:dyDescent="0.2">
      <c r="C1028"/>
      <c r="D1028"/>
      <c r="E1028"/>
      <c r="F1028"/>
      <c r="G1028"/>
      <c r="H1028"/>
    </row>
    <row r="1029" spans="3:8" x14ac:dyDescent="0.2">
      <c r="C1029"/>
      <c r="D1029"/>
      <c r="E1029"/>
      <c r="F1029"/>
      <c r="G1029"/>
      <c r="H1029"/>
    </row>
    <row r="1030" spans="3:8" x14ac:dyDescent="0.2">
      <c r="C1030"/>
      <c r="D1030"/>
      <c r="E1030"/>
      <c r="F1030"/>
      <c r="G1030"/>
      <c r="H1030"/>
    </row>
    <row r="1031" spans="3:8" x14ac:dyDescent="0.2">
      <c r="C1031"/>
      <c r="D1031"/>
      <c r="E1031"/>
      <c r="F1031"/>
      <c r="G1031"/>
      <c r="H1031"/>
    </row>
    <row r="1032" spans="3:8" x14ac:dyDescent="0.2">
      <c r="C1032"/>
      <c r="D1032"/>
      <c r="E1032"/>
      <c r="F1032"/>
      <c r="G1032"/>
      <c r="H1032"/>
    </row>
    <row r="1033" spans="3:8" x14ac:dyDescent="0.2">
      <c r="C1033"/>
      <c r="D1033"/>
      <c r="E1033"/>
      <c r="F1033"/>
      <c r="G1033"/>
      <c r="H1033"/>
    </row>
    <row r="1034" spans="3:8" x14ac:dyDescent="0.2">
      <c r="C1034"/>
      <c r="D1034"/>
      <c r="E1034"/>
      <c r="F1034"/>
      <c r="G1034"/>
      <c r="H1034"/>
    </row>
    <row r="1035" spans="3:8" x14ac:dyDescent="0.2">
      <c r="C1035"/>
      <c r="D1035"/>
      <c r="E1035"/>
      <c r="F1035"/>
      <c r="G1035"/>
      <c r="H1035"/>
    </row>
    <row r="1036" spans="3:8" x14ac:dyDescent="0.2">
      <c r="C1036"/>
      <c r="D1036"/>
      <c r="E1036"/>
      <c r="F1036"/>
      <c r="G1036"/>
      <c r="H1036"/>
    </row>
    <row r="1037" spans="3:8" x14ac:dyDescent="0.2">
      <c r="C1037"/>
      <c r="D1037"/>
      <c r="E1037"/>
      <c r="F1037"/>
      <c r="G1037"/>
      <c r="H1037"/>
    </row>
    <row r="1038" spans="3:8" x14ac:dyDescent="0.2">
      <c r="C1038"/>
      <c r="D1038"/>
      <c r="E1038"/>
      <c r="F1038"/>
      <c r="G1038"/>
      <c r="H1038"/>
    </row>
    <row r="1039" spans="3:8" x14ac:dyDescent="0.2">
      <c r="C1039"/>
      <c r="D1039"/>
      <c r="E1039"/>
      <c r="F1039"/>
      <c r="G1039"/>
      <c r="H1039"/>
    </row>
    <row r="1040" spans="3:8" x14ac:dyDescent="0.2">
      <c r="C1040"/>
      <c r="D1040"/>
      <c r="E1040"/>
      <c r="F1040"/>
      <c r="G1040"/>
      <c r="H1040"/>
    </row>
    <row r="1041" spans="3:8" x14ac:dyDescent="0.2">
      <c r="C1041"/>
      <c r="D1041"/>
      <c r="E1041"/>
      <c r="F1041"/>
      <c r="G1041"/>
      <c r="H1041"/>
    </row>
    <row r="1042" spans="3:8" x14ac:dyDescent="0.2">
      <c r="C1042"/>
      <c r="D1042"/>
      <c r="E1042"/>
      <c r="F1042"/>
      <c r="G1042"/>
      <c r="H1042"/>
    </row>
    <row r="1043" spans="3:8" x14ac:dyDescent="0.2">
      <c r="C1043"/>
      <c r="D1043"/>
      <c r="E1043"/>
      <c r="F1043"/>
      <c r="G1043"/>
      <c r="H1043"/>
    </row>
    <row r="1044" spans="3:8" x14ac:dyDescent="0.2">
      <c r="C1044"/>
      <c r="D1044"/>
      <c r="E1044"/>
      <c r="F1044"/>
      <c r="G1044"/>
      <c r="H1044"/>
    </row>
    <row r="1045" spans="3:8" x14ac:dyDescent="0.2">
      <c r="C1045"/>
      <c r="D1045"/>
      <c r="E1045"/>
      <c r="F1045"/>
      <c r="G1045"/>
      <c r="H1045"/>
    </row>
    <row r="1046" spans="3:8" x14ac:dyDescent="0.2">
      <c r="C1046"/>
      <c r="D1046"/>
      <c r="E1046"/>
      <c r="F1046"/>
      <c r="G1046"/>
      <c r="H1046"/>
    </row>
    <row r="1047" spans="3:8" x14ac:dyDescent="0.2">
      <c r="C1047"/>
      <c r="D1047"/>
      <c r="E1047"/>
      <c r="F1047"/>
      <c r="G1047"/>
      <c r="H1047"/>
    </row>
    <row r="1048" spans="3:8" x14ac:dyDescent="0.2">
      <c r="C1048"/>
      <c r="D1048"/>
      <c r="E1048"/>
      <c r="F1048"/>
      <c r="G1048"/>
      <c r="H1048"/>
    </row>
    <row r="1049" spans="3:8" x14ac:dyDescent="0.2">
      <c r="C1049"/>
      <c r="D1049"/>
      <c r="E1049"/>
      <c r="F1049"/>
      <c r="G1049"/>
      <c r="H1049"/>
    </row>
    <row r="1050" spans="3:8" x14ac:dyDescent="0.2">
      <c r="C1050"/>
      <c r="D1050"/>
      <c r="E1050"/>
      <c r="F1050"/>
      <c r="G1050"/>
      <c r="H1050"/>
    </row>
    <row r="1051" spans="3:8" x14ac:dyDescent="0.2">
      <c r="C1051"/>
      <c r="D1051"/>
      <c r="E1051"/>
      <c r="F1051"/>
      <c r="G1051"/>
      <c r="H1051"/>
    </row>
    <row r="1052" spans="3:8" x14ac:dyDescent="0.2">
      <c r="C1052"/>
      <c r="D1052"/>
      <c r="E1052"/>
      <c r="F1052"/>
      <c r="G1052"/>
      <c r="H1052"/>
    </row>
    <row r="1053" spans="3:8" x14ac:dyDescent="0.2">
      <c r="C1053"/>
      <c r="D1053"/>
      <c r="E1053"/>
      <c r="F1053"/>
      <c r="G1053"/>
      <c r="H1053"/>
    </row>
    <row r="1054" spans="3:8" x14ac:dyDescent="0.2">
      <c r="C1054"/>
      <c r="D1054"/>
      <c r="E1054"/>
      <c r="F1054"/>
      <c r="G1054"/>
      <c r="H1054"/>
    </row>
    <row r="1055" spans="3:8" x14ac:dyDescent="0.2">
      <c r="C1055"/>
      <c r="D1055"/>
      <c r="E1055"/>
      <c r="F1055"/>
      <c r="G1055"/>
      <c r="H1055"/>
    </row>
    <row r="1056" spans="3:8" x14ac:dyDescent="0.2">
      <c r="C1056"/>
      <c r="D1056"/>
      <c r="E1056"/>
      <c r="F1056"/>
      <c r="G1056"/>
      <c r="H1056"/>
    </row>
    <row r="1057" spans="3:8" x14ac:dyDescent="0.2">
      <c r="C1057"/>
      <c r="D1057"/>
      <c r="E1057"/>
      <c r="F1057"/>
      <c r="G1057"/>
      <c r="H1057"/>
    </row>
    <row r="1058" spans="3:8" x14ac:dyDescent="0.2">
      <c r="C1058"/>
      <c r="D1058"/>
      <c r="E1058"/>
      <c r="F1058"/>
      <c r="G1058"/>
      <c r="H1058"/>
    </row>
    <row r="1059" spans="3:8" x14ac:dyDescent="0.2">
      <c r="C1059"/>
      <c r="D1059"/>
      <c r="E1059"/>
      <c r="F1059"/>
      <c r="G1059"/>
      <c r="H1059"/>
    </row>
    <row r="1060" spans="3:8" x14ac:dyDescent="0.2">
      <c r="C1060"/>
      <c r="D1060"/>
      <c r="E1060"/>
      <c r="F1060"/>
      <c r="G1060"/>
      <c r="H1060"/>
    </row>
    <row r="1061" spans="3:8" x14ac:dyDescent="0.2">
      <c r="C1061"/>
      <c r="D1061"/>
      <c r="E1061"/>
      <c r="F1061"/>
      <c r="G1061"/>
      <c r="H1061"/>
    </row>
    <row r="1062" spans="3:8" x14ac:dyDescent="0.2">
      <c r="C1062"/>
      <c r="D1062"/>
      <c r="E1062"/>
      <c r="F1062"/>
      <c r="G1062"/>
      <c r="H1062"/>
    </row>
    <row r="1063" spans="3:8" x14ac:dyDescent="0.2">
      <c r="C1063"/>
      <c r="D1063"/>
      <c r="E1063"/>
      <c r="F1063"/>
      <c r="G1063"/>
      <c r="H1063"/>
    </row>
    <row r="1064" spans="3:8" x14ac:dyDescent="0.2">
      <c r="C1064"/>
      <c r="D1064"/>
      <c r="E1064"/>
      <c r="F1064"/>
      <c r="G1064"/>
      <c r="H1064"/>
    </row>
    <row r="1065" spans="3:8" x14ac:dyDescent="0.2">
      <c r="C1065"/>
      <c r="D1065"/>
      <c r="E1065"/>
      <c r="F1065"/>
      <c r="G1065"/>
      <c r="H1065"/>
    </row>
    <row r="1066" spans="3:8" x14ac:dyDescent="0.2">
      <c r="C1066"/>
      <c r="D1066"/>
      <c r="E1066"/>
      <c r="F1066"/>
      <c r="G1066"/>
      <c r="H1066"/>
    </row>
    <row r="1067" spans="3:8" x14ac:dyDescent="0.2">
      <c r="C1067"/>
      <c r="D1067"/>
      <c r="E1067"/>
      <c r="F1067"/>
      <c r="G1067"/>
      <c r="H1067"/>
    </row>
    <row r="1068" spans="3:8" x14ac:dyDescent="0.2">
      <c r="C1068"/>
      <c r="D1068"/>
      <c r="E1068"/>
      <c r="F1068"/>
      <c r="G1068"/>
      <c r="H1068"/>
    </row>
    <row r="1069" spans="3:8" x14ac:dyDescent="0.2">
      <c r="C1069"/>
      <c r="D1069"/>
      <c r="E1069"/>
      <c r="F1069"/>
      <c r="G1069"/>
      <c r="H1069"/>
    </row>
    <row r="1070" spans="3:8" x14ac:dyDescent="0.2">
      <c r="C1070"/>
      <c r="D1070"/>
      <c r="E1070"/>
      <c r="F1070"/>
      <c r="G1070"/>
      <c r="H1070"/>
    </row>
    <row r="1071" spans="3:8" x14ac:dyDescent="0.2">
      <c r="C1071"/>
      <c r="D1071"/>
      <c r="E1071"/>
      <c r="F1071"/>
      <c r="G1071"/>
      <c r="H1071"/>
    </row>
    <row r="1072" spans="3:8" x14ac:dyDescent="0.2">
      <c r="C1072"/>
      <c r="D1072"/>
      <c r="E1072"/>
      <c r="F1072"/>
      <c r="G1072"/>
      <c r="H1072"/>
    </row>
    <row r="1073" spans="3:8" x14ac:dyDescent="0.2">
      <c r="C1073"/>
      <c r="D1073"/>
      <c r="E1073"/>
      <c r="F1073"/>
      <c r="G1073"/>
      <c r="H1073"/>
    </row>
    <row r="1074" spans="3:8" x14ac:dyDescent="0.2">
      <c r="C1074"/>
      <c r="D1074"/>
      <c r="E1074"/>
      <c r="F1074"/>
      <c r="G1074"/>
      <c r="H1074"/>
    </row>
    <row r="1075" spans="3:8" x14ac:dyDescent="0.2">
      <c r="C1075"/>
      <c r="D1075"/>
      <c r="E1075"/>
      <c r="F1075"/>
      <c r="G1075"/>
      <c r="H1075"/>
    </row>
    <row r="1076" spans="3:8" x14ac:dyDescent="0.2">
      <c r="C1076"/>
      <c r="D1076"/>
      <c r="E1076"/>
      <c r="F1076"/>
      <c r="G1076"/>
      <c r="H1076"/>
    </row>
    <row r="1077" spans="3:8" x14ac:dyDescent="0.2">
      <c r="C1077"/>
      <c r="D1077"/>
      <c r="E1077"/>
      <c r="F1077"/>
      <c r="G1077"/>
      <c r="H1077"/>
    </row>
    <row r="1078" spans="3:8" x14ac:dyDescent="0.2">
      <c r="C1078"/>
      <c r="D1078"/>
      <c r="E1078"/>
      <c r="F1078"/>
      <c r="G1078"/>
      <c r="H1078"/>
    </row>
    <row r="1079" spans="3:8" x14ac:dyDescent="0.2">
      <c r="C1079"/>
      <c r="D1079"/>
      <c r="E1079"/>
      <c r="F1079"/>
      <c r="G1079"/>
      <c r="H1079"/>
    </row>
    <row r="1080" spans="3:8" x14ac:dyDescent="0.2">
      <c r="C1080"/>
      <c r="D1080"/>
      <c r="E1080"/>
      <c r="F1080"/>
      <c r="G1080"/>
      <c r="H1080"/>
    </row>
    <row r="1081" spans="3:8" x14ac:dyDescent="0.2">
      <c r="C1081"/>
      <c r="D1081"/>
      <c r="E1081"/>
      <c r="F1081"/>
      <c r="G1081"/>
      <c r="H1081"/>
    </row>
    <row r="1082" spans="3:8" x14ac:dyDescent="0.2">
      <c r="C1082"/>
      <c r="D1082"/>
      <c r="E1082"/>
      <c r="F1082"/>
      <c r="G1082"/>
      <c r="H1082"/>
    </row>
    <row r="1083" spans="3:8" x14ac:dyDescent="0.2">
      <c r="C1083"/>
      <c r="D1083"/>
      <c r="E1083"/>
      <c r="F1083"/>
      <c r="G1083"/>
      <c r="H1083"/>
    </row>
    <row r="1084" spans="3:8" x14ac:dyDescent="0.2">
      <c r="C1084"/>
      <c r="D1084"/>
      <c r="E1084"/>
      <c r="F1084"/>
      <c r="G1084"/>
      <c r="H1084"/>
    </row>
    <row r="1085" spans="3:8" x14ac:dyDescent="0.2">
      <c r="C1085"/>
      <c r="D1085"/>
      <c r="E1085"/>
      <c r="F1085"/>
      <c r="G1085"/>
      <c r="H1085"/>
    </row>
    <row r="1086" spans="3:8" x14ac:dyDescent="0.2">
      <c r="C1086"/>
      <c r="D1086"/>
      <c r="E1086"/>
      <c r="F1086"/>
      <c r="G1086"/>
      <c r="H1086"/>
    </row>
    <row r="1087" spans="3:8" x14ac:dyDescent="0.2">
      <c r="C1087"/>
      <c r="D1087"/>
      <c r="E1087"/>
      <c r="F1087"/>
      <c r="G1087"/>
      <c r="H1087"/>
    </row>
    <row r="1088" spans="3:8" x14ac:dyDescent="0.2">
      <c r="C1088"/>
      <c r="D1088"/>
      <c r="E1088"/>
      <c r="F1088"/>
      <c r="G1088"/>
      <c r="H1088"/>
    </row>
    <row r="1089" spans="3:8" x14ac:dyDescent="0.2">
      <c r="C1089"/>
      <c r="D1089"/>
      <c r="E1089"/>
      <c r="F1089"/>
      <c r="G1089"/>
      <c r="H1089"/>
    </row>
    <row r="1090" spans="3:8" x14ac:dyDescent="0.2">
      <c r="C1090"/>
      <c r="D1090"/>
      <c r="E1090"/>
      <c r="F1090"/>
      <c r="G1090"/>
      <c r="H1090"/>
    </row>
    <row r="1091" spans="3:8" x14ac:dyDescent="0.2">
      <c r="C1091"/>
      <c r="D1091"/>
      <c r="E1091"/>
      <c r="F1091"/>
      <c r="G1091"/>
      <c r="H1091"/>
    </row>
    <row r="1092" spans="3:8" x14ac:dyDescent="0.2">
      <c r="C1092"/>
      <c r="D1092"/>
      <c r="E1092"/>
      <c r="F1092"/>
      <c r="G1092"/>
      <c r="H1092"/>
    </row>
    <row r="1093" spans="3:8" x14ac:dyDescent="0.2">
      <c r="C1093"/>
      <c r="D1093"/>
      <c r="E1093"/>
      <c r="F1093"/>
      <c r="G1093"/>
      <c r="H1093"/>
    </row>
    <row r="1094" spans="3:8" x14ac:dyDescent="0.2">
      <c r="C1094"/>
      <c r="D1094"/>
      <c r="E1094"/>
      <c r="F1094"/>
      <c r="G1094"/>
      <c r="H1094"/>
    </row>
    <row r="1095" spans="3:8" x14ac:dyDescent="0.2">
      <c r="C1095"/>
      <c r="D1095"/>
      <c r="E1095"/>
      <c r="F1095"/>
      <c r="G1095"/>
      <c r="H1095"/>
    </row>
    <row r="1096" spans="3:8" x14ac:dyDescent="0.2">
      <c r="C1096"/>
      <c r="D1096"/>
      <c r="E1096"/>
      <c r="F1096"/>
      <c r="G1096"/>
      <c r="H1096"/>
    </row>
    <row r="1097" spans="3:8" x14ac:dyDescent="0.2">
      <c r="C1097"/>
      <c r="D1097"/>
      <c r="E1097"/>
      <c r="F1097"/>
      <c r="G1097"/>
      <c r="H1097"/>
    </row>
    <row r="1098" spans="3:8" x14ac:dyDescent="0.2">
      <c r="C1098"/>
      <c r="D1098"/>
      <c r="E1098"/>
      <c r="F1098"/>
      <c r="G1098"/>
      <c r="H1098"/>
    </row>
    <row r="1099" spans="3:8" x14ac:dyDescent="0.2">
      <c r="C1099"/>
      <c r="D1099"/>
      <c r="E1099"/>
      <c r="F1099"/>
      <c r="G1099"/>
      <c r="H1099"/>
    </row>
    <row r="1100" spans="3:8" x14ac:dyDescent="0.2">
      <c r="C1100"/>
      <c r="D1100"/>
      <c r="E1100"/>
      <c r="F1100"/>
      <c r="G1100"/>
      <c r="H1100"/>
    </row>
    <row r="1101" spans="3:8" x14ac:dyDescent="0.2">
      <c r="C1101"/>
      <c r="D1101"/>
      <c r="E1101"/>
      <c r="F1101"/>
      <c r="G1101"/>
      <c r="H1101"/>
    </row>
    <row r="1102" spans="3:8" x14ac:dyDescent="0.2">
      <c r="C1102"/>
      <c r="D1102"/>
      <c r="E1102"/>
      <c r="F1102"/>
      <c r="G1102"/>
      <c r="H1102"/>
    </row>
    <row r="1103" spans="3:8" x14ac:dyDescent="0.2">
      <c r="C1103"/>
      <c r="D1103"/>
      <c r="E1103"/>
      <c r="F1103"/>
      <c r="G1103"/>
      <c r="H1103"/>
    </row>
    <row r="1104" spans="3:8" x14ac:dyDescent="0.2">
      <c r="C1104"/>
      <c r="D1104"/>
      <c r="E1104"/>
      <c r="F1104"/>
      <c r="G1104"/>
      <c r="H1104"/>
    </row>
    <row r="1105" spans="3:8" x14ac:dyDescent="0.2">
      <c r="C1105"/>
      <c r="D1105"/>
      <c r="E1105"/>
      <c r="F1105"/>
      <c r="G1105"/>
      <c r="H1105"/>
    </row>
    <row r="1106" spans="3:8" x14ac:dyDescent="0.2">
      <c r="C1106"/>
      <c r="D1106"/>
      <c r="E1106"/>
      <c r="F1106"/>
      <c r="G1106"/>
      <c r="H1106"/>
    </row>
    <row r="1107" spans="3:8" x14ac:dyDescent="0.2">
      <c r="C1107"/>
      <c r="D1107"/>
      <c r="E1107"/>
      <c r="F1107"/>
      <c r="G1107"/>
      <c r="H1107"/>
    </row>
    <row r="1108" spans="3:8" x14ac:dyDescent="0.2">
      <c r="C1108"/>
      <c r="D1108"/>
      <c r="E1108"/>
      <c r="F1108"/>
      <c r="G1108"/>
      <c r="H1108"/>
    </row>
    <row r="1109" spans="3:8" x14ac:dyDescent="0.2">
      <c r="C1109"/>
      <c r="D1109"/>
      <c r="E1109"/>
      <c r="F1109"/>
      <c r="G1109"/>
      <c r="H1109"/>
    </row>
    <row r="1110" spans="3:8" x14ac:dyDescent="0.2">
      <c r="C1110"/>
      <c r="D1110"/>
      <c r="E1110"/>
      <c r="F1110"/>
      <c r="G1110"/>
      <c r="H1110"/>
    </row>
    <row r="1111" spans="3:8" x14ac:dyDescent="0.2">
      <c r="C1111"/>
      <c r="D1111"/>
      <c r="E1111"/>
      <c r="F1111"/>
      <c r="G1111"/>
      <c r="H1111"/>
    </row>
    <row r="1112" spans="3:8" x14ac:dyDescent="0.2">
      <c r="C1112"/>
      <c r="D1112"/>
      <c r="E1112"/>
      <c r="F1112"/>
      <c r="G1112"/>
      <c r="H1112"/>
    </row>
    <row r="1113" spans="3:8" x14ac:dyDescent="0.2">
      <c r="C1113"/>
      <c r="D1113"/>
      <c r="E1113"/>
      <c r="F1113"/>
      <c r="G1113"/>
      <c r="H1113"/>
    </row>
    <row r="1114" spans="3:8" x14ac:dyDescent="0.2">
      <c r="C1114"/>
      <c r="D1114"/>
      <c r="E1114"/>
      <c r="F1114"/>
      <c r="G1114"/>
      <c r="H1114"/>
    </row>
    <row r="1115" spans="3:8" x14ac:dyDescent="0.2">
      <c r="C1115"/>
      <c r="D1115"/>
      <c r="E1115"/>
      <c r="F1115"/>
      <c r="G1115"/>
      <c r="H1115"/>
    </row>
    <row r="1116" spans="3:8" x14ac:dyDescent="0.2">
      <c r="C1116"/>
      <c r="D1116"/>
      <c r="E1116"/>
      <c r="F1116"/>
      <c r="G1116"/>
      <c r="H1116"/>
    </row>
    <row r="1117" spans="3:8" x14ac:dyDescent="0.2">
      <c r="C1117"/>
      <c r="D1117"/>
      <c r="E1117"/>
      <c r="F1117"/>
      <c r="G1117"/>
      <c r="H1117"/>
    </row>
    <row r="1118" spans="3:8" x14ac:dyDescent="0.2">
      <c r="C1118"/>
      <c r="D1118"/>
      <c r="E1118"/>
      <c r="F1118"/>
      <c r="G1118"/>
      <c r="H1118"/>
    </row>
    <row r="1119" spans="3:8" x14ac:dyDescent="0.2">
      <c r="C1119"/>
      <c r="D1119"/>
      <c r="E1119"/>
      <c r="F1119"/>
      <c r="G1119"/>
      <c r="H1119"/>
    </row>
    <row r="1120" spans="3:8" x14ac:dyDescent="0.2">
      <c r="C1120"/>
      <c r="D1120"/>
      <c r="E1120"/>
      <c r="F1120"/>
      <c r="G1120"/>
      <c r="H1120"/>
    </row>
    <row r="1121" spans="3:8" x14ac:dyDescent="0.2">
      <c r="C1121"/>
      <c r="D1121"/>
      <c r="E1121"/>
      <c r="F1121"/>
      <c r="G1121"/>
      <c r="H1121"/>
    </row>
    <row r="1122" spans="3:8" x14ac:dyDescent="0.2">
      <c r="C1122"/>
      <c r="D1122"/>
      <c r="E1122"/>
      <c r="F1122"/>
      <c r="G1122"/>
      <c r="H1122"/>
    </row>
    <row r="1123" spans="3:8" x14ac:dyDescent="0.2">
      <c r="C1123"/>
      <c r="D1123"/>
      <c r="E1123"/>
      <c r="F1123"/>
      <c r="G1123"/>
      <c r="H1123"/>
    </row>
    <row r="1124" spans="3:8" x14ac:dyDescent="0.2">
      <c r="C1124"/>
      <c r="D1124"/>
      <c r="E1124"/>
      <c r="F1124"/>
      <c r="G1124"/>
      <c r="H1124"/>
    </row>
    <row r="1125" spans="3:8" x14ac:dyDescent="0.2">
      <c r="C1125"/>
      <c r="D1125"/>
      <c r="E1125"/>
      <c r="F1125"/>
      <c r="G1125"/>
      <c r="H1125"/>
    </row>
    <row r="1126" spans="3:8" x14ac:dyDescent="0.2">
      <c r="C1126"/>
      <c r="D1126"/>
      <c r="E1126"/>
      <c r="F1126"/>
      <c r="G1126"/>
      <c r="H1126"/>
    </row>
    <row r="1127" spans="3:8" x14ac:dyDescent="0.2">
      <c r="C1127"/>
      <c r="D1127"/>
      <c r="E1127"/>
      <c r="F1127"/>
      <c r="G1127"/>
      <c r="H1127"/>
    </row>
    <row r="1128" spans="3:8" x14ac:dyDescent="0.2">
      <c r="C1128"/>
      <c r="D1128"/>
      <c r="E1128"/>
      <c r="F1128"/>
      <c r="G1128"/>
      <c r="H1128"/>
    </row>
    <row r="1129" spans="3:8" x14ac:dyDescent="0.2">
      <c r="C1129"/>
      <c r="D1129"/>
      <c r="E1129"/>
      <c r="F1129"/>
      <c r="G1129"/>
      <c r="H1129"/>
    </row>
    <row r="1130" spans="3:8" x14ac:dyDescent="0.2">
      <c r="C1130"/>
      <c r="D1130"/>
      <c r="E1130"/>
      <c r="F1130"/>
      <c r="G1130"/>
      <c r="H1130"/>
    </row>
    <row r="1131" spans="3:8" x14ac:dyDescent="0.2">
      <c r="C1131"/>
      <c r="D1131"/>
      <c r="E1131"/>
      <c r="F1131"/>
      <c r="G1131"/>
      <c r="H1131"/>
    </row>
    <row r="1132" spans="3:8" x14ac:dyDescent="0.2">
      <c r="C1132"/>
      <c r="D1132"/>
      <c r="E1132"/>
      <c r="F1132"/>
      <c r="G1132"/>
      <c r="H1132"/>
    </row>
    <row r="1133" spans="3:8" x14ac:dyDescent="0.2">
      <c r="C1133"/>
      <c r="D1133"/>
      <c r="E1133"/>
      <c r="F1133"/>
      <c r="G1133"/>
      <c r="H1133"/>
    </row>
    <row r="1134" spans="3:8" x14ac:dyDescent="0.2">
      <c r="C1134"/>
      <c r="D1134"/>
      <c r="E1134"/>
      <c r="F1134"/>
      <c r="G1134"/>
      <c r="H1134"/>
    </row>
    <row r="1135" spans="3:8" x14ac:dyDescent="0.2">
      <c r="C1135"/>
      <c r="D1135"/>
      <c r="E1135"/>
      <c r="F1135"/>
      <c r="G1135"/>
      <c r="H1135"/>
    </row>
    <row r="1136" spans="3:8" x14ac:dyDescent="0.2">
      <c r="C1136"/>
      <c r="D1136"/>
      <c r="E1136"/>
      <c r="F1136"/>
      <c r="G1136"/>
      <c r="H1136"/>
    </row>
    <row r="1137" spans="3:8" x14ac:dyDescent="0.2">
      <c r="C1137"/>
      <c r="D1137"/>
      <c r="E1137"/>
      <c r="F1137"/>
      <c r="G1137"/>
      <c r="H1137"/>
    </row>
    <row r="1138" spans="3:8" x14ac:dyDescent="0.2">
      <c r="C1138"/>
      <c r="D1138"/>
      <c r="E1138"/>
      <c r="F1138"/>
      <c r="G1138"/>
      <c r="H1138"/>
    </row>
    <row r="1139" spans="3:8" x14ac:dyDescent="0.2">
      <c r="C1139"/>
      <c r="D1139"/>
      <c r="E1139"/>
      <c r="F1139"/>
      <c r="G1139"/>
      <c r="H1139"/>
    </row>
    <row r="1140" spans="3:8" x14ac:dyDescent="0.2">
      <c r="C1140"/>
      <c r="D1140"/>
      <c r="E1140"/>
      <c r="F1140"/>
      <c r="G1140"/>
      <c r="H1140"/>
    </row>
    <row r="1141" spans="3:8" x14ac:dyDescent="0.2">
      <c r="C1141"/>
      <c r="D1141"/>
      <c r="E1141"/>
      <c r="F1141"/>
      <c r="G1141"/>
      <c r="H1141"/>
    </row>
    <row r="1142" spans="3:8" x14ac:dyDescent="0.2">
      <c r="C1142"/>
      <c r="D1142"/>
      <c r="E1142"/>
      <c r="F1142"/>
      <c r="G1142"/>
      <c r="H1142"/>
    </row>
    <row r="1143" spans="3:8" x14ac:dyDescent="0.2">
      <c r="C1143"/>
      <c r="D1143"/>
      <c r="E1143"/>
      <c r="F1143"/>
      <c r="G1143"/>
      <c r="H1143"/>
    </row>
    <row r="1144" spans="3:8" x14ac:dyDescent="0.2">
      <c r="C1144"/>
      <c r="D1144"/>
      <c r="E1144"/>
      <c r="F1144"/>
      <c r="G1144"/>
      <c r="H1144"/>
    </row>
    <row r="1145" spans="3:8" x14ac:dyDescent="0.2">
      <c r="C1145"/>
      <c r="D1145"/>
      <c r="E1145"/>
      <c r="F1145"/>
      <c r="G1145"/>
      <c r="H1145"/>
    </row>
    <row r="1146" spans="3:8" x14ac:dyDescent="0.2">
      <c r="C1146"/>
      <c r="D1146"/>
      <c r="E1146"/>
      <c r="F1146"/>
      <c r="G1146"/>
      <c r="H1146"/>
    </row>
    <row r="1147" spans="3:8" x14ac:dyDescent="0.2">
      <c r="C1147"/>
      <c r="D1147"/>
      <c r="E1147"/>
      <c r="F1147"/>
      <c r="G1147"/>
      <c r="H1147"/>
    </row>
    <row r="1148" spans="3:8" x14ac:dyDescent="0.2">
      <c r="C1148"/>
      <c r="D1148"/>
      <c r="E1148"/>
      <c r="F1148"/>
      <c r="G1148"/>
      <c r="H1148"/>
    </row>
    <row r="1149" spans="3:8" x14ac:dyDescent="0.2">
      <c r="C1149"/>
      <c r="D1149"/>
      <c r="E1149"/>
      <c r="F1149"/>
      <c r="G1149"/>
      <c r="H1149"/>
    </row>
    <row r="1150" spans="3:8" x14ac:dyDescent="0.2">
      <c r="C1150"/>
      <c r="D1150"/>
      <c r="E1150"/>
      <c r="F1150"/>
      <c r="G1150"/>
      <c r="H1150"/>
    </row>
    <row r="1151" spans="3:8" x14ac:dyDescent="0.2">
      <c r="C1151"/>
      <c r="D1151"/>
      <c r="E1151"/>
      <c r="F1151"/>
      <c r="G1151"/>
      <c r="H1151"/>
    </row>
    <row r="1152" spans="3:8" x14ac:dyDescent="0.2">
      <c r="C1152"/>
      <c r="D1152"/>
      <c r="E1152"/>
      <c r="F1152"/>
      <c r="G1152"/>
      <c r="H1152"/>
    </row>
    <row r="1153" spans="3:8" x14ac:dyDescent="0.2">
      <c r="C1153"/>
      <c r="D1153"/>
      <c r="E1153"/>
      <c r="F1153"/>
      <c r="G1153"/>
      <c r="H1153"/>
    </row>
    <row r="1154" spans="3:8" x14ac:dyDescent="0.2">
      <c r="C1154"/>
      <c r="D1154"/>
      <c r="E1154"/>
      <c r="F1154"/>
      <c r="G1154"/>
      <c r="H1154"/>
    </row>
    <row r="1155" spans="3:8" x14ac:dyDescent="0.2">
      <c r="C1155"/>
      <c r="D1155"/>
      <c r="E1155"/>
      <c r="F1155"/>
      <c r="G1155"/>
      <c r="H1155"/>
    </row>
    <row r="1156" spans="3:8" x14ac:dyDescent="0.2">
      <c r="C1156"/>
      <c r="D1156"/>
      <c r="E1156"/>
      <c r="F1156"/>
      <c r="G1156"/>
      <c r="H1156"/>
    </row>
    <row r="1157" spans="3:8" x14ac:dyDescent="0.2">
      <c r="C1157"/>
      <c r="D1157"/>
      <c r="E1157"/>
      <c r="F1157"/>
      <c r="G1157"/>
      <c r="H1157"/>
    </row>
    <row r="1158" spans="3:8" x14ac:dyDescent="0.2">
      <c r="C1158"/>
      <c r="D1158"/>
      <c r="E1158"/>
      <c r="F1158"/>
      <c r="G1158"/>
      <c r="H1158"/>
    </row>
    <row r="1159" spans="3:8" x14ac:dyDescent="0.2">
      <c r="C1159"/>
      <c r="D1159"/>
      <c r="E1159"/>
      <c r="F1159"/>
      <c r="G1159"/>
      <c r="H1159"/>
    </row>
    <row r="1160" spans="3:8" x14ac:dyDescent="0.2">
      <c r="C1160"/>
      <c r="D1160"/>
      <c r="E1160"/>
      <c r="F1160"/>
      <c r="G1160"/>
      <c r="H1160"/>
    </row>
    <row r="1161" spans="3:8" x14ac:dyDescent="0.2">
      <c r="C1161"/>
      <c r="D1161"/>
      <c r="E1161"/>
      <c r="F1161"/>
      <c r="G1161"/>
      <c r="H1161"/>
    </row>
    <row r="1162" spans="3:8" x14ac:dyDescent="0.2">
      <c r="C1162"/>
      <c r="D1162"/>
      <c r="E1162"/>
      <c r="F1162"/>
      <c r="G1162"/>
      <c r="H1162"/>
    </row>
    <row r="1163" spans="3:8" x14ac:dyDescent="0.2">
      <c r="C1163"/>
      <c r="D1163"/>
      <c r="E1163"/>
      <c r="F1163"/>
      <c r="G1163"/>
      <c r="H1163"/>
    </row>
    <row r="1164" spans="3:8" x14ac:dyDescent="0.2">
      <c r="C1164"/>
      <c r="D1164"/>
      <c r="E1164"/>
      <c r="F1164"/>
      <c r="G1164"/>
      <c r="H1164"/>
    </row>
    <row r="1165" spans="3:8" x14ac:dyDescent="0.2">
      <c r="C1165"/>
      <c r="D1165"/>
      <c r="E1165"/>
      <c r="F1165"/>
      <c r="G1165"/>
      <c r="H1165"/>
    </row>
    <row r="1166" spans="3:8" x14ac:dyDescent="0.2">
      <c r="C1166"/>
      <c r="D1166"/>
      <c r="E1166"/>
      <c r="F1166"/>
      <c r="G1166"/>
      <c r="H1166"/>
    </row>
    <row r="1167" spans="3:8" x14ac:dyDescent="0.2">
      <c r="C1167"/>
      <c r="D1167"/>
      <c r="E1167"/>
      <c r="F1167"/>
      <c r="G1167"/>
      <c r="H1167"/>
    </row>
    <row r="1168" spans="3:8" x14ac:dyDescent="0.2">
      <c r="C1168"/>
      <c r="D1168"/>
      <c r="E1168"/>
      <c r="F1168"/>
      <c r="G1168"/>
      <c r="H1168"/>
    </row>
    <row r="1169" spans="3:8" x14ac:dyDescent="0.2">
      <c r="C1169"/>
      <c r="D1169"/>
      <c r="E1169"/>
      <c r="F1169"/>
      <c r="G1169"/>
      <c r="H1169"/>
    </row>
    <row r="1170" spans="3:8" x14ac:dyDescent="0.2">
      <c r="C1170"/>
      <c r="D1170"/>
      <c r="E1170"/>
      <c r="F1170"/>
      <c r="G1170"/>
      <c r="H1170"/>
    </row>
    <row r="1171" spans="3:8" x14ac:dyDescent="0.2">
      <c r="C1171"/>
      <c r="D1171"/>
      <c r="E1171"/>
      <c r="F1171"/>
      <c r="G1171"/>
      <c r="H1171"/>
    </row>
    <row r="1172" spans="3:8" x14ac:dyDescent="0.2">
      <c r="C1172"/>
      <c r="D1172"/>
      <c r="E1172"/>
      <c r="F1172"/>
      <c r="G1172"/>
      <c r="H1172"/>
    </row>
    <row r="1173" spans="3:8" x14ac:dyDescent="0.2">
      <c r="C1173"/>
      <c r="D1173"/>
      <c r="E1173"/>
      <c r="F1173"/>
      <c r="G1173"/>
      <c r="H1173"/>
    </row>
    <row r="1174" spans="3:8" x14ac:dyDescent="0.2">
      <c r="C1174"/>
      <c r="D1174"/>
      <c r="E1174"/>
      <c r="F1174"/>
      <c r="G1174"/>
      <c r="H1174"/>
    </row>
    <row r="1175" spans="3:8" x14ac:dyDescent="0.2">
      <c r="C1175"/>
      <c r="D1175"/>
      <c r="E1175"/>
      <c r="F1175"/>
      <c r="G1175"/>
      <c r="H1175"/>
    </row>
    <row r="1176" spans="3:8" x14ac:dyDescent="0.2">
      <c r="C1176"/>
      <c r="D1176"/>
      <c r="E1176"/>
      <c r="F1176"/>
      <c r="G1176"/>
      <c r="H1176"/>
    </row>
    <row r="1177" spans="3:8" x14ac:dyDescent="0.2">
      <c r="C1177"/>
      <c r="D1177"/>
      <c r="E1177"/>
      <c r="F1177"/>
      <c r="G1177"/>
      <c r="H1177"/>
    </row>
    <row r="1178" spans="3:8" x14ac:dyDescent="0.2">
      <c r="C1178"/>
      <c r="D1178"/>
      <c r="E1178"/>
      <c r="F1178"/>
      <c r="G1178"/>
      <c r="H1178"/>
    </row>
    <row r="1179" spans="3:8" x14ac:dyDescent="0.2">
      <c r="C1179"/>
      <c r="D1179"/>
      <c r="E1179"/>
      <c r="F1179"/>
      <c r="G1179"/>
      <c r="H1179"/>
    </row>
    <row r="1180" spans="3:8" x14ac:dyDescent="0.2">
      <c r="C1180"/>
      <c r="D1180"/>
      <c r="E1180"/>
      <c r="F1180"/>
      <c r="G1180"/>
      <c r="H1180"/>
    </row>
    <row r="1181" spans="3:8" x14ac:dyDescent="0.2">
      <c r="C1181"/>
      <c r="D1181"/>
      <c r="E1181"/>
      <c r="F1181"/>
      <c r="G1181"/>
      <c r="H1181"/>
    </row>
    <row r="1182" spans="3:8" x14ac:dyDescent="0.2">
      <c r="C1182"/>
      <c r="D1182"/>
      <c r="E1182"/>
      <c r="F1182"/>
      <c r="G1182"/>
      <c r="H1182"/>
    </row>
    <row r="1183" spans="3:8" x14ac:dyDescent="0.2">
      <c r="C1183"/>
      <c r="D1183"/>
      <c r="E1183"/>
      <c r="F1183"/>
      <c r="G1183"/>
      <c r="H1183"/>
    </row>
    <row r="1184" spans="3:8" x14ac:dyDescent="0.2">
      <c r="C1184"/>
      <c r="D1184"/>
      <c r="E1184"/>
      <c r="F1184"/>
      <c r="G1184"/>
      <c r="H1184"/>
    </row>
    <row r="1185" spans="3:8" x14ac:dyDescent="0.2">
      <c r="C1185"/>
      <c r="D1185"/>
      <c r="E1185"/>
      <c r="F1185"/>
      <c r="G1185"/>
      <c r="H1185"/>
    </row>
    <row r="1186" spans="3:8" x14ac:dyDescent="0.2">
      <c r="C1186"/>
      <c r="D1186"/>
      <c r="E1186"/>
      <c r="F1186"/>
      <c r="G1186"/>
      <c r="H1186"/>
    </row>
    <row r="1187" spans="3:8" x14ac:dyDescent="0.2">
      <c r="C1187"/>
      <c r="D1187"/>
      <c r="E1187"/>
      <c r="F1187"/>
      <c r="G1187"/>
      <c r="H1187"/>
    </row>
    <row r="1188" spans="3:8" x14ac:dyDescent="0.2">
      <c r="C1188"/>
      <c r="D1188"/>
      <c r="E1188"/>
      <c r="F1188"/>
      <c r="G1188"/>
      <c r="H1188"/>
    </row>
    <row r="1189" spans="3:8" x14ac:dyDescent="0.2">
      <c r="C1189"/>
      <c r="D1189"/>
      <c r="E1189"/>
      <c r="F1189"/>
      <c r="G1189"/>
      <c r="H1189"/>
    </row>
    <row r="1190" spans="3:8" x14ac:dyDescent="0.2">
      <c r="C1190"/>
      <c r="D1190"/>
      <c r="E1190"/>
      <c r="F1190"/>
      <c r="G1190"/>
      <c r="H1190"/>
    </row>
    <row r="1191" spans="3:8" x14ac:dyDescent="0.2">
      <c r="C1191"/>
      <c r="D1191"/>
      <c r="E1191"/>
      <c r="F1191"/>
      <c r="G1191"/>
      <c r="H1191"/>
    </row>
    <row r="1192" spans="3:8" x14ac:dyDescent="0.2">
      <c r="C1192"/>
      <c r="D1192"/>
      <c r="E1192"/>
      <c r="F1192"/>
      <c r="G1192"/>
      <c r="H1192"/>
    </row>
    <row r="1193" spans="3:8" x14ac:dyDescent="0.2">
      <c r="C1193"/>
      <c r="D1193"/>
      <c r="E1193"/>
      <c r="F1193"/>
      <c r="G1193"/>
      <c r="H1193"/>
    </row>
    <row r="1194" spans="3:8" x14ac:dyDescent="0.2">
      <c r="C1194"/>
      <c r="D1194"/>
      <c r="E1194"/>
      <c r="F1194"/>
      <c r="G1194"/>
      <c r="H1194"/>
    </row>
    <row r="1195" spans="3:8" x14ac:dyDescent="0.2">
      <c r="C1195"/>
      <c r="D1195"/>
      <c r="E1195"/>
      <c r="F1195"/>
      <c r="G1195"/>
      <c r="H1195"/>
    </row>
    <row r="1196" spans="3:8" x14ac:dyDescent="0.2">
      <c r="C1196"/>
      <c r="D1196"/>
      <c r="E1196"/>
      <c r="F1196"/>
      <c r="G1196"/>
      <c r="H1196"/>
    </row>
    <row r="1197" spans="3:8" x14ac:dyDescent="0.2">
      <c r="C1197"/>
      <c r="D1197"/>
      <c r="E1197"/>
      <c r="F1197"/>
      <c r="G1197"/>
      <c r="H1197"/>
    </row>
    <row r="1198" spans="3:8" x14ac:dyDescent="0.2">
      <c r="C1198"/>
      <c r="D1198"/>
      <c r="E1198"/>
      <c r="F1198"/>
      <c r="G1198"/>
      <c r="H1198"/>
    </row>
    <row r="1199" spans="3:8" x14ac:dyDescent="0.2">
      <c r="C1199"/>
      <c r="D1199"/>
      <c r="E1199"/>
      <c r="F1199"/>
      <c r="G1199"/>
      <c r="H1199"/>
    </row>
    <row r="1200" spans="3:8" x14ac:dyDescent="0.2">
      <c r="C1200"/>
      <c r="D1200"/>
      <c r="E1200"/>
      <c r="F1200"/>
      <c r="G1200"/>
      <c r="H1200"/>
    </row>
    <row r="1201" spans="3:8" x14ac:dyDescent="0.2">
      <c r="C1201"/>
      <c r="D1201"/>
      <c r="E1201"/>
      <c r="F1201"/>
      <c r="G1201"/>
      <c r="H1201"/>
    </row>
    <row r="1202" spans="3:8" x14ac:dyDescent="0.2">
      <c r="C1202"/>
      <c r="D1202"/>
      <c r="E1202"/>
      <c r="F1202"/>
      <c r="G1202"/>
      <c r="H1202"/>
    </row>
    <row r="1203" spans="3:8" x14ac:dyDescent="0.2">
      <c r="C1203"/>
      <c r="D1203"/>
      <c r="E1203"/>
      <c r="F1203"/>
      <c r="G1203"/>
      <c r="H1203"/>
    </row>
    <row r="1204" spans="3:8" x14ac:dyDescent="0.2">
      <c r="C1204"/>
      <c r="D1204"/>
      <c r="E1204"/>
      <c r="F1204"/>
      <c r="G1204"/>
      <c r="H1204"/>
    </row>
    <row r="1205" spans="3:8" x14ac:dyDescent="0.2">
      <c r="C1205"/>
      <c r="D1205"/>
      <c r="E1205"/>
      <c r="F1205"/>
      <c r="G1205"/>
      <c r="H1205"/>
    </row>
    <row r="1206" spans="3:8" x14ac:dyDescent="0.2">
      <c r="C1206"/>
      <c r="D1206"/>
      <c r="E1206"/>
      <c r="F1206"/>
      <c r="G1206"/>
      <c r="H1206"/>
    </row>
    <row r="1207" spans="3:8" x14ac:dyDescent="0.2">
      <c r="C1207"/>
      <c r="D1207"/>
      <c r="E1207"/>
      <c r="F1207"/>
      <c r="G1207"/>
      <c r="H1207"/>
    </row>
    <row r="1208" spans="3:8" x14ac:dyDescent="0.2">
      <c r="C1208"/>
      <c r="D1208"/>
      <c r="E1208"/>
      <c r="F1208"/>
      <c r="G1208"/>
      <c r="H1208"/>
    </row>
    <row r="1209" spans="3:8" x14ac:dyDescent="0.2">
      <c r="C1209"/>
      <c r="D1209"/>
      <c r="E1209"/>
      <c r="F1209"/>
      <c r="G1209"/>
      <c r="H1209"/>
    </row>
    <row r="1210" spans="3:8" x14ac:dyDescent="0.2">
      <c r="C1210"/>
      <c r="D1210"/>
      <c r="E1210"/>
      <c r="F1210"/>
      <c r="G1210"/>
      <c r="H1210"/>
    </row>
    <row r="1211" spans="3:8" x14ac:dyDescent="0.2">
      <c r="C1211"/>
      <c r="D1211"/>
      <c r="E1211"/>
      <c r="F1211"/>
      <c r="G1211"/>
      <c r="H1211"/>
    </row>
    <row r="1212" spans="3:8" x14ac:dyDescent="0.2">
      <c r="C1212"/>
      <c r="D1212"/>
      <c r="E1212"/>
      <c r="F1212"/>
      <c r="G1212"/>
      <c r="H1212"/>
    </row>
    <row r="1213" spans="3:8" x14ac:dyDescent="0.2">
      <c r="C1213"/>
      <c r="D1213"/>
      <c r="E1213"/>
      <c r="F1213"/>
      <c r="G1213"/>
      <c r="H1213"/>
    </row>
    <row r="1214" spans="3:8" x14ac:dyDescent="0.2">
      <c r="C1214"/>
      <c r="D1214"/>
      <c r="E1214"/>
      <c r="F1214"/>
      <c r="G1214"/>
      <c r="H1214"/>
    </row>
    <row r="1215" spans="3:8" x14ac:dyDescent="0.2">
      <c r="C1215"/>
      <c r="D1215"/>
      <c r="E1215"/>
      <c r="F1215"/>
      <c r="G1215"/>
      <c r="H1215"/>
    </row>
    <row r="1216" spans="3:8" x14ac:dyDescent="0.2">
      <c r="C1216"/>
      <c r="D1216"/>
      <c r="E1216"/>
      <c r="F1216"/>
      <c r="G1216"/>
      <c r="H1216"/>
    </row>
    <row r="1217" spans="3:8" x14ac:dyDescent="0.2">
      <c r="C1217"/>
      <c r="D1217"/>
      <c r="E1217"/>
      <c r="F1217"/>
      <c r="G1217"/>
      <c r="H1217"/>
    </row>
    <row r="1218" spans="3:8" x14ac:dyDescent="0.2">
      <c r="C1218"/>
      <c r="D1218"/>
      <c r="E1218"/>
      <c r="F1218"/>
      <c r="G1218"/>
      <c r="H1218"/>
    </row>
    <row r="1219" spans="3:8" x14ac:dyDescent="0.2">
      <c r="C1219"/>
      <c r="D1219"/>
      <c r="E1219"/>
      <c r="F1219"/>
      <c r="G1219"/>
      <c r="H1219"/>
    </row>
    <row r="1220" spans="3:8" x14ac:dyDescent="0.2">
      <c r="C1220"/>
      <c r="D1220"/>
      <c r="E1220"/>
      <c r="F1220"/>
      <c r="G1220"/>
      <c r="H1220"/>
    </row>
    <row r="1221" spans="3:8" x14ac:dyDescent="0.2">
      <c r="C1221"/>
      <c r="D1221"/>
      <c r="E1221"/>
      <c r="F1221"/>
      <c r="G1221"/>
      <c r="H1221"/>
    </row>
    <row r="1222" spans="3:8" x14ac:dyDescent="0.2">
      <c r="C1222"/>
      <c r="D1222"/>
      <c r="E1222"/>
      <c r="F1222"/>
      <c r="G1222"/>
      <c r="H1222"/>
    </row>
    <row r="1223" spans="3:8" x14ac:dyDescent="0.2">
      <c r="C1223"/>
      <c r="D1223"/>
      <c r="E1223"/>
      <c r="F1223"/>
      <c r="G1223"/>
      <c r="H1223"/>
    </row>
    <row r="1224" spans="3:8" x14ac:dyDescent="0.2">
      <c r="C1224"/>
      <c r="D1224"/>
      <c r="E1224"/>
      <c r="F1224"/>
      <c r="G1224"/>
      <c r="H1224"/>
    </row>
    <row r="1225" spans="3:8" x14ac:dyDescent="0.2">
      <c r="C1225"/>
      <c r="D1225"/>
      <c r="E1225"/>
      <c r="F1225"/>
      <c r="G1225"/>
      <c r="H1225"/>
    </row>
    <row r="1226" spans="3:8" x14ac:dyDescent="0.2">
      <c r="C1226"/>
      <c r="D1226"/>
      <c r="E1226"/>
      <c r="F1226"/>
      <c r="G1226"/>
      <c r="H1226"/>
    </row>
    <row r="1227" spans="3:8" x14ac:dyDescent="0.2">
      <c r="C1227"/>
      <c r="D1227"/>
      <c r="E1227"/>
      <c r="F1227"/>
      <c r="G1227"/>
      <c r="H1227"/>
    </row>
    <row r="1228" spans="3:8" x14ac:dyDescent="0.2">
      <c r="C1228"/>
      <c r="D1228"/>
      <c r="E1228"/>
      <c r="F1228"/>
      <c r="G1228"/>
      <c r="H1228"/>
    </row>
    <row r="1229" spans="3:8" x14ac:dyDescent="0.2">
      <c r="C1229"/>
      <c r="D1229"/>
      <c r="E1229"/>
      <c r="F1229"/>
      <c r="G1229"/>
      <c r="H1229"/>
    </row>
    <row r="1230" spans="3:8" x14ac:dyDescent="0.2">
      <c r="C1230"/>
      <c r="D1230"/>
      <c r="E1230"/>
      <c r="F1230"/>
      <c r="G1230"/>
      <c r="H1230"/>
    </row>
    <row r="1231" spans="3:8" x14ac:dyDescent="0.2">
      <c r="C1231"/>
      <c r="D1231"/>
      <c r="E1231"/>
      <c r="F1231"/>
      <c r="G1231"/>
      <c r="H1231"/>
    </row>
    <row r="1232" spans="3:8" x14ac:dyDescent="0.2">
      <c r="C1232"/>
      <c r="D1232"/>
      <c r="E1232"/>
      <c r="F1232"/>
      <c r="G1232"/>
      <c r="H1232"/>
    </row>
    <row r="1233" spans="3:8" x14ac:dyDescent="0.2">
      <c r="C1233"/>
      <c r="D1233"/>
      <c r="E1233"/>
      <c r="F1233"/>
      <c r="G1233"/>
      <c r="H1233"/>
    </row>
    <row r="1234" spans="3:8" x14ac:dyDescent="0.2">
      <c r="C1234"/>
      <c r="D1234"/>
      <c r="E1234"/>
      <c r="F1234"/>
      <c r="G1234"/>
      <c r="H1234"/>
    </row>
    <row r="1235" spans="3:8" x14ac:dyDescent="0.2">
      <c r="C1235"/>
      <c r="D1235"/>
      <c r="E1235"/>
      <c r="F1235"/>
      <c r="G1235"/>
      <c r="H1235"/>
    </row>
    <row r="1236" spans="3:8" x14ac:dyDescent="0.2">
      <c r="C1236"/>
      <c r="D1236"/>
      <c r="E1236"/>
      <c r="F1236"/>
      <c r="G1236"/>
      <c r="H1236"/>
    </row>
    <row r="1237" spans="3:8" x14ac:dyDescent="0.2">
      <c r="C1237"/>
      <c r="D1237"/>
      <c r="E1237"/>
      <c r="F1237"/>
      <c r="G1237"/>
      <c r="H1237"/>
    </row>
    <row r="1238" spans="3:8" x14ac:dyDescent="0.2">
      <c r="C1238"/>
      <c r="D1238"/>
      <c r="E1238"/>
      <c r="F1238"/>
      <c r="G1238"/>
      <c r="H1238"/>
    </row>
    <row r="1239" spans="3:8" x14ac:dyDescent="0.2">
      <c r="C1239"/>
      <c r="D1239"/>
      <c r="E1239"/>
      <c r="F1239"/>
      <c r="G1239"/>
      <c r="H1239"/>
    </row>
    <row r="1240" spans="3:8" x14ac:dyDescent="0.2">
      <c r="C1240"/>
      <c r="D1240"/>
      <c r="E1240"/>
      <c r="F1240"/>
      <c r="G1240"/>
      <c r="H1240"/>
    </row>
    <row r="1241" spans="3:8" x14ac:dyDescent="0.2">
      <c r="C1241"/>
      <c r="D1241"/>
      <c r="E1241"/>
      <c r="F1241"/>
      <c r="G1241"/>
      <c r="H1241"/>
    </row>
    <row r="1242" spans="3:8" x14ac:dyDescent="0.2">
      <c r="C1242"/>
      <c r="D1242"/>
      <c r="E1242"/>
      <c r="F1242"/>
      <c r="G1242"/>
      <c r="H1242"/>
    </row>
    <row r="1243" spans="3:8" x14ac:dyDescent="0.2">
      <c r="C1243"/>
      <c r="D1243"/>
      <c r="E1243"/>
      <c r="F1243"/>
      <c r="G1243"/>
      <c r="H1243"/>
    </row>
    <row r="1244" spans="3:8" x14ac:dyDescent="0.2">
      <c r="C1244"/>
      <c r="D1244"/>
      <c r="E1244"/>
      <c r="F1244"/>
      <c r="G1244"/>
      <c r="H1244"/>
    </row>
    <row r="1245" spans="3:8" x14ac:dyDescent="0.2">
      <c r="C1245"/>
      <c r="D1245"/>
      <c r="E1245"/>
      <c r="F1245"/>
      <c r="G1245"/>
      <c r="H1245"/>
    </row>
    <row r="1246" spans="3:8" x14ac:dyDescent="0.2">
      <c r="C1246"/>
      <c r="D1246"/>
      <c r="E1246"/>
      <c r="F1246"/>
      <c r="G1246"/>
      <c r="H1246"/>
    </row>
    <row r="1247" spans="3:8" x14ac:dyDescent="0.2">
      <c r="C1247"/>
      <c r="D1247"/>
      <c r="E1247"/>
      <c r="F1247"/>
      <c r="G1247"/>
      <c r="H1247"/>
    </row>
    <row r="1248" spans="3:8" x14ac:dyDescent="0.2">
      <c r="C1248"/>
      <c r="D1248"/>
      <c r="E1248"/>
      <c r="F1248"/>
      <c r="G1248"/>
      <c r="H1248"/>
    </row>
    <row r="1249" spans="3:8" x14ac:dyDescent="0.2">
      <c r="C1249"/>
      <c r="D1249"/>
      <c r="E1249"/>
      <c r="F1249"/>
      <c r="G1249"/>
      <c r="H1249"/>
    </row>
    <row r="1250" spans="3:8" x14ac:dyDescent="0.2">
      <c r="C1250"/>
      <c r="D1250"/>
      <c r="E1250"/>
      <c r="F1250"/>
      <c r="G1250"/>
      <c r="H1250"/>
    </row>
    <row r="1251" spans="3:8" x14ac:dyDescent="0.2">
      <c r="C1251"/>
      <c r="D1251"/>
      <c r="E1251"/>
      <c r="F1251"/>
      <c r="G1251"/>
      <c r="H1251"/>
    </row>
    <row r="1252" spans="3:8" x14ac:dyDescent="0.2">
      <c r="C1252"/>
      <c r="D1252"/>
      <c r="E1252"/>
      <c r="F1252"/>
      <c r="G1252"/>
      <c r="H1252"/>
    </row>
    <row r="1253" spans="3:8" x14ac:dyDescent="0.2">
      <c r="C1253"/>
      <c r="D1253"/>
      <c r="E1253"/>
      <c r="F1253"/>
      <c r="G1253"/>
      <c r="H1253"/>
    </row>
    <row r="1254" spans="3:8" x14ac:dyDescent="0.2">
      <c r="C1254"/>
      <c r="D1254"/>
      <c r="E1254"/>
      <c r="F1254"/>
      <c r="G1254"/>
      <c r="H1254"/>
    </row>
    <row r="1255" spans="3:8" x14ac:dyDescent="0.2">
      <c r="C1255"/>
      <c r="D1255"/>
      <c r="E1255"/>
      <c r="F1255"/>
      <c r="G1255"/>
      <c r="H1255"/>
    </row>
    <row r="1256" spans="3:8" x14ac:dyDescent="0.2">
      <c r="C1256"/>
      <c r="D1256"/>
      <c r="E1256"/>
      <c r="F1256"/>
      <c r="G1256"/>
      <c r="H1256"/>
    </row>
    <row r="1257" spans="3:8" x14ac:dyDescent="0.2">
      <c r="C1257"/>
      <c r="D1257"/>
      <c r="E1257"/>
      <c r="F1257"/>
      <c r="G1257"/>
      <c r="H1257"/>
    </row>
    <row r="1258" spans="3:8" x14ac:dyDescent="0.2">
      <c r="C1258"/>
      <c r="D1258"/>
      <c r="E1258"/>
      <c r="F1258"/>
      <c r="G1258"/>
      <c r="H1258"/>
    </row>
    <row r="1259" spans="3:8" x14ac:dyDescent="0.2">
      <c r="C1259"/>
      <c r="D1259"/>
      <c r="E1259"/>
      <c r="F1259"/>
      <c r="G1259"/>
      <c r="H1259"/>
    </row>
    <row r="1260" spans="3:8" x14ac:dyDescent="0.2">
      <c r="C1260"/>
      <c r="D1260"/>
      <c r="E1260"/>
      <c r="F1260"/>
      <c r="G1260"/>
      <c r="H1260"/>
    </row>
    <row r="1261" spans="3:8" x14ac:dyDescent="0.2">
      <c r="C1261"/>
      <c r="D1261"/>
      <c r="E1261"/>
      <c r="F1261"/>
      <c r="G1261"/>
      <c r="H1261"/>
    </row>
    <row r="1262" spans="3:8" x14ac:dyDescent="0.2">
      <c r="C1262"/>
      <c r="D1262"/>
      <c r="E1262"/>
      <c r="F1262"/>
      <c r="G1262"/>
      <c r="H1262"/>
    </row>
    <row r="1263" spans="3:8" x14ac:dyDescent="0.2">
      <c r="C1263"/>
      <c r="D1263"/>
      <c r="E1263"/>
      <c r="F1263"/>
      <c r="G1263"/>
      <c r="H1263"/>
    </row>
    <row r="1264" spans="3:8" x14ac:dyDescent="0.2">
      <c r="C1264"/>
      <c r="D1264"/>
      <c r="E1264"/>
      <c r="F1264"/>
      <c r="G1264"/>
      <c r="H1264"/>
    </row>
    <row r="1265" spans="3:8" x14ac:dyDescent="0.2">
      <c r="C1265"/>
      <c r="D1265"/>
      <c r="E1265"/>
      <c r="F1265"/>
      <c r="G1265"/>
      <c r="H1265"/>
    </row>
    <row r="1266" spans="3:8" x14ac:dyDescent="0.2">
      <c r="C1266"/>
      <c r="D1266"/>
      <c r="E1266"/>
      <c r="F1266"/>
      <c r="G1266"/>
      <c r="H1266"/>
    </row>
    <row r="1267" spans="3:8" x14ac:dyDescent="0.2">
      <c r="C1267"/>
      <c r="D1267"/>
      <c r="E1267"/>
      <c r="F1267"/>
      <c r="G1267"/>
      <c r="H1267"/>
    </row>
    <row r="1268" spans="3:8" x14ac:dyDescent="0.2">
      <c r="C1268"/>
      <c r="D1268"/>
      <c r="E1268"/>
      <c r="F1268"/>
      <c r="G1268"/>
      <c r="H1268"/>
    </row>
    <row r="1269" spans="3:8" x14ac:dyDescent="0.2">
      <c r="C1269"/>
      <c r="D1269"/>
      <c r="E1269"/>
      <c r="F1269"/>
      <c r="G1269"/>
      <c r="H1269"/>
    </row>
    <row r="1270" spans="3:8" x14ac:dyDescent="0.2">
      <c r="C1270"/>
      <c r="D1270"/>
      <c r="E1270"/>
      <c r="F1270"/>
      <c r="G1270"/>
      <c r="H1270"/>
    </row>
    <row r="1271" spans="3:8" x14ac:dyDescent="0.2">
      <c r="C1271"/>
      <c r="D1271"/>
      <c r="E1271"/>
      <c r="F1271"/>
      <c r="G1271"/>
      <c r="H1271"/>
    </row>
    <row r="1272" spans="3:8" x14ac:dyDescent="0.2">
      <c r="C1272"/>
      <c r="D1272"/>
      <c r="E1272"/>
      <c r="F1272"/>
      <c r="G1272"/>
      <c r="H1272"/>
    </row>
    <row r="1273" spans="3:8" x14ac:dyDescent="0.2">
      <c r="C1273"/>
      <c r="D1273"/>
      <c r="E1273"/>
      <c r="F1273"/>
      <c r="G1273"/>
      <c r="H1273"/>
    </row>
    <row r="1274" spans="3:8" x14ac:dyDescent="0.2">
      <c r="C1274"/>
      <c r="D1274"/>
      <c r="E1274"/>
      <c r="F1274"/>
      <c r="G1274"/>
      <c r="H1274"/>
    </row>
    <row r="1275" spans="3:8" x14ac:dyDescent="0.2">
      <c r="C1275"/>
      <c r="D1275"/>
      <c r="E1275"/>
      <c r="F1275"/>
      <c r="G1275"/>
      <c r="H1275"/>
    </row>
    <row r="1276" spans="3:8" x14ac:dyDescent="0.2">
      <c r="C1276"/>
      <c r="D1276"/>
      <c r="E1276"/>
      <c r="F1276"/>
      <c r="G1276"/>
      <c r="H1276"/>
    </row>
    <row r="1277" spans="3:8" x14ac:dyDescent="0.2">
      <c r="C1277"/>
      <c r="D1277"/>
      <c r="E1277"/>
      <c r="F1277"/>
      <c r="G1277"/>
      <c r="H1277"/>
    </row>
    <row r="1278" spans="3:8" x14ac:dyDescent="0.2">
      <c r="C1278"/>
      <c r="D1278"/>
      <c r="E1278"/>
      <c r="F1278"/>
      <c r="G1278"/>
      <c r="H1278"/>
    </row>
    <row r="1279" spans="3:8" x14ac:dyDescent="0.2">
      <c r="C1279"/>
      <c r="D1279"/>
      <c r="E1279"/>
      <c r="F1279"/>
      <c r="G1279"/>
      <c r="H1279"/>
    </row>
    <row r="1280" spans="3:8" x14ac:dyDescent="0.2">
      <c r="C1280"/>
      <c r="D1280"/>
      <c r="E1280"/>
      <c r="F1280"/>
      <c r="G1280"/>
      <c r="H1280"/>
    </row>
    <row r="1281" spans="3:8" x14ac:dyDescent="0.2">
      <c r="C1281"/>
      <c r="D1281"/>
      <c r="E1281"/>
      <c r="F1281"/>
      <c r="G1281"/>
      <c r="H1281"/>
    </row>
    <row r="1282" spans="3:8" x14ac:dyDescent="0.2">
      <c r="C1282"/>
      <c r="D1282"/>
      <c r="E1282"/>
      <c r="F1282"/>
      <c r="G1282"/>
      <c r="H1282"/>
    </row>
    <row r="1283" spans="3:8" x14ac:dyDescent="0.2">
      <c r="C1283"/>
      <c r="D1283"/>
      <c r="E1283"/>
      <c r="F1283"/>
      <c r="G1283"/>
      <c r="H1283"/>
    </row>
    <row r="1284" spans="3:8" x14ac:dyDescent="0.2">
      <c r="C1284"/>
      <c r="D1284"/>
      <c r="E1284"/>
      <c r="F1284"/>
      <c r="G1284"/>
      <c r="H1284"/>
    </row>
    <row r="1285" spans="3:8" x14ac:dyDescent="0.2">
      <c r="C1285"/>
      <c r="D1285"/>
      <c r="E1285"/>
      <c r="F1285"/>
      <c r="G1285"/>
      <c r="H1285"/>
    </row>
    <row r="1286" spans="3:8" x14ac:dyDescent="0.2">
      <c r="C1286"/>
      <c r="D1286"/>
      <c r="E1286"/>
      <c r="F1286"/>
      <c r="G1286"/>
      <c r="H1286"/>
    </row>
    <row r="1287" spans="3:8" x14ac:dyDescent="0.2">
      <c r="C1287"/>
      <c r="D1287"/>
      <c r="E1287"/>
      <c r="F1287"/>
      <c r="G1287"/>
      <c r="H1287"/>
    </row>
    <row r="1288" spans="3:8" x14ac:dyDescent="0.2">
      <c r="C1288"/>
      <c r="D1288"/>
      <c r="E1288"/>
      <c r="F1288"/>
      <c r="G1288"/>
      <c r="H1288"/>
    </row>
    <row r="1289" spans="3:8" x14ac:dyDescent="0.2">
      <c r="C1289"/>
      <c r="D1289"/>
      <c r="E1289"/>
      <c r="F1289"/>
      <c r="G1289"/>
      <c r="H1289"/>
    </row>
    <row r="1290" spans="3:8" x14ac:dyDescent="0.2">
      <c r="C1290"/>
      <c r="D1290"/>
      <c r="E1290"/>
      <c r="F1290"/>
      <c r="G1290"/>
      <c r="H1290"/>
    </row>
    <row r="1291" spans="3:8" x14ac:dyDescent="0.2">
      <c r="C1291"/>
      <c r="D1291"/>
      <c r="E1291"/>
      <c r="F1291"/>
      <c r="G1291"/>
      <c r="H1291"/>
    </row>
    <row r="1292" spans="3:8" x14ac:dyDescent="0.2">
      <c r="C1292"/>
      <c r="D1292"/>
      <c r="E1292"/>
      <c r="F1292"/>
      <c r="G1292"/>
      <c r="H1292"/>
    </row>
    <row r="1293" spans="3:8" x14ac:dyDescent="0.2">
      <c r="C1293"/>
      <c r="D1293"/>
      <c r="E1293"/>
      <c r="F1293"/>
      <c r="G1293"/>
      <c r="H1293"/>
    </row>
    <row r="1294" spans="3:8" x14ac:dyDescent="0.2">
      <c r="C1294"/>
      <c r="D1294"/>
      <c r="E1294"/>
      <c r="F1294"/>
      <c r="G1294"/>
      <c r="H1294"/>
    </row>
    <row r="1295" spans="3:8" x14ac:dyDescent="0.2">
      <c r="C1295"/>
      <c r="D1295"/>
      <c r="E1295"/>
      <c r="F1295"/>
      <c r="G1295"/>
      <c r="H1295"/>
    </row>
    <row r="1296" spans="3:8" x14ac:dyDescent="0.2">
      <c r="C1296"/>
      <c r="D1296"/>
      <c r="E1296"/>
      <c r="F1296"/>
      <c r="G1296"/>
      <c r="H1296"/>
    </row>
    <row r="1297" spans="3:8" x14ac:dyDescent="0.2">
      <c r="C1297"/>
      <c r="D1297"/>
      <c r="E1297"/>
      <c r="F1297"/>
      <c r="G1297"/>
      <c r="H1297"/>
    </row>
    <row r="1298" spans="3:8" x14ac:dyDescent="0.2">
      <c r="C1298"/>
      <c r="D1298"/>
      <c r="E1298"/>
      <c r="F1298"/>
      <c r="G1298"/>
      <c r="H1298"/>
    </row>
    <row r="1299" spans="3:8" x14ac:dyDescent="0.2">
      <c r="C1299"/>
      <c r="D1299"/>
      <c r="E1299"/>
      <c r="F1299"/>
      <c r="G1299"/>
      <c r="H1299"/>
    </row>
    <row r="1300" spans="3:8" x14ac:dyDescent="0.2">
      <c r="C1300"/>
      <c r="D1300"/>
      <c r="E1300"/>
      <c r="F1300"/>
      <c r="G1300"/>
      <c r="H1300"/>
    </row>
    <row r="1301" spans="3:8" x14ac:dyDescent="0.2">
      <c r="C1301"/>
      <c r="D1301"/>
      <c r="E1301"/>
      <c r="F1301"/>
      <c r="G1301"/>
      <c r="H1301"/>
    </row>
    <row r="1302" spans="3:8" x14ac:dyDescent="0.2">
      <c r="C1302"/>
      <c r="D1302"/>
      <c r="E1302"/>
      <c r="F1302"/>
      <c r="G1302"/>
      <c r="H1302"/>
    </row>
    <row r="1303" spans="3:8" x14ac:dyDescent="0.2">
      <c r="C1303"/>
      <c r="D1303"/>
      <c r="E1303"/>
      <c r="F1303"/>
      <c r="G1303"/>
      <c r="H1303"/>
    </row>
    <row r="1304" spans="3:8" x14ac:dyDescent="0.2">
      <c r="C1304"/>
      <c r="D1304"/>
      <c r="E1304"/>
      <c r="F1304"/>
      <c r="G1304"/>
      <c r="H1304"/>
    </row>
    <row r="1305" spans="3:8" x14ac:dyDescent="0.2">
      <c r="C1305"/>
      <c r="D1305"/>
      <c r="E1305"/>
      <c r="F1305"/>
      <c r="G1305"/>
      <c r="H1305"/>
    </row>
    <row r="1306" spans="3:8" x14ac:dyDescent="0.2">
      <c r="C1306"/>
      <c r="D1306"/>
      <c r="E1306"/>
      <c r="F1306"/>
      <c r="G1306"/>
      <c r="H1306"/>
    </row>
    <row r="1307" spans="3:8" x14ac:dyDescent="0.2">
      <c r="C1307"/>
      <c r="D1307"/>
      <c r="E1307"/>
      <c r="F1307"/>
      <c r="G1307"/>
      <c r="H1307"/>
    </row>
    <row r="1308" spans="3:8" x14ac:dyDescent="0.2">
      <c r="C1308"/>
      <c r="D1308"/>
      <c r="E1308"/>
      <c r="F1308"/>
      <c r="G1308"/>
      <c r="H1308"/>
    </row>
    <row r="1309" spans="3:8" x14ac:dyDescent="0.2">
      <c r="C1309"/>
      <c r="D1309"/>
      <c r="E1309"/>
      <c r="F1309"/>
      <c r="G1309"/>
      <c r="H1309"/>
    </row>
    <row r="1310" spans="3:8" x14ac:dyDescent="0.2">
      <c r="C1310"/>
      <c r="D1310"/>
      <c r="E1310"/>
      <c r="F1310"/>
      <c r="G1310"/>
      <c r="H1310"/>
    </row>
    <row r="1311" spans="3:8" x14ac:dyDescent="0.2">
      <c r="C1311"/>
      <c r="D1311"/>
      <c r="E1311"/>
      <c r="F1311"/>
      <c r="G1311"/>
      <c r="H1311"/>
    </row>
    <row r="1312" spans="3:8" x14ac:dyDescent="0.2">
      <c r="C1312"/>
      <c r="D1312"/>
      <c r="E1312"/>
      <c r="F1312"/>
      <c r="G1312"/>
      <c r="H1312"/>
    </row>
    <row r="1313" spans="3:8" x14ac:dyDescent="0.2">
      <c r="C1313"/>
      <c r="D1313"/>
      <c r="E1313"/>
      <c r="F1313"/>
      <c r="G1313"/>
      <c r="H1313"/>
    </row>
    <row r="1314" spans="3:8" x14ac:dyDescent="0.2">
      <c r="C1314"/>
      <c r="D1314"/>
      <c r="E1314"/>
      <c r="F1314"/>
      <c r="G1314"/>
      <c r="H1314"/>
    </row>
    <row r="1315" spans="3:8" x14ac:dyDescent="0.2">
      <c r="C1315"/>
      <c r="D1315"/>
      <c r="E1315"/>
      <c r="F1315"/>
      <c r="G1315"/>
      <c r="H1315"/>
    </row>
    <row r="1316" spans="3:8" x14ac:dyDescent="0.2">
      <c r="C1316"/>
      <c r="D1316"/>
      <c r="E1316"/>
      <c r="F1316"/>
      <c r="G1316"/>
      <c r="H1316"/>
    </row>
    <row r="1317" spans="3:8" x14ac:dyDescent="0.2">
      <c r="C1317"/>
      <c r="D1317"/>
      <c r="E1317"/>
      <c r="F1317"/>
      <c r="G1317"/>
      <c r="H1317"/>
    </row>
    <row r="1318" spans="3:8" x14ac:dyDescent="0.2">
      <c r="C1318"/>
      <c r="D1318"/>
      <c r="E1318"/>
      <c r="F1318"/>
      <c r="G1318"/>
      <c r="H1318"/>
    </row>
    <row r="1319" spans="3:8" x14ac:dyDescent="0.2">
      <c r="C1319"/>
      <c r="D1319"/>
      <c r="E1319"/>
      <c r="F1319"/>
      <c r="G1319"/>
      <c r="H1319"/>
    </row>
    <row r="1320" spans="3:8" x14ac:dyDescent="0.2">
      <c r="C1320"/>
      <c r="D1320"/>
      <c r="E1320"/>
      <c r="F1320"/>
      <c r="G1320"/>
      <c r="H1320"/>
    </row>
    <row r="1321" spans="3:8" x14ac:dyDescent="0.2">
      <c r="C1321"/>
      <c r="D1321"/>
      <c r="E1321"/>
      <c r="F1321"/>
      <c r="G1321"/>
      <c r="H1321"/>
    </row>
    <row r="1322" spans="3:8" x14ac:dyDescent="0.2">
      <c r="C1322"/>
      <c r="D1322"/>
      <c r="E1322"/>
      <c r="F1322"/>
      <c r="G1322"/>
      <c r="H1322"/>
    </row>
    <row r="1323" spans="3:8" x14ac:dyDescent="0.2">
      <c r="C1323"/>
      <c r="D1323"/>
      <c r="E1323"/>
      <c r="F1323"/>
      <c r="G1323"/>
      <c r="H1323"/>
    </row>
    <row r="1324" spans="3:8" x14ac:dyDescent="0.2">
      <c r="C1324"/>
      <c r="D1324"/>
      <c r="E1324"/>
      <c r="F1324"/>
      <c r="G1324"/>
      <c r="H1324"/>
    </row>
    <row r="1325" spans="3:8" x14ac:dyDescent="0.2">
      <c r="C1325"/>
      <c r="D1325"/>
      <c r="E1325"/>
      <c r="F1325"/>
      <c r="G1325"/>
      <c r="H1325"/>
    </row>
    <row r="1326" spans="3:8" x14ac:dyDescent="0.2">
      <c r="C1326"/>
      <c r="D1326"/>
      <c r="E1326"/>
      <c r="F1326"/>
      <c r="G1326"/>
      <c r="H1326"/>
    </row>
    <row r="1327" spans="3:8" x14ac:dyDescent="0.2">
      <c r="C1327"/>
      <c r="D1327"/>
      <c r="E1327"/>
      <c r="F1327"/>
      <c r="G1327"/>
      <c r="H1327"/>
    </row>
    <row r="1328" spans="3:8" x14ac:dyDescent="0.2">
      <c r="C1328"/>
      <c r="D1328"/>
      <c r="E1328"/>
      <c r="F1328"/>
      <c r="G1328"/>
      <c r="H1328"/>
    </row>
    <row r="1329" spans="3:8" x14ac:dyDescent="0.2">
      <c r="C1329"/>
      <c r="D1329"/>
      <c r="E1329"/>
      <c r="F1329"/>
      <c r="G1329"/>
      <c r="H1329"/>
    </row>
    <row r="1330" spans="3:8" x14ac:dyDescent="0.2">
      <c r="C1330"/>
      <c r="D1330"/>
      <c r="E1330"/>
      <c r="F1330"/>
      <c r="G1330"/>
      <c r="H1330"/>
    </row>
    <row r="1331" spans="3:8" x14ac:dyDescent="0.2">
      <c r="C1331"/>
      <c r="D1331"/>
      <c r="E1331"/>
      <c r="F1331"/>
      <c r="G1331"/>
      <c r="H1331"/>
    </row>
    <row r="1332" spans="3:8" x14ac:dyDescent="0.2">
      <c r="C1332"/>
      <c r="D1332"/>
      <c r="E1332"/>
      <c r="F1332"/>
      <c r="G1332"/>
      <c r="H1332"/>
    </row>
    <row r="1333" spans="3:8" x14ac:dyDescent="0.2">
      <c r="C1333"/>
      <c r="D1333"/>
      <c r="E1333"/>
      <c r="F1333"/>
      <c r="G1333"/>
      <c r="H1333"/>
    </row>
    <row r="1334" spans="3:8" x14ac:dyDescent="0.2">
      <c r="C1334"/>
      <c r="D1334"/>
      <c r="E1334"/>
      <c r="F1334"/>
      <c r="G1334"/>
      <c r="H1334"/>
    </row>
    <row r="1335" spans="3:8" x14ac:dyDescent="0.2">
      <c r="C1335"/>
      <c r="D1335"/>
      <c r="E1335"/>
      <c r="F1335"/>
      <c r="G1335"/>
      <c r="H1335"/>
    </row>
    <row r="1336" spans="3:8" x14ac:dyDescent="0.2">
      <c r="C1336"/>
      <c r="D1336"/>
      <c r="E1336"/>
      <c r="F1336"/>
      <c r="G1336"/>
      <c r="H1336"/>
    </row>
    <row r="1337" spans="3:8" x14ac:dyDescent="0.2">
      <c r="C1337"/>
      <c r="D1337"/>
      <c r="E1337"/>
      <c r="F1337"/>
      <c r="G1337"/>
      <c r="H1337"/>
    </row>
    <row r="1338" spans="3:8" x14ac:dyDescent="0.2">
      <c r="C1338"/>
      <c r="D1338"/>
      <c r="E1338"/>
      <c r="F1338"/>
      <c r="G1338"/>
      <c r="H1338"/>
    </row>
    <row r="1339" spans="3:8" x14ac:dyDescent="0.2">
      <c r="C1339"/>
      <c r="D1339"/>
      <c r="E1339"/>
      <c r="F1339"/>
      <c r="G1339"/>
      <c r="H1339"/>
    </row>
    <row r="1340" spans="3:8" x14ac:dyDescent="0.2">
      <c r="C1340"/>
      <c r="D1340"/>
      <c r="E1340"/>
      <c r="F1340"/>
      <c r="G1340"/>
      <c r="H1340"/>
    </row>
    <row r="1341" spans="3:8" x14ac:dyDescent="0.2">
      <c r="C1341"/>
      <c r="D1341"/>
      <c r="E1341"/>
      <c r="F1341"/>
      <c r="G1341"/>
      <c r="H1341"/>
    </row>
    <row r="1342" spans="3:8" x14ac:dyDescent="0.2">
      <c r="C1342"/>
      <c r="D1342"/>
      <c r="E1342"/>
      <c r="F1342"/>
      <c r="G1342"/>
      <c r="H1342"/>
    </row>
    <row r="1343" spans="3:8" x14ac:dyDescent="0.2">
      <c r="C1343"/>
      <c r="D1343"/>
      <c r="E1343"/>
      <c r="F1343"/>
      <c r="G1343"/>
      <c r="H1343"/>
    </row>
    <row r="1344" spans="3:8" x14ac:dyDescent="0.2">
      <c r="C1344"/>
      <c r="D1344"/>
      <c r="E1344"/>
      <c r="F1344"/>
      <c r="G1344"/>
      <c r="H1344"/>
    </row>
    <row r="1345" spans="3:8" x14ac:dyDescent="0.2">
      <c r="C1345"/>
      <c r="D1345"/>
      <c r="E1345"/>
      <c r="F1345"/>
      <c r="G1345"/>
      <c r="H1345"/>
    </row>
    <row r="1346" spans="3:8" x14ac:dyDescent="0.2">
      <c r="C1346"/>
      <c r="D1346"/>
      <c r="E1346"/>
      <c r="F1346"/>
      <c r="G1346"/>
      <c r="H1346"/>
    </row>
    <row r="1347" spans="3:8" x14ac:dyDescent="0.2">
      <c r="C1347"/>
      <c r="D1347"/>
      <c r="E1347"/>
      <c r="F1347"/>
      <c r="G1347"/>
      <c r="H1347"/>
    </row>
    <row r="1348" spans="3:8" x14ac:dyDescent="0.2">
      <c r="C1348"/>
      <c r="D1348"/>
      <c r="E1348"/>
      <c r="F1348"/>
      <c r="G1348"/>
      <c r="H1348"/>
    </row>
    <row r="1349" spans="3:8" x14ac:dyDescent="0.2">
      <c r="C1349"/>
      <c r="D1349"/>
      <c r="E1349"/>
      <c r="F1349"/>
      <c r="G1349"/>
      <c r="H1349"/>
    </row>
    <row r="1350" spans="3:8" x14ac:dyDescent="0.2">
      <c r="C1350"/>
      <c r="D1350"/>
      <c r="E1350"/>
      <c r="F1350"/>
      <c r="G1350"/>
      <c r="H1350"/>
    </row>
    <row r="1351" spans="3:8" x14ac:dyDescent="0.2">
      <c r="C1351"/>
      <c r="D1351"/>
      <c r="E1351"/>
      <c r="F1351"/>
      <c r="G1351"/>
      <c r="H1351"/>
    </row>
    <row r="1352" spans="3:8" x14ac:dyDescent="0.2">
      <c r="C1352"/>
      <c r="D1352"/>
      <c r="E1352"/>
      <c r="F1352"/>
      <c r="G1352"/>
      <c r="H1352"/>
    </row>
    <row r="1353" spans="3:8" x14ac:dyDescent="0.2">
      <c r="C1353"/>
      <c r="D1353"/>
      <c r="E1353"/>
      <c r="F1353"/>
      <c r="G1353"/>
      <c r="H1353"/>
    </row>
    <row r="1354" spans="3:8" x14ac:dyDescent="0.2">
      <c r="C1354"/>
      <c r="D1354"/>
      <c r="E1354"/>
      <c r="F1354"/>
      <c r="G1354"/>
      <c r="H1354"/>
    </row>
    <row r="1355" spans="3:8" x14ac:dyDescent="0.2">
      <c r="C1355"/>
      <c r="D1355"/>
      <c r="E1355"/>
      <c r="F1355"/>
      <c r="G1355"/>
      <c r="H1355"/>
    </row>
    <row r="1356" spans="3:8" x14ac:dyDescent="0.2">
      <c r="C1356"/>
      <c r="D1356"/>
      <c r="E1356"/>
      <c r="F1356"/>
      <c r="G1356"/>
      <c r="H1356"/>
    </row>
    <row r="1357" spans="3:8" x14ac:dyDescent="0.2">
      <c r="C1357"/>
      <c r="D1357"/>
      <c r="E1357"/>
      <c r="F1357"/>
      <c r="G1357"/>
      <c r="H1357"/>
    </row>
    <row r="1358" spans="3:8" x14ac:dyDescent="0.2">
      <c r="C1358"/>
      <c r="D1358"/>
      <c r="E1358"/>
      <c r="F1358"/>
      <c r="G1358"/>
      <c r="H1358"/>
    </row>
    <row r="1359" spans="3:8" x14ac:dyDescent="0.2">
      <c r="C1359"/>
      <c r="D1359"/>
      <c r="E1359"/>
      <c r="F1359"/>
      <c r="G1359"/>
      <c r="H1359"/>
    </row>
    <row r="1360" spans="3:8" x14ac:dyDescent="0.2">
      <c r="C1360"/>
      <c r="D1360"/>
      <c r="E1360"/>
      <c r="F1360"/>
      <c r="G1360"/>
      <c r="H1360"/>
    </row>
    <row r="1361" spans="3:8" x14ac:dyDescent="0.2">
      <c r="C1361"/>
      <c r="D1361"/>
      <c r="E1361"/>
      <c r="F1361"/>
      <c r="G1361"/>
      <c r="H1361"/>
    </row>
    <row r="1362" spans="3:8" x14ac:dyDescent="0.2">
      <c r="C1362"/>
      <c r="D1362"/>
      <c r="E1362"/>
      <c r="F1362"/>
      <c r="G1362"/>
      <c r="H1362"/>
    </row>
    <row r="1363" spans="3:8" x14ac:dyDescent="0.2">
      <c r="C1363"/>
      <c r="D1363"/>
      <c r="E1363"/>
      <c r="F1363"/>
      <c r="G1363"/>
      <c r="H1363"/>
    </row>
    <row r="1364" spans="3:8" x14ac:dyDescent="0.2">
      <c r="C1364"/>
      <c r="D1364"/>
      <c r="E1364"/>
      <c r="F1364"/>
      <c r="G1364"/>
      <c r="H1364"/>
    </row>
    <row r="1365" spans="3:8" x14ac:dyDescent="0.2">
      <c r="C1365"/>
      <c r="D1365"/>
      <c r="E1365"/>
      <c r="F1365"/>
      <c r="G1365"/>
      <c r="H1365"/>
    </row>
    <row r="1366" spans="3:8" x14ac:dyDescent="0.2">
      <c r="C1366"/>
      <c r="D1366"/>
      <c r="E1366"/>
      <c r="F1366"/>
      <c r="G1366"/>
      <c r="H1366"/>
    </row>
    <row r="1367" spans="3:8" x14ac:dyDescent="0.2">
      <c r="C1367"/>
      <c r="D1367"/>
      <c r="E1367"/>
      <c r="F1367"/>
      <c r="G1367"/>
      <c r="H1367"/>
    </row>
    <row r="1368" spans="3:8" x14ac:dyDescent="0.2">
      <c r="C1368"/>
      <c r="D1368"/>
      <c r="E1368"/>
      <c r="F1368"/>
      <c r="G1368"/>
      <c r="H1368"/>
    </row>
    <row r="1369" spans="3:8" x14ac:dyDescent="0.2">
      <c r="C1369"/>
      <c r="D1369"/>
      <c r="E1369"/>
      <c r="F1369"/>
      <c r="G1369"/>
      <c r="H1369"/>
    </row>
    <row r="1370" spans="3:8" x14ac:dyDescent="0.2">
      <c r="C1370"/>
      <c r="D1370"/>
      <c r="E1370"/>
      <c r="F1370"/>
      <c r="G1370"/>
      <c r="H1370"/>
    </row>
    <row r="1371" spans="3:8" x14ac:dyDescent="0.2">
      <c r="C1371"/>
      <c r="D1371"/>
      <c r="E1371"/>
      <c r="F1371"/>
      <c r="G1371"/>
      <c r="H1371"/>
    </row>
    <row r="1372" spans="3:8" x14ac:dyDescent="0.2">
      <c r="C1372"/>
      <c r="D1372"/>
      <c r="E1372"/>
      <c r="F1372"/>
      <c r="G1372"/>
      <c r="H1372"/>
    </row>
    <row r="1373" spans="3:8" x14ac:dyDescent="0.2">
      <c r="C1373"/>
      <c r="D1373"/>
      <c r="E1373"/>
      <c r="F1373"/>
      <c r="G1373"/>
      <c r="H1373"/>
    </row>
    <row r="1374" spans="3:8" x14ac:dyDescent="0.2">
      <c r="C1374"/>
      <c r="D1374"/>
      <c r="E1374"/>
      <c r="F1374"/>
      <c r="G1374"/>
      <c r="H1374"/>
    </row>
    <row r="1375" spans="3:8" x14ac:dyDescent="0.2">
      <c r="C1375"/>
      <c r="D1375"/>
      <c r="E1375"/>
      <c r="F1375"/>
      <c r="G1375"/>
      <c r="H1375"/>
    </row>
    <row r="1376" spans="3:8" x14ac:dyDescent="0.2">
      <c r="C1376"/>
      <c r="D1376"/>
      <c r="E1376"/>
      <c r="F1376"/>
      <c r="G1376"/>
      <c r="H1376"/>
    </row>
    <row r="1377" spans="3:8" x14ac:dyDescent="0.2">
      <c r="C1377"/>
      <c r="D1377"/>
      <c r="E1377"/>
      <c r="F1377"/>
      <c r="G1377"/>
      <c r="H1377"/>
    </row>
    <row r="1378" spans="3:8" x14ac:dyDescent="0.2">
      <c r="C1378"/>
      <c r="D1378"/>
      <c r="E1378"/>
      <c r="F1378"/>
      <c r="G1378"/>
      <c r="H1378"/>
    </row>
    <row r="1379" spans="3:8" x14ac:dyDescent="0.2">
      <c r="C1379"/>
      <c r="D1379"/>
      <c r="E1379"/>
      <c r="F1379"/>
      <c r="G1379"/>
      <c r="H1379"/>
    </row>
    <row r="1380" spans="3:8" x14ac:dyDescent="0.2">
      <c r="C1380"/>
      <c r="D1380"/>
      <c r="E1380"/>
      <c r="F1380"/>
      <c r="G1380"/>
      <c r="H1380"/>
    </row>
    <row r="1381" spans="3:8" x14ac:dyDescent="0.2">
      <c r="C1381"/>
      <c r="D1381"/>
      <c r="E1381"/>
      <c r="F1381"/>
      <c r="G1381"/>
      <c r="H1381"/>
    </row>
    <row r="1382" spans="3:8" x14ac:dyDescent="0.2">
      <c r="C1382"/>
      <c r="D1382"/>
      <c r="E1382"/>
      <c r="F1382"/>
      <c r="G1382"/>
      <c r="H1382"/>
    </row>
    <row r="1383" spans="3:8" x14ac:dyDescent="0.2">
      <c r="C1383"/>
      <c r="D1383"/>
      <c r="E1383"/>
      <c r="F1383"/>
      <c r="G1383"/>
      <c r="H1383"/>
    </row>
    <row r="1384" spans="3:8" x14ac:dyDescent="0.2">
      <c r="C1384"/>
      <c r="D1384"/>
      <c r="E1384"/>
      <c r="F1384"/>
      <c r="G1384"/>
      <c r="H1384"/>
    </row>
    <row r="1385" spans="3:8" x14ac:dyDescent="0.2">
      <c r="C1385"/>
      <c r="D1385"/>
      <c r="E1385"/>
      <c r="F1385"/>
      <c r="G1385"/>
      <c r="H1385"/>
    </row>
    <row r="1386" spans="3:8" x14ac:dyDescent="0.2">
      <c r="C1386"/>
      <c r="D1386"/>
      <c r="E1386"/>
      <c r="F1386"/>
      <c r="G1386"/>
      <c r="H1386"/>
    </row>
    <row r="1387" spans="3:8" x14ac:dyDescent="0.2">
      <c r="C1387"/>
      <c r="D1387"/>
      <c r="E1387"/>
      <c r="F1387"/>
      <c r="G1387"/>
      <c r="H1387"/>
    </row>
    <row r="1388" spans="3:8" x14ac:dyDescent="0.2">
      <c r="C1388"/>
      <c r="D1388"/>
      <c r="E1388"/>
      <c r="F1388"/>
      <c r="G1388"/>
      <c r="H1388"/>
    </row>
    <row r="1389" spans="3:8" x14ac:dyDescent="0.2">
      <c r="C1389"/>
      <c r="D1389"/>
      <c r="E1389"/>
      <c r="F1389"/>
      <c r="G1389"/>
      <c r="H1389"/>
    </row>
    <row r="1390" spans="3:8" x14ac:dyDescent="0.2">
      <c r="C1390"/>
      <c r="D1390"/>
      <c r="E1390"/>
      <c r="F1390"/>
      <c r="G1390"/>
      <c r="H1390"/>
    </row>
    <row r="1391" spans="3:8" x14ac:dyDescent="0.2">
      <c r="C1391"/>
      <c r="D1391"/>
      <c r="E1391"/>
      <c r="F1391"/>
      <c r="G1391"/>
      <c r="H1391"/>
    </row>
    <row r="1392" spans="3:8" x14ac:dyDescent="0.2">
      <c r="C1392"/>
      <c r="D1392"/>
      <c r="E1392"/>
      <c r="F1392"/>
      <c r="G1392"/>
      <c r="H1392"/>
    </row>
    <row r="1393" spans="3:8" x14ac:dyDescent="0.2">
      <c r="C1393"/>
      <c r="D1393"/>
      <c r="E1393"/>
      <c r="F1393"/>
      <c r="G1393"/>
      <c r="H1393"/>
    </row>
    <row r="1394" spans="3:8" x14ac:dyDescent="0.2">
      <c r="C1394"/>
      <c r="D1394"/>
      <c r="E1394"/>
      <c r="F1394"/>
      <c r="G1394"/>
      <c r="H1394"/>
    </row>
    <row r="1395" spans="3:8" x14ac:dyDescent="0.2">
      <c r="C1395"/>
      <c r="D1395"/>
      <c r="E1395"/>
      <c r="F1395"/>
      <c r="G1395"/>
      <c r="H1395"/>
    </row>
    <row r="1396" spans="3:8" x14ac:dyDescent="0.2">
      <c r="C1396"/>
      <c r="D1396"/>
      <c r="E1396"/>
      <c r="F1396"/>
      <c r="G1396"/>
      <c r="H1396"/>
    </row>
    <row r="1397" spans="3:8" x14ac:dyDescent="0.2">
      <c r="C1397"/>
      <c r="D1397"/>
      <c r="E1397"/>
      <c r="F1397"/>
      <c r="G1397"/>
      <c r="H1397"/>
    </row>
    <row r="1398" spans="3:8" x14ac:dyDescent="0.2">
      <c r="C1398"/>
      <c r="D1398"/>
      <c r="E1398"/>
      <c r="F1398"/>
      <c r="G1398"/>
      <c r="H1398"/>
    </row>
    <row r="1399" spans="3:8" x14ac:dyDescent="0.2">
      <c r="C1399"/>
      <c r="D1399"/>
      <c r="E1399"/>
      <c r="F1399"/>
      <c r="G1399"/>
      <c r="H1399"/>
    </row>
    <row r="1400" spans="3:8" x14ac:dyDescent="0.2">
      <c r="C1400"/>
      <c r="D1400"/>
      <c r="E1400"/>
      <c r="F1400"/>
      <c r="G1400"/>
      <c r="H1400"/>
    </row>
    <row r="1401" spans="3:8" x14ac:dyDescent="0.2">
      <c r="C1401"/>
      <c r="D1401"/>
      <c r="E1401"/>
      <c r="F1401"/>
      <c r="G1401"/>
      <c r="H1401"/>
    </row>
    <row r="1402" spans="3:8" x14ac:dyDescent="0.2">
      <c r="C1402"/>
      <c r="D1402"/>
      <c r="E1402"/>
      <c r="F1402"/>
      <c r="G1402"/>
      <c r="H1402"/>
    </row>
    <row r="1403" spans="3:8" x14ac:dyDescent="0.2">
      <c r="C1403"/>
      <c r="D1403"/>
      <c r="E1403"/>
      <c r="F1403"/>
      <c r="G1403"/>
      <c r="H1403"/>
    </row>
    <row r="1404" spans="3:8" x14ac:dyDescent="0.2">
      <c r="C1404"/>
      <c r="D1404"/>
      <c r="E1404"/>
      <c r="F1404"/>
      <c r="G1404"/>
      <c r="H1404"/>
    </row>
    <row r="1405" spans="3:8" x14ac:dyDescent="0.2">
      <c r="C1405"/>
      <c r="D1405"/>
      <c r="E1405"/>
      <c r="F1405"/>
      <c r="G1405"/>
      <c r="H1405"/>
    </row>
    <row r="1406" spans="3:8" x14ac:dyDescent="0.2">
      <c r="C1406"/>
      <c r="D1406"/>
      <c r="E1406"/>
      <c r="F1406"/>
      <c r="G1406"/>
      <c r="H1406"/>
    </row>
    <row r="1407" spans="3:8" x14ac:dyDescent="0.2">
      <c r="C1407"/>
      <c r="D1407"/>
      <c r="E1407"/>
      <c r="F1407"/>
      <c r="G1407"/>
      <c r="H1407"/>
    </row>
    <row r="1408" spans="3:8" x14ac:dyDescent="0.2">
      <c r="C1408"/>
      <c r="D1408"/>
      <c r="E1408"/>
      <c r="F1408"/>
      <c r="G1408"/>
      <c r="H1408"/>
    </row>
    <row r="1409" spans="3:8" x14ac:dyDescent="0.2">
      <c r="C1409"/>
      <c r="D1409"/>
      <c r="E1409"/>
      <c r="F1409"/>
      <c r="G1409"/>
      <c r="H1409"/>
    </row>
    <row r="1410" spans="3:8" x14ac:dyDescent="0.2">
      <c r="C1410"/>
      <c r="D1410"/>
      <c r="E1410"/>
      <c r="F1410"/>
      <c r="G1410"/>
      <c r="H1410"/>
    </row>
    <row r="1411" spans="3:8" x14ac:dyDescent="0.2">
      <c r="C1411"/>
      <c r="D1411"/>
      <c r="E1411"/>
      <c r="F1411"/>
      <c r="G1411"/>
      <c r="H1411"/>
    </row>
    <row r="1412" spans="3:8" x14ac:dyDescent="0.2">
      <c r="C1412"/>
      <c r="D1412"/>
      <c r="E1412"/>
      <c r="F1412"/>
      <c r="G1412"/>
      <c r="H1412"/>
    </row>
    <row r="1413" spans="3:8" x14ac:dyDescent="0.2">
      <c r="C1413"/>
      <c r="D1413"/>
      <c r="E1413"/>
      <c r="F1413"/>
      <c r="G1413"/>
      <c r="H1413"/>
    </row>
    <row r="1414" spans="3:8" x14ac:dyDescent="0.2">
      <c r="C1414"/>
      <c r="D1414"/>
      <c r="E1414"/>
      <c r="F1414"/>
      <c r="G1414"/>
      <c r="H1414"/>
    </row>
    <row r="1415" spans="3:8" x14ac:dyDescent="0.2">
      <c r="C1415"/>
      <c r="D1415"/>
      <c r="E1415"/>
      <c r="F1415"/>
      <c r="G1415"/>
      <c r="H1415"/>
    </row>
    <row r="1416" spans="3:8" x14ac:dyDescent="0.2">
      <c r="C1416"/>
      <c r="D1416"/>
      <c r="E1416"/>
      <c r="F1416"/>
      <c r="G1416"/>
      <c r="H1416"/>
    </row>
    <row r="1417" spans="3:8" x14ac:dyDescent="0.2">
      <c r="C1417"/>
      <c r="D1417"/>
      <c r="E1417"/>
      <c r="F1417"/>
      <c r="G1417"/>
      <c r="H1417"/>
    </row>
    <row r="1418" spans="3:8" x14ac:dyDescent="0.2">
      <c r="C1418"/>
      <c r="D1418"/>
      <c r="E1418"/>
      <c r="F1418"/>
      <c r="G1418"/>
      <c r="H1418"/>
    </row>
    <row r="1419" spans="3:8" x14ac:dyDescent="0.2">
      <c r="C1419"/>
      <c r="D1419"/>
      <c r="E1419"/>
      <c r="F1419"/>
      <c r="G1419"/>
      <c r="H1419"/>
    </row>
    <row r="1420" spans="3:8" x14ac:dyDescent="0.2">
      <c r="C1420"/>
      <c r="D1420"/>
      <c r="E1420"/>
      <c r="F1420"/>
      <c r="G1420"/>
      <c r="H1420"/>
    </row>
    <row r="1421" spans="3:8" x14ac:dyDescent="0.2">
      <c r="C1421"/>
      <c r="D1421"/>
      <c r="E1421"/>
      <c r="F1421"/>
      <c r="G1421"/>
      <c r="H1421"/>
    </row>
    <row r="1422" spans="3:8" x14ac:dyDescent="0.2">
      <c r="C1422"/>
      <c r="D1422"/>
      <c r="E1422"/>
      <c r="F1422"/>
      <c r="G1422"/>
      <c r="H1422"/>
    </row>
    <row r="1423" spans="3:8" x14ac:dyDescent="0.2">
      <c r="C1423"/>
      <c r="D1423"/>
      <c r="E1423"/>
      <c r="F1423"/>
      <c r="G1423"/>
      <c r="H1423"/>
    </row>
    <row r="1424" spans="3:8" x14ac:dyDescent="0.2">
      <c r="C1424"/>
      <c r="D1424"/>
      <c r="E1424"/>
      <c r="F1424"/>
      <c r="G1424"/>
      <c r="H1424"/>
    </row>
    <row r="1425" spans="3:8" x14ac:dyDescent="0.2">
      <c r="C1425"/>
      <c r="D1425"/>
      <c r="E1425"/>
      <c r="F1425"/>
      <c r="G1425"/>
      <c r="H1425"/>
    </row>
    <row r="1426" spans="3:8" x14ac:dyDescent="0.2">
      <c r="C1426"/>
      <c r="D1426"/>
      <c r="E1426"/>
      <c r="F1426"/>
      <c r="G1426"/>
      <c r="H1426"/>
    </row>
    <row r="1427" spans="3:8" x14ac:dyDescent="0.2">
      <c r="C1427"/>
      <c r="D1427"/>
      <c r="E1427"/>
      <c r="F1427"/>
      <c r="G1427"/>
      <c r="H1427"/>
    </row>
    <row r="1428" spans="3:8" x14ac:dyDescent="0.2">
      <c r="C1428"/>
      <c r="D1428"/>
      <c r="E1428"/>
      <c r="F1428"/>
      <c r="G1428"/>
      <c r="H1428"/>
    </row>
    <row r="1429" spans="3:8" x14ac:dyDescent="0.2">
      <c r="C1429"/>
      <c r="D1429"/>
      <c r="E1429"/>
      <c r="F1429"/>
      <c r="G1429"/>
      <c r="H1429"/>
    </row>
    <row r="1430" spans="3:8" x14ac:dyDescent="0.2">
      <c r="C1430"/>
      <c r="D1430"/>
      <c r="E1430"/>
      <c r="F1430"/>
      <c r="G1430"/>
      <c r="H1430"/>
    </row>
    <row r="1431" spans="3:8" x14ac:dyDescent="0.2">
      <c r="C1431"/>
      <c r="D1431"/>
      <c r="E1431"/>
      <c r="F1431"/>
      <c r="G1431"/>
      <c r="H1431"/>
    </row>
    <row r="1432" spans="3:8" x14ac:dyDescent="0.2">
      <c r="C1432"/>
      <c r="D1432"/>
      <c r="E1432"/>
      <c r="F1432"/>
      <c r="G1432"/>
      <c r="H1432"/>
    </row>
    <row r="1433" spans="3:8" x14ac:dyDescent="0.2">
      <c r="C1433"/>
      <c r="D1433"/>
      <c r="E1433"/>
      <c r="F1433"/>
      <c r="G1433"/>
      <c r="H1433"/>
    </row>
    <row r="1434" spans="3:8" x14ac:dyDescent="0.2">
      <c r="C1434"/>
      <c r="D1434"/>
      <c r="E1434"/>
      <c r="F1434"/>
      <c r="G1434"/>
      <c r="H1434"/>
    </row>
    <row r="1435" spans="3:8" x14ac:dyDescent="0.2">
      <c r="C1435"/>
      <c r="D1435"/>
      <c r="E1435"/>
      <c r="F1435"/>
      <c r="G1435"/>
      <c r="H1435"/>
    </row>
    <row r="1436" spans="3:8" x14ac:dyDescent="0.2">
      <c r="C1436"/>
      <c r="D1436"/>
      <c r="E1436"/>
      <c r="F1436"/>
      <c r="G1436"/>
      <c r="H1436"/>
    </row>
    <row r="1437" spans="3:8" x14ac:dyDescent="0.2">
      <c r="C1437"/>
      <c r="D1437"/>
      <c r="E1437"/>
      <c r="F1437"/>
      <c r="G1437"/>
      <c r="H1437"/>
    </row>
    <row r="1438" spans="3:8" x14ac:dyDescent="0.2">
      <c r="C1438"/>
      <c r="D1438"/>
      <c r="E1438"/>
      <c r="F1438"/>
      <c r="G1438"/>
      <c r="H1438"/>
    </row>
    <row r="1439" spans="3:8" x14ac:dyDescent="0.2">
      <c r="C1439"/>
      <c r="D1439"/>
      <c r="E1439"/>
      <c r="F1439"/>
      <c r="G1439"/>
      <c r="H1439"/>
    </row>
    <row r="1440" spans="3:8" x14ac:dyDescent="0.2">
      <c r="C1440"/>
      <c r="D1440"/>
      <c r="E1440"/>
      <c r="F1440"/>
      <c r="G1440"/>
      <c r="H1440"/>
    </row>
    <row r="1441" spans="3:8" x14ac:dyDescent="0.2">
      <c r="C1441"/>
      <c r="D1441"/>
      <c r="E1441"/>
      <c r="F1441"/>
      <c r="G1441"/>
      <c r="H1441"/>
    </row>
    <row r="1442" spans="3:8" x14ac:dyDescent="0.2">
      <c r="C1442"/>
      <c r="D1442"/>
      <c r="E1442"/>
      <c r="F1442"/>
      <c r="G1442"/>
      <c r="H1442"/>
    </row>
    <row r="1443" spans="3:8" x14ac:dyDescent="0.2">
      <c r="C1443"/>
      <c r="D1443"/>
      <c r="E1443"/>
      <c r="F1443"/>
      <c r="G1443"/>
      <c r="H1443"/>
    </row>
    <row r="1444" spans="3:8" x14ac:dyDescent="0.2">
      <c r="C1444"/>
      <c r="D1444"/>
      <c r="E1444"/>
      <c r="F1444"/>
      <c r="G1444"/>
      <c r="H1444"/>
    </row>
    <row r="1445" spans="3:8" x14ac:dyDescent="0.2">
      <c r="C1445"/>
      <c r="D1445"/>
      <c r="E1445"/>
      <c r="F1445"/>
      <c r="G1445"/>
      <c r="H1445"/>
    </row>
    <row r="1446" spans="3:8" x14ac:dyDescent="0.2">
      <c r="C1446"/>
      <c r="D1446"/>
      <c r="E1446"/>
      <c r="F1446"/>
      <c r="G1446"/>
      <c r="H1446"/>
    </row>
    <row r="1447" spans="3:8" x14ac:dyDescent="0.2">
      <c r="C1447"/>
      <c r="D1447"/>
      <c r="E1447"/>
      <c r="F1447"/>
      <c r="G1447"/>
      <c r="H1447"/>
    </row>
    <row r="1448" spans="3:8" x14ac:dyDescent="0.2">
      <c r="C1448"/>
      <c r="D1448"/>
      <c r="E1448"/>
      <c r="F1448"/>
      <c r="G1448"/>
      <c r="H1448"/>
    </row>
    <row r="1449" spans="3:8" x14ac:dyDescent="0.2">
      <c r="C1449"/>
      <c r="D1449"/>
      <c r="E1449"/>
      <c r="F1449"/>
      <c r="G1449"/>
      <c r="H1449"/>
    </row>
    <row r="1450" spans="3:8" x14ac:dyDescent="0.2">
      <c r="C1450"/>
      <c r="D1450"/>
      <c r="E1450"/>
      <c r="F1450"/>
      <c r="G1450"/>
      <c r="H1450"/>
    </row>
    <row r="1451" spans="3:8" x14ac:dyDescent="0.2">
      <c r="C1451"/>
      <c r="D1451"/>
      <c r="E1451"/>
      <c r="F1451"/>
      <c r="G1451"/>
      <c r="H1451"/>
    </row>
    <row r="1452" spans="3:8" x14ac:dyDescent="0.2">
      <c r="C1452"/>
      <c r="D1452"/>
      <c r="E1452"/>
      <c r="F1452"/>
      <c r="G1452"/>
      <c r="H1452"/>
    </row>
    <row r="1453" spans="3:8" x14ac:dyDescent="0.2">
      <c r="C1453"/>
      <c r="D1453"/>
      <c r="E1453"/>
      <c r="F1453"/>
      <c r="G1453"/>
      <c r="H1453"/>
    </row>
    <row r="1454" spans="3:8" x14ac:dyDescent="0.2">
      <c r="C1454"/>
      <c r="D1454"/>
      <c r="E1454"/>
      <c r="F1454"/>
      <c r="G1454"/>
      <c r="H1454"/>
    </row>
    <row r="1455" spans="3:8" x14ac:dyDescent="0.2">
      <c r="C1455"/>
      <c r="D1455"/>
      <c r="E1455"/>
      <c r="F1455"/>
      <c r="G1455"/>
      <c r="H1455"/>
    </row>
    <row r="1456" spans="3:8" x14ac:dyDescent="0.2">
      <c r="C1456"/>
      <c r="D1456"/>
      <c r="E1456"/>
      <c r="F1456"/>
      <c r="G1456"/>
      <c r="H1456"/>
    </row>
    <row r="1457" spans="3:8" x14ac:dyDescent="0.2">
      <c r="C1457"/>
      <c r="D1457"/>
      <c r="E1457"/>
      <c r="F1457"/>
      <c r="G1457"/>
      <c r="H1457"/>
    </row>
    <row r="1458" spans="3:8" x14ac:dyDescent="0.2">
      <c r="C1458"/>
      <c r="D1458"/>
      <c r="E1458"/>
      <c r="F1458"/>
      <c r="G1458"/>
      <c r="H1458"/>
    </row>
    <row r="1459" spans="3:8" x14ac:dyDescent="0.2">
      <c r="C1459"/>
      <c r="D1459"/>
      <c r="E1459"/>
      <c r="F1459"/>
      <c r="G1459"/>
      <c r="H1459"/>
    </row>
    <row r="1460" spans="3:8" x14ac:dyDescent="0.2">
      <c r="C1460"/>
      <c r="D1460"/>
      <c r="E1460"/>
      <c r="F1460"/>
      <c r="G1460"/>
      <c r="H1460"/>
    </row>
    <row r="1461" spans="3:8" x14ac:dyDescent="0.2">
      <c r="C1461"/>
      <c r="D1461"/>
      <c r="E1461"/>
      <c r="F1461"/>
      <c r="G1461"/>
      <c r="H1461"/>
    </row>
    <row r="1462" spans="3:8" x14ac:dyDescent="0.2">
      <c r="C1462"/>
      <c r="D1462"/>
      <c r="E1462"/>
      <c r="F1462"/>
      <c r="G1462"/>
      <c r="H1462"/>
    </row>
    <row r="1463" spans="3:8" x14ac:dyDescent="0.2">
      <c r="C1463"/>
      <c r="D1463"/>
      <c r="E1463"/>
      <c r="F1463"/>
      <c r="G1463"/>
      <c r="H1463"/>
    </row>
    <row r="1464" spans="3:8" x14ac:dyDescent="0.2">
      <c r="C1464"/>
      <c r="D1464"/>
      <c r="E1464"/>
      <c r="F1464"/>
      <c r="G1464"/>
      <c r="H1464"/>
    </row>
    <row r="1465" spans="3:8" x14ac:dyDescent="0.2">
      <c r="C1465"/>
      <c r="D1465"/>
      <c r="E1465"/>
      <c r="F1465"/>
      <c r="G1465"/>
      <c r="H1465"/>
    </row>
    <row r="1466" spans="3:8" x14ac:dyDescent="0.2">
      <c r="C1466"/>
      <c r="D1466"/>
      <c r="E1466"/>
      <c r="F1466"/>
      <c r="G1466"/>
      <c r="H1466"/>
    </row>
    <row r="1467" spans="3:8" x14ac:dyDescent="0.2">
      <c r="C1467"/>
      <c r="D1467"/>
      <c r="E1467"/>
      <c r="F1467"/>
      <c r="G1467"/>
      <c r="H1467"/>
    </row>
    <row r="1468" spans="3:8" x14ac:dyDescent="0.2">
      <c r="C1468"/>
      <c r="D1468"/>
      <c r="E1468"/>
      <c r="F1468"/>
      <c r="G1468"/>
      <c r="H1468"/>
    </row>
    <row r="1469" spans="3:8" x14ac:dyDescent="0.2">
      <c r="C1469"/>
      <c r="D1469"/>
      <c r="E1469"/>
      <c r="F1469"/>
      <c r="G1469"/>
      <c r="H1469"/>
    </row>
    <row r="1470" spans="3:8" x14ac:dyDescent="0.2">
      <c r="C1470"/>
      <c r="D1470"/>
      <c r="E1470"/>
      <c r="F1470"/>
      <c r="G1470"/>
      <c r="H1470"/>
    </row>
    <row r="1471" spans="3:8" x14ac:dyDescent="0.2">
      <c r="C1471"/>
      <c r="D1471"/>
      <c r="E1471"/>
      <c r="F1471"/>
      <c r="G1471"/>
      <c r="H1471"/>
    </row>
    <row r="1472" spans="3:8" x14ac:dyDescent="0.2">
      <c r="C1472"/>
      <c r="D1472"/>
      <c r="E1472"/>
      <c r="F1472"/>
      <c r="G1472"/>
      <c r="H1472"/>
    </row>
    <row r="1473" spans="3:8" x14ac:dyDescent="0.2">
      <c r="C1473"/>
      <c r="D1473"/>
      <c r="E1473"/>
      <c r="F1473"/>
      <c r="G1473"/>
      <c r="H1473"/>
    </row>
    <row r="1474" spans="3:8" x14ac:dyDescent="0.2">
      <c r="C1474"/>
      <c r="D1474"/>
      <c r="E1474"/>
      <c r="F1474"/>
      <c r="G1474"/>
      <c r="H1474"/>
    </row>
    <row r="1475" spans="3:8" x14ac:dyDescent="0.2">
      <c r="C1475"/>
      <c r="D1475"/>
      <c r="E1475"/>
      <c r="F1475"/>
      <c r="G1475"/>
      <c r="H1475"/>
    </row>
    <row r="1476" spans="3:8" x14ac:dyDescent="0.2">
      <c r="C1476"/>
      <c r="D1476"/>
      <c r="E1476"/>
      <c r="F1476"/>
      <c r="G1476"/>
      <c r="H1476"/>
    </row>
    <row r="1477" spans="3:8" x14ac:dyDescent="0.2">
      <c r="C1477"/>
      <c r="D1477"/>
      <c r="E1477"/>
      <c r="F1477"/>
      <c r="G1477"/>
      <c r="H1477"/>
    </row>
    <row r="1478" spans="3:8" x14ac:dyDescent="0.2">
      <c r="C1478"/>
      <c r="D1478"/>
      <c r="E1478"/>
      <c r="F1478"/>
      <c r="G1478"/>
      <c r="H1478"/>
    </row>
    <row r="1479" spans="3:8" x14ac:dyDescent="0.2">
      <c r="C1479"/>
      <c r="D1479"/>
      <c r="E1479"/>
      <c r="F1479"/>
      <c r="G1479"/>
      <c r="H1479"/>
    </row>
    <row r="1480" spans="3:8" x14ac:dyDescent="0.2">
      <c r="C1480"/>
      <c r="D1480"/>
      <c r="E1480"/>
      <c r="F1480"/>
      <c r="G1480"/>
      <c r="H1480"/>
    </row>
    <row r="1481" spans="3:8" x14ac:dyDescent="0.2">
      <c r="C1481"/>
      <c r="D1481"/>
      <c r="E1481"/>
      <c r="F1481"/>
      <c r="G1481"/>
      <c r="H1481"/>
    </row>
    <row r="1482" spans="3:8" x14ac:dyDescent="0.2">
      <c r="C1482"/>
      <c r="D1482"/>
      <c r="E1482"/>
      <c r="F1482"/>
      <c r="G1482"/>
      <c r="H1482"/>
    </row>
    <row r="1483" spans="3:8" x14ac:dyDescent="0.2">
      <c r="C1483"/>
      <c r="D1483"/>
      <c r="E1483"/>
      <c r="F1483"/>
      <c r="G1483"/>
      <c r="H1483"/>
    </row>
    <row r="1484" spans="3:8" x14ac:dyDescent="0.2">
      <c r="C1484"/>
      <c r="D1484"/>
      <c r="E1484"/>
      <c r="F1484"/>
      <c r="G1484"/>
      <c r="H1484"/>
    </row>
    <row r="1485" spans="3:8" x14ac:dyDescent="0.2">
      <c r="C1485"/>
      <c r="D1485"/>
      <c r="E1485"/>
      <c r="F1485"/>
      <c r="G1485"/>
      <c r="H1485"/>
    </row>
    <row r="1486" spans="3:8" x14ac:dyDescent="0.2">
      <c r="C1486"/>
      <c r="D1486"/>
      <c r="E1486"/>
      <c r="F1486"/>
      <c r="G1486"/>
      <c r="H1486"/>
    </row>
    <row r="1487" spans="3:8" x14ac:dyDescent="0.2">
      <c r="C1487"/>
      <c r="D1487"/>
      <c r="E1487"/>
      <c r="F1487"/>
      <c r="G1487"/>
      <c r="H1487"/>
    </row>
    <row r="1488" spans="3:8" x14ac:dyDescent="0.2">
      <c r="C1488"/>
      <c r="D1488"/>
      <c r="E1488"/>
      <c r="F1488"/>
      <c r="G1488"/>
      <c r="H1488"/>
    </row>
    <row r="1489" spans="3:8" x14ac:dyDescent="0.2">
      <c r="C1489"/>
      <c r="D1489"/>
      <c r="E1489"/>
      <c r="F1489"/>
      <c r="G1489"/>
      <c r="H1489"/>
    </row>
    <row r="1490" spans="3:8" x14ac:dyDescent="0.2">
      <c r="C1490"/>
      <c r="D1490"/>
      <c r="E1490"/>
      <c r="F1490"/>
      <c r="G1490"/>
      <c r="H1490"/>
    </row>
    <row r="1491" spans="3:8" x14ac:dyDescent="0.2">
      <c r="C1491"/>
      <c r="D1491"/>
      <c r="E1491"/>
      <c r="F1491"/>
      <c r="G1491"/>
      <c r="H1491"/>
    </row>
    <row r="1492" spans="3:8" x14ac:dyDescent="0.2">
      <c r="C1492"/>
      <c r="D1492"/>
      <c r="E1492"/>
      <c r="F1492"/>
      <c r="G1492"/>
      <c r="H1492"/>
    </row>
    <row r="1493" spans="3:8" x14ac:dyDescent="0.2">
      <c r="C1493"/>
      <c r="D1493"/>
      <c r="E1493"/>
      <c r="F1493"/>
      <c r="G1493"/>
      <c r="H1493"/>
    </row>
    <row r="1494" spans="3:8" x14ac:dyDescent="0.2">
      <c r="C1494"/>
      <c r="D1494"/>
      <c r="E1494"/>
      <c r="F1494"/>
      <c r="G1494"/>
      <c r="H1494"/>
    </row>
    <row r="1495" spans="3:8" x14ac:dyDescent="0.2">
      <c r="C1495"/>
      <c r="D1495"/>
      <c r="E1495"/>
      <c r="F1495"/>
      <c r="G1495"/>
      <c r="H1495"/>
    </row>
    <row r="1496" spans="3:8" x14ac:dyDescent="0.2">
      <c r="C1496"/>
      <c r="D1496"/>
      <c r="E1496"/>
      <c r="F1496"/>
      <c r="G1496"/>
      <c r="H1496"/>
    </row>
    <row r="1497" spans="3:8" x14ac:dyDescent="0.2">
      <c r="C1497"/>
      <c r="D1497"/>
      <c r="E1497"/>
      <c r="F1497"/>
      <c r="G1497"/>
      <c r="H1497"/>
    </row>
    <row r="1498" spans="3:8" x14ac:dyDescent="0.2">
      <c r="C1498"/>
      <c r="D1498"/>
      <c r="E1498"/>
      <c r="F1498"/>
      <c r="G1498"/>
      <c r="H1498"/>
    </row>
    <row r="1499" spans="3:8" x14ac:dyDescent="0.2">
      <c r="C1499"/>
      <c r="D1499"/>
      <c r="E1499"/>
      <c r="F1499"/>
      <c r="G1499"/>
      <c r="H1499"/>
    </row>
    <row r="1500" spans="3:8" x14ac:dyDescent="0.2">
      <c r="C1500"/>
      <c r="D1500"/>
      <c r="E1500"/>
      <c r="F1500"/>
      <c r="G1500"/>
      <c r="H1500"/>
    </row>
    <row r="1501" spans="3:8" x14ac:dyDescent="0.2">
      <c r="C1501"/>
      <c r="D1501"/>
      <c r="E1501"/>
      <c r="F1501"/>
      <c r="G1501"/>
      <c r="H1501"/>
    </row>
    <row r="1502" spans="3:8" x14ac:dyDescent="0.2">
      <c r="C1502"/>
      <c r="D1502"/>
      <c r="E1502"/>
      <c r="F1502"/>
      <c r="G1502"/>
      <c r="H1502"/>
    </row>
    <row r="1503" spans="3:8" x14ac:dyDescent="0.2">
      <c r="C1503"/>
      <c r="D1503"/>
      <c r="E1503"/>
      <c r="F1503"/>
      <c r="G1503"/>
      <c r="H1503"/>
    </row>
    <row r="1504" spans="3:8" x14ac:dyDescent="0.2">
      <c r="C1504"/>
      <c r="D1504"/>
      <c r="E1504"/>
      <c r="F1504"/>
      <c r="G1504"/>
      <c r="H1504"/>
    </row>
    <row r="1505" spans="3:8" x14ac:dyDescent="0.2">
      <c r="C1505"/>
      <c r="D1505"/>
      <c r="E1505"/>
      <c r="F1505"/>
      <c r="G1505"/>
      <c r="H1505"/>
    </row>
    <row r="1506" spans="3:8" x14ac:dyDescent="0.2">
      <c r="C1506"/>
      <c r="D1506"/>
      <c r="E1506"/>
      <c r="F1506"/>
      <c r="G1506"/>
      <c r="H1506"/>
    </row>
    <row r="1507" spans="3:8" x14ac:dyDescent="0.2">
      <c r="C1507"/>
      <c r="D1507"/>
      <c r="E1507"/>
      <c r="F1507"/>
      <c r="G1507"/>
      <c r="H1507"/>
    </row>
    <row r="1508" spans="3:8" x14ac:dyDescent="0.2">
      <c r="C1508"/>
      <c r="D1508"/>
      <c r="E1508"/>
      <c r="F1508"/>
      <c r="G1508"/>
      <c r="H1508"/>
    </row>
    <row r="1509" spans="3:8" x14ac:dyDescent="0.2">
      <c r="C1509"/>
      <c r="D1509"/>
      <c r="E1509"/>
      <c r="F1509"/>
      <c r="G1509"/>
      <c r="H1509"/>
    </row>
    <row r="1510" spans="3:8" x14ac:dyDescent="0.2">
      <c r="C1510"/>
      <c r="D1510"/>
      <c r="E1510"/>
      <c r="F1510"/>
      <c r="G1510"/>
      <c r="H1510"/>
    </row>
    <row r="1511" spans="3:8" x14ac:dyDescent="0.2">
      <c r="C1511"/>
      <c r="D1511"/>
      <c r="E1511"/>
      <c r="F1511"/>
      <c r="G1511"/>
      <c r="H1511"/>
    </row>
    <row r="1512" spans="3:8" x14ac:dyDescent="0.2">
      <c r="C1512"/>
      <c r="D1512"/>
      <c r="E1512"/>
      <c r="F1512"/>
      <c r="G1512"/>
      <c r="H1512"/>
    </row>
    <row r="1513" spans="3:8" x14ac:dyDescent="0.2">
      <c r="C1513"/>
      <c r="D1513"/>
      <c r="E1513"/>
      <c r="F1513"/>
      <c r="G1513"/>
      <c r="H1513"/>
    </row>
    <row r="1514" spans="3:8" x14ac:dyDescent="0.2">
      <c r="C1514"/>
      <c r="D1514"/>
      <c r="E1514"/>
      <c r="F1514"/>
      <c r="G1514"/>
      <c r="H1514"/>
    </row>
    <row r="1515" spans="3:8" x14ac:dyDescent="0.2">
      <c r="C1515"/>
      <c r="D1515"/>
      <c r="E1515"/>
      <c r="F1515"/>
      <c r="G1515"/>
      <c r="H1515"/>
    </row>
    <row r="1516" spans="3:8" x14ac:dyDescent="0.2">
      <c r="C1516"/>
      <c r="D1516"/>
      <c r="E1516"/>
      <c r="F1516"/>
      <c r="G1516"/>
      <c r="H1516"/>
    </row>
    <row r="1517" spans="3:8" x14ac:dyDescent="0.2">
      <c r="C1517"/>
      <c r="D1517"/>
      <c r="E1517"/>
      <c r="F1517"/>
      <c r="G1517"/>
      <c r="H1517"/>
    </row>
    <row r="1518" spans="3:8" x14ac:dyDescent="0.2">
      <c r="C1518"/>
      <c r="D1518"/>
      <c r="E1518"/>
      <c r="F1518"/>
      <c r="G1518"/>
      <c r="H1518"/>
    </row>
    <row r="1519" spans="3:8" x14ac:dyDescent="0.2">
      <c r="C1519"/>
      <c r="D1519"/>
      <c r="E1519"/>
      <c r="F1519"/>
      <c r="G1519"/>
      <c r="H1519"/>
    </row>
    <row r="1520" spans="3:8" x14ac:dyDescent="0.2">
      <c r="C1520"/>
      <c r="D1520"/>
      <c r="E1520"/>
      <c r="F1520"/>
      <c r="G1520"/>
      <c r="H1520"/>
    </row>
    <row r="1521" spans="3:8" x14ac:dyDescent="0.2">
      <c r="C1521"/>
      <c r="D1521"/>
      <c r="E1521"/>
      <c r="F1521"/>
      <c r="G1521"/>
      <c r="H1521"/>
    </row>
    <row r="1522" spans="3:8" x14ac:dyDescent="0.2">
      <c r="C1522"/>
      <c r="D1522"/>
      <c r="E1522"/>
      <c r="F1522"/>
      <c r="G1522"/>
      <c r="H1522"/>
    </row>
    <row r="1523" spans="3:8" x14ac:dyDescent="0.2">
      <c r="C1523"/>
      <c r="D1523"/>
      <c r="E1523"/>
      <c r="F1523"/>
      <c r="G1523"/>
      <c r="H1523"/>
    </row>
    <row r="1524" spans="3:8" x14ac:dyDescent="0.2">
      <c r="C1524"/>
      <c r="D1524"/>
      <c r="E1524"/>
      <c r="F1524"/>
      <c r="G1524"/>
      <c r="H1524"/>
    </row>
    <row r="1525" spans="3:8" x14ac:dyDescent="0.2">
      <c r="C1525"/>
      <c r="D1525"/>
      <c r="E1525"/>
      <c r="F1525"/>
      <c r="G1525"/>
      <c r="H1525"/>
    </row>
    <row r="1526" spans="3:8" x14ac:dyDescent="0.2">
      <c r="C1526"/>
      <c r="D1526"/>
      <c r="E1526"/>
      <c r="F1526"/>
      <c r="G1526"/>
      <c r="H1526"/>
    </row>
    <row r="1527" spans="3:8" x14ac:dyDescent="0.2">
      <c r="C1527"/>
      <c r="D1527"/>
      <c r="E1527"/>
      <c r="F1527"/>
      <c r="G1527"/>
      <c r="H1527"/>
    </row>
    <row r="1528" spans="3:8" x14ac:dyDescent="0.2">
      <c r="C1528"/>
      <c r="D1528"/>
      <c r="E1528"/>
      <c r="F1528"/>
      <c r="G1528"/>
      <c r="H1528"/>
    </row>
    <row r="1529" spans="3:8" x14ac:dyDescent="0.2">
      <c r="C1529"/>
      <c r="D1529"/>
      <c r="E1529"/>
      <c r="F1529"/>
      <c r="G1529"/>
      <c r="H1529"/>
    </row>
    <row r="1530" spans="3:8" x14ac:dyDescent="0.2">
      <c r="C1530"/>
      <c r="D1530"/>
      <c r="E1530"/>
      <c r="F1530"/>
      <c r="G1530"/>
      <c r="H1530"/>
    </row>
    <row r="1531" spans="3:8" x14ac:dyDescent="0.2">
      <c r="C1531"/>
      <c r="D1531"/>
      <c r="E1531"/>
      <c r="F1531"/>
      <c r="G1531"/>
      <c r="H1531"/>
    </row>
    <row r="1532" spans="3:8" x14ac:dyDescent="0.2">
      <c r="C1532"/>
      <c r="D1532"/>
      <c r="E1532"/>
      <c r="F1532"/>
      <c r="G1532"/>
      <c r="H1532"/>
    </row>
    <row r="1533" spans="3:8" x14ac:dyDescent="0.2">
      <c r="C1533"/>
      <c r="D1533"/>
      <c r="E1533"/>
      <c r="F1533"/>
      <c r="G1533"/>
      <c r="H1533"/>
    </row>
    <row r="1534" spans="3:8" x14ac:dyDescent="0.2">
      <c r="C1534"/>
      <c r="D1534"/>
      <c r="E1534"/>
      <c r="F1534"/>
      <c r="G1534"/>
      <c r="H1534"/>
    </row>
    <row r="1535" spans="3:8" x14ac:dyDescent="0.2">
      <c r="C1535"/>
      <c r="D1535"/>
      <c r="E1535"/>
      <c r="F1535"/>
      <c r="G1535"/>
      <c r="H1535"/>
    </row>
    <row r="1536" spans="3:8" x14ac:dyDescent="0.2">
      <c r="C1536"/>
      <c r="D1536"/>
      <c r="E1536"/>
      <c r="F1536"/>
      <c r="G1536"/>
      <c r="H1536"/>
    </row>
    <row r="1537" spans="3:8" x14ac:dyDescent="0.2">
      <c r="C1537"/>
      <c r="D1537"/>
      <c r="E1537"/>
      <c r="F1537"/>
      <c r="G1537"/>
      <c r="H1537"/>
    </row>
    <row r="1538" spans="3:8" x14ac:dyDescent="0.2">
      <c r="C1538"/>
      <c r="D1538"/>
      <c r="E1538"/>
      <c r="F1538"/>
      <c r="G1538"/>
      <c r="H1538"/>
    </row>
    <row r="1539" spans="3:8" x14ac:dyDescent="0.2">
      <c r="C1539"/>
      <c r="D1539"/>
      <c r="E1539"/>
      <c r="F1539"/>
      <c r="G1539"/>
      <c r="H1539"/>
    </row>
    <row r="1540" spans="3:8" x14ac:dyDescent="0.2">
      <c r="C1540"/>
      <c r="D1540"/>
      <c r="E1540"/>
      <c r="F1540"/>
      <c r="G1540"/>
      <c r="H1540"/>
    </row>
    <row r="1541" spans="3:8" x14ac:dyDescent="0.2">
      <c r="C1541"/>
      <c r="D1541"/>
      <c r="E1541"/>
      <c r="F1541"/>
      <c r="G1541"/>
      <c r="H1541"/>
    </row>
    <row r="1542" spans="3:8" x14ac:dyDescent="0.2">
      <c r="C1542"/>
      <c r="D1542"/>
      <c r="E1542"/>
      <c r="F1542"/>
      <c r="G1542"/>
      <c r="H1542"/>
    </row>
    <row r="1543" spans="3:8" x14ac:dyDescent="0.2">
      <c r="C1543"/>
      <c r="D1543"/>
      <c r="E1543"/>
      <c r="F1543"/>
      <c r="G1543"/>
      <c r="H1543"/>
    </row>
    <row r="1544" spans="3:8" x14ac:dyDescent="0.2">
      <c r="C1544"/>
      <c r="D1544"/>
      <c r="E1544"/>
      <c r="F1544"/>
      <c r="G1544"/>
      <c r="H1544"/>
    </row>
    <row r="1545" spans="3:8" x14ac:dyDescent="0.2">
      <c r="C1545"/>
      <c r="D1545"/>
      <c r="E1545"/>
      <c r="F1545"/>
      <c r="G1545"/>
      <c r="H1545"/>
    </row>
    <row r="1546" spans="3:8" x14ac:dyDescent="0.2">
      <c r="C1546"/>
      <c r="D1546"/>
      <c r="E1546"/>
      <c r="F1546"/>
      <c r="G1546"/>
      <c r="H1546"/>
    </row>
    <row r="1547" spans="3:8" x14ac:dyDescent="0.2">
      <c r="C1547"/>
      <c r="D1547"/>
      <c r="E1547"/>
      <c r="F1547"/>
      <c r="G1547"/>
      <c r="H1547"/>
    </row>
    <row r="1548" spans="3:8" x14ac:dyDescent="0.2">
      <c r="C1548"/>
      <c r="D1548"/>
      <c r="E1548"/>
      <c r="F1548"/>
      <c r="G1548"/>
      <c r="H1548"/>
    </row>
    <row r="1549" spans="3:8" x14ac:dyDescent="0.2">
      <c r="C1549"/>
      <c r="D1549"/>
      <c r="E1549"/>
      <c r="F1549"/>
      <c r="G1549"/>
      <c r="H1549"/>
    </row>
    <row r="1550" spans="3:8" x14ac:dyDescent="0.2">
      <c r="C1550"/>
      <c r="D1550"/>
      <c r="E1550"/>
      <c r="F1550"/>
      <c r="G1550"/>
      <c r="H1550"/>
    </row>
    <row r="1551" spans="3:8" x14ac:dyDescent="0.2">
      <c r="C1551"/>
      <c r="D1551"/>
      <c r="E1551"/>
      <c r="F1551"/>
      <c r="G1551"/>
      <c r="H1551"/>
    </row>
    <row r="1552" spans="3:8" x14ac:dyDescent="0.2">
      <c r="C1552"/>
      <c r="D1552"/>
      <c r="E1552"/>
      <c r="F1552"/>
      <c r="G1552"/>
      <c r="H1552"/>
    </row>
    <row r="1553" spans="3:8" x14ac:dyDescent="0.2">
      <c r="C1553"/>
      <c r="D1553"/>
      <c r="E1553"/>
      <c r="F1553"/>
      <c r="G1553"/>
      <c r="H1553"/>
    </row>
    <row r="1554" spans="3:8" x14ac:dyDescent="0.2">
      <c r="C1554"/>
      <c r="D1554"/>
      <c r="E1554"/>
      <c r="F1554"/>
      <c r="G1554"/>
      <c r="H1554"/>
    </row>
    <row r="1555" spans="3:8" x14ac:dyDescent="0.2">
      <c r="C1555"/>
      <c r="D1555"/>
      <c r="E1555"/>
      <c r="F1555"/>
      <c r="G1555"/>
      <c r="H1555"/>
    </row>
    <row r="1556" spans="3:8" x14ac:dyDescent="0.2">
      <c r="C1556"/>
      <c r="D1556"/>
      <c r="E1556"/>
      <c r="F1556"/>
      <c r="G1556"/>
      <c r="H1556"/>
    </row>
    <row r="1557" spans="3:8" x14ac:dyDescent="0.2">
      <c r="C1557"/>
      <c r="D1557"/>
      <c r="E1557"/>
      <c r="F1557"/>
      <c r="G1557"/>
      <c r="H1557"/>
    </row>
    <row r="1558" spans="3:8" x14ac:dyDescent="0.2">
      <c r="C1558"/>
      <c r="D1558"/>
      <c r="E1558"/>
      <c r="F1558"/>
      <c r="G1558"/>
      <c r="H1558"/>
    </row>
    <row r="1559" spans="3:8" x14ac:dyDescent="0.2">
      <c r="C1559"/>
      <c r="D1559"/>
      <c r="E1559"/>
      <c r="F1559"/>
      <c r="G1559"/>
      <c r="H1559"/>
    </row>
    <row r="1560" spans="3:8" x14ac:dyDescent="0.2">
      <c r="C1560"/>
      <c r="D1560"/>
      <c r="E1560"/>
      <c r="F1560"/>
      <c r="G1560"/>
      <c r="H1560"/>
    </row>
    <row r="1561" spans="3:8" x14ac:dyDescent="0.2">
      <c r="C1561"/>
      <c r="D1561"/>
      <c r="E1561"/>
      <c r="F1561"/>
      <c r="G1561"/>
      <c r="H1561"/>
    </row>
    <row r="1562" spans="3:8" x14ac:dyDescent="0.2">
      <c r="C1562"/>
      <c r="D1562"/>
      <c r="E1562"/>
      <c r="F1562"/>
      <c r="G1562"/>
      <c r="H1562"/>
    </row>
    <row r="1563" spans="3:8" x14ac:dyDescent="0.2">
      <c r="C1563"/>
      <c r="D1563"/>
      <c r="E1563"/>
      <c r="F1563"/>
      <c r="G1563"/>
      <c r="H1563"/>
    </row>
    <row r="1564" spans="3:8" x14ac:dyDescent="0.2">
      <c r="C1564"/>
      <c r="D1564"/>
      <c r="E1564"/>
      <c r="F1564"/>
      <c r="G1564"/>
      <c r="H1564"/>
    </row>
    <row r="1565" spans="3:8" x14ac:dyDescent="0.2">
      <c r="C1565"/>
      <c r="D1565"/>
      <c r="E1565"/>
      <c r="F1565"/>
      <c r="G1565"/>
      <c r="H1565"/>
    </row>
    <row r="1566" spans="3:8" x14ac:dyDescent="0.2">
      <c r="C1566"/>
      <c r="D1566"/>
      <c r="E1566"/>
      <c r="F1566"/>
      <c r="G1566"/>
      <c r="H1566"/>
    </row>
    <row r="1567" spans="3:8" x14ac:dyDescent="0.2">
      <c r="C1567"/>
      <c r="D1567"/>
      <c r="E1567"/>
      <c r="F1567"/>
      <c r="G1567"/>
      <c r="H1567"/>
    </row>
    <row r="1568" spans="3:8" x14ac:dyDescent="0.2">
      <c r="C1568"/>
      <c r="D1568"/>
      <c r="E1568"/>
      <c r="F1568"/>
      <c r="G1568"/>
      <c r="H1568"/>
    </row>
    <row r="1569" spans="3:8" x14ac:dyDescent="0.2">
      <c r="C1569"/>
      <c r="D1569"/>
      <c r="E1569"/>
      <c r="F1569"/>
      <c r="G1569"/>
      <c r="H1569"/>
    </row>
    <row r="1570" spans="3:8" x14ac:dyDescent="0.2">
      <c r="C1570"/>
      <c r="D1570"/>
      <c r="E1570"/>
      <c r="F1570"/>
      <c r="G1570"/>
      <c r="H1570"/>
    </row>
    <row r="1571" spans="3:8" x14ac:dyDescent="0.2">
      <c r="C1571"/>
      <c r="D1571"/>
      <c r="E1571"/>
      <c r="F1571"/>
      <c r="G1571"/>
      <c r="H1571"/>
    </row>
    <row r="1572" spans="3:8" x14ac:dyDescent="0.2">
      <c r="C1572"/>
      <c r="D1572"/>
      <c r="E1572"/>
      <c r="F1572"/>
      <c r="G1572"/>
      <c r="H1572"/>
    </row>
    <row r="1573" spans="3:8" x14ac:dyDescent="0.2">
      <c r="C1573"/>
      <c r="D1573"/>
      <c r="E1573"/>
      <c r="F1573"/>
      <c r="G1573"/>
      <c r="H1573"/>
    </row>
    <row r="1574" spans="3:8" x14ac:dyDescent="0.2">
      <c r="C1574"/>
      <c r="D1574"/>
      <c r="E1574"/>
      <c r="F1574"/>
      <c r="G1574"/>
      <c r="H1574"/>
    </row>
    <row r="1575" spans="3:8" x14ac:dyDescent="0.2">
      <c r="C1575"/>
      <c r="D1575"/>
      <c r="E1575"/>
      <c r="F1575"/>
      <c r="G1575"/>
      <c r="H1575"/>
    </row>
    <row r="1576" spans="3:8" x14ac:dyDescent="0.2">
      <c r="C1576"/>
      <c r="D1576"/>
      <c r="E1576"/>
      <c r="F1576"/>
      <c r="G1576"/>
      <c r="H1576"/>
    </row>
    <row r="1577" spans="3:8" x14ac:dyDescent="0.2">
      <c r="C1577"/>
      <c r="D1577"/>
      <c r="E1577"/>
      <c r="F1577"/>
      <c r="G1577"/>
      <c r="H1577"/>
    </row>
    <row r="1578" spans="3:8" x14ac:dyDescent="0.2">
      <c r="C1578"/>
      <c r="D1578"/>
      <c r="E1578"/>
      <c r="F1578"/>
      <c r="G1578"/>
      <c r="H1578"/>
    </row>
    <row r="1579" spans="3:8" x14ac:dyDescent="0.2">
      <c r="C1579"/>
      <c r="D1579"/>
      <c r="E1579"/>
      <c r="F1579"/>
      <c r="G1579"/>
      <c r="H1579"/>
    </row>
    <row r="1580" spans="3:8" x14ac:dyDescent="0.2">
      <c r="C1580"/>
      <c r="D1580"/>
      <c r="E1580"/>
      <c r="F1580"/>
      <c r="G1580"/>
      <c r="H1580"/>
    </row>
    <row r="1581" spans="3:8" x14ac:dyDescent="0.2">
      <c r="C1581"/>
      <c r="D1581"/>
      <c r="E1581"/>
      <c r="F1581"/>
      <c r="G1581"/>
      <c r="H1581"/>
    </row>
    <row r="1582" spans="3:8" x14ac:dyDescent="0.2">
      <c r="C1582"/>
      <c r="D1582"/>
      <c r="E1582"/>
      <c r="F1582"/>
      <c r="G1582"/>
      <c r="H1582"/>
    </row>
    <row r="1583" spans="3:8" x14ac:dyDescent="0.2">
      <c r="C1583"/>
      <c r="D1583"/>
      <c r="E1583"/>
      <c r="F1583"/>
      <c r="G1583"/>
      <c r="H1583"/>
    </row>
    <row r="1584" spans="3:8" x14ac:dyDescent="0.2">
      <c r="C1584"/>
      <c r="D1584"/>
      <c r="E1584"/>
      <c r="F1584"/>
      <c r="G1584"/>
      <c r="H1584"/>
    </row>
    <row r="1585" spans="3:8" x14ac:dyDescent="0.2">
      <c r="C1585"/>
      <c r="D1585"/>
      <c r="E1585"/>
      <c r="F1585"/>
      <c r="G1585"/>
      <c r="H1585"/>
    </row>
    <row r="1586" spans="3:8" x14ac:dyDescent="0.2">
      <c r="C1586"/>
      <c r="D1586"/>
      <c r="E1586"/>
      <c r="F1586"/>
      <c r="G1586"/>
      <c r="H1586"/>
    </row>
    <row r="1587" spans="3:8" x14ac:dyDescent="0.2">
      <c r="C1587"/>
      <c r="D1587"/>
      <c r="E1587"/>
      <c r="F1587"/>
      <c r="G1587"/>
      <c r="H1587"/>
    </row>
    <row r="1588" spans="3:8" x14ac:dyDescent="0.2">
      <c r="C1588"/>
      <c r="D1588"/>
      <c r="E1588"/>
      <c r="F1588"/>
      <c r="G1588"/>
      <c r="H1588"/>
    </row>
    <row r="1589" spans="3:8" x14ac:dyDescent="0.2">
      <c r="C1589"/>
      <c r="D1589"/>
      <c r="E1589"/>
      <c r="F1589"/>
      <c r="G1589"/>
      <c r="H1589"/>
    </row>
    <row r="1590" spans="3:8" x14ac:dyDescent="0.2">
      <c r="C1590"/>
      <c r="D1590"/>
      <c r="E1590"/>
      <c r="F1590"/>
      <c r="G1590"/>
      <c r="H1590"/>
    </row>
    <row r="1591" spans="3:8" x14ac:dyDescent="0.2">
      <c r="C1591"/>
      <c r="D1591"/>
      <c r="E1591"/>
      <c r="F1591"/>
      <c r="G1591"/>
      <c r="H1591"/>
    </row>
    <row r="1592" spans="3:8" x14ac:dyDescent="0.2">
      <c r="C1592"/>
      <c r="D1592"/>
      <c r="E1592"/>
      <c r="F1592"/>
      <c r="G1592"/>
      <c r="H1592"/>
    </row>
    <row r="1593" spans="3:8" x14ac:dyDescent="0.2">
      <c r="C1593"/>
      <c r="D1593"/>
      <c r="E1593"/>
      <c r="F1593"/>
      <c r="G1593"/>
      <c r="H1593"/>
    </row>
    <row r="1594" spans="3:8" x14ac:dyDescent="0.2">
      <c r="C1594"/>
      <c r="D1594"/>
      <c r="E1594"/>
      <c r="F1594"/>
      <c r="G1594"/>
      <c r="H1594"/>
    </row>
    <row r="1595" spans="3:8" x14ac:dyDescent="0.2">
      <c r="C1595"/>
      <c r="D1595"/>
      <c r="E1595"/>
      <c r="F1595"/>
      <c r="G1595"/>
      <c r="H1595"/>
    </row>
    <row r="1596" spans="3:8" x14ac:dyDescent="0.2">
      <c r="C1596"/>
      <c r="D1596"/>
      <c r="E1596"/>
      <c r="F1596"/>
      <c r="G1596"/>
      <c r="H1596"/>
    </row>
    <row r="1597" spans="3:8" x14ac:dyDescent="0.2">
      <c r="C1597"/>
      <c r="D1597"/>
      <c r="E1597"/>
      <c r="F1597"/>
      <c r="G1597"/>
      <c r="H1597"/>
    </row>
    <row r="1598" spans="3:8" x14ac:dyDescent="0.2">
      <c r="C1598"/>
      <c r="D1598"/>
      <c r="E1598"/>
      <c r="F1598"/>
      <c r="G1598"/>
      <c r="H1598"/>
    </row>
    <row r="1599" spans="3:8" x14ac:dyDescent="0.2">
      <c r="C1599"/>
      <c r="D1599"/>
      <c r="E1599"/>
      <c r="F1599"/>
      <c r="G1599"/>
      <c r="H1599"/>
    </row>
    <row r="1600" spans="3:8" x14ac:dyDescent="0.2">
      <c r="C1600"/>
      <c r="D1600"/>
      <c r="E1600"/>
      <c r="F1600"/>
      <c r="G1600"/>
      <c r="H1600"/>
    </row>
    <row r="1601" spans="3:8" x14ac:dyDescent="0.2">
      <c r="C1601"/>
      <c r="D1601"/>
      <c r="E1601"/>
      <c r="F1601"/>
      <c r="G1601"/>
      <c r="H1601"/>
    </row>
    <row r="1602" spans="3:8" x14ac:dyDescent="0.2">
      <c r="C1602"/>
      <c r="D1602"/>
      <c r="E1602"/>
      <c r="F1602"/>
      <c r="G1602"/>
      <c r="H1602"/>
    </row>
    <row r="1603" spans="3:8" x14ac:dyDescent="0.2">
      <c r="C1603"/>
      <c r="D1603"/>
      <c r="E1603"/>
      <c r="F1603"/>
      <c r="G1603"/>
      <c r="H1603"/>
    </row>
    <row r="1604" spans="3:8" x14ac:dyDescent="0.2">
      <c r="C1604"/>
      <c r="D1604"/>
      <c r="E1604"/>
      <c r="F1604"/>
      <c r="G1604"/>
      <c r="H1604"/>
    </row>
    <row r="1605" spans="3:8" x14ac:dyDescent="0.2">
      <c r="C1605"/>
      <c r="D1605"/>
      <c r="E1605"/>
      <c r="F1605"/>
      <c r="G1605"/>
      <c r="H1605"/>
    </row>
    <row r="1606" spans="3:8" x14ac:dyDescent="0.2">
      <c r="C1606"/>
      <c r="D1606"/>
      <c r="E1606"/>
      <c r="F1606"/>
      <c r="G1606"/>
      <c r="H1606"/>
    </row>
    <row r="1607" spans="3:8" x14ac:dyDescent="0.2">
      <c r="C1607"/>
      <c r="D1607"/>
      <c r="E1607"/>
      <c r="F1607"/>
      <c r="G1607"/>
      <c r="H1607"/>
    </row>
    <row r="1608" spans="3:8" x14ac:dyDescent="0.2">
      <c r="C1608"/>
      <c r="D1608"/>
      <c r="E1608"/>
      <c r="F1608"/>
      <c r="G1608"/>
      <c r="H1608"/>
    </row>
    <row r="1609" spans="3:8" x14ac:dyDescent="0.2">
      <c r="C1609"/>
      <c r="D1609"/>
      <c r="E1609"/>
      <c r="F1609"/>
      <c r="G1609"/>
      <c r="H1609"/>
    </row>
    <row r="1610" spans="3:8" x14ac:dyDescent="0.2">
      <c r="C1610"/>
      <c r="D1610"/>
      <c r="E1610"/>
      <c r="F1610"/>
      <c r="G1610"/>
      <c r="H1610"/>
    </row>
    <row r="1611" spans="3:8" x14ac:dyDescent="0.2">
      <c r="C1611"/>
      <c r="D1611"/>
      <c r="E1611"/>
      <c r="F1611"/>
      <c r="G1611"/>
      <c r="H1611"/>
    </row>
    <row r="1612" spans="3:8" x14ac:dyDescent="0.2">
      <c r="C1612"/>
      <c r="D1612"/>
      <c r="E1612"/>
      <c r="F1612"/>
      <c r="G1612"/>
      <c r="H1612"/>
    </row>
    <row r="1613" spans="3:8" x14ac:dyDescent="0.2">
      <c r="C1613"/>
      <c r="D1613"/>
      <c r="E1613"/>
      <c r="F1613"/>
      <c r="G1613"/>
      <c r="H1613"/>
    </row>
    <row r="1614" spans="3:8" x14ac:dyDescent="0.2">
      <c r="C1614"/>
      <c r="D1614"/>
      <c r="E1614"/>
      <c r="F1614"/>
      <c r="G1614"/>
      <c r="H1614"/>
    </row>
    <row r="1615" spans="3:8" x14ac:dyDescent="0.2">
      <c r="C1615"/>
      <c r="D1615"/>
      <c r="E1615"/>
      <c r="F1615"/>
      <c r="G1615"/>
      <c r="H1615"/>
    </row>
    <row r="1616" spans="3:8" x14ac:dyDescent="0.2">
      <c r="C1616"/>
      <c r="D1616"/>
      <c r="E1616"/>
      <c r="F1616"/>
      <c r="G1616"/>
      <c r="H1616"/>
    </row>
    <row r="1617" spans="3:8" x14ac:dyDescent="0.2">
      <c r="C1617"/>
      <c r="D1617"/>
      <c r="E1617"/>
      <c r="F1617"/>
      <c r="G1617"/>
      <c r="H1617"/>
    </row>
    <row r="1618" spans="3:8" x14ac:dyDescent="0.2">
      <c r="C1618"/>
      <c r="D1618"/>
      <c r="E1618"/>
      <c r="F1618"/>
      <c r="G1618"/>
      <c r="H1618"/>
    </row>
    <row r="1619" spans="3:8" x14ac:dyDescent="0.2">
      <c r="C1619"/>
      <c r="D1619"/>
      <c r="E1619"/>
      <c r="F1619"/>
      <c r="G1619"/>
      <c r="H1619"/>
    </row>
    <row r="1620" spans="3:8" x14ac:dyDescent="0.2">
      <c r="C1620"/>
      <c r="D1620"/>
      <c r="E1620"/>
      <c r="F1620"/>
      <c r="G1620"/>
      <c r="H1620"/>
    </row>
    <row r="1621" spans="3:8" x14ac:dyDescent="0.2">
      <c r="C1621"/>
      <c r="D1621"/>
      <c r="E1621"/>
      <c r="F1621"/>
      <c r="G1621"/>
      <c r="H1621"/>
    </row>
    <row r="1622" spans="3:8" x14ac:dyDescent="0.2">
      <c r="C1622"/>
      <c r="D1622"/>
      <c r="E1622"/>
      <c r="F1622"/>
      <c r="G1622"/>
      <c r="H1622"/>
    </row>
    <row r="1623" spans="3:8" x14ac:dyDescent="0.2">
      <c r="C1623"/>
      <c r="D1623"/>
      <c r="E1623"/>
      <c r="F1623"/>
      <c r="G1623"/>
      <c r="H1623"/>
    </row>
    <row r="1624" spans="3:8" x14ac:dyDescent="0.2">
      <c r="C1624"/>
      <c r="D1624"/>
      <c r="E1624"/>
      <c r="F1624"/>
      <c r="G1624"/>
      <c r="H1624"/>
    </row>
    <row r="1625" spans="3:8" x14ac:dyDescent="0.2">
      <c r="C1625"/>
      <c r="D1625"/>
      <c r="E1625"/>
      <c r="F1625"/>
      <c r="G1625"/>
      <c r="H1625"/>
    </row>
    <row r="1626" spans="3:8" x14ac:dyDescent="0.2">
      <c r="C1626"/>
      <c r="D1626"/>
      <c r="E1626"/>
      <c r="F1626"/>
      <c r="G1626"/>
      <c r="H1626"/>
    </row>
    <row r="1627" spans="3:8" x14ac:dyDescent="0.2">
      <c r="C1627"/>
      <c r="D1627"/>
      <c r="E1627"/>
      <c r="F1627"/>
      <c r="G1627"/>
      <c r="H1627"/>
    </row>
    <row r="1628" spans="3:8" x14ac:dyDescent="0.2">
      <c r="C1628"/>
      <c r="D1628"/>
      <c r="E1628"/>
      <c r="F1628"/>
      <c r="G1628"/>
      <c r="H1628"/>
    </row>
    <row r="1629" spans="3:8" x14ac:dyDescent="0.2">
      <c r="C1629"/>
      <c r="D1629"/>
      <c r="E1629"/>
      <c r="F1629"/>
      <c r="G1629"/>
      <c r="H1629"/>
    </row>
    <row r="1630" spans="3:8" x14ac:dyDescent="0.2">
      <c r="C1630"/>
      <c r="D1630"/>
      <c r="E1630"/>
      <c r="F1630"/>
      <c r="G1630"/>
      <c r="H1630"/>
    </row>
    <row r="1631" spans="3:8" x14ac:dyDescent="0.2">
      <c r="C1631"/>
      <c r="D1631"/>
      <c r="E1631"/>
      <c r="F1631"/>
      <c r="G1631"/>
      <c r="H1631"/>
    </row>
    <row r="1632" spans="3:8" x14ac:dyDescent="0.2">
      <c r="C1632"/>
      <c r="D1632"/>
      <c r="E1632"/>
      <c r="F1632"/>
      <c r="G1632"/>
      <c r="H1632"/>
    </row>
    <row r="1633" spans="3:8" x14ac:dyDescent="0.2">
      <c r="C1633"/>
      <c r="D1633"/>
      <c r="E1633"/>
      <c r="F1633"/>
      <c r="G1633"/>
      <c r="H1633"/>
    </row>
    <row r="1634" spans="3:8" x14ac:dyDescent="0.2">
      <c r="C1634"/>
      <c r="D1634"/>
      <c r="E1634"/>
      <c r="F1634"/>
      <c r="G1634"/>
      <c r="H1634"/>
    </row>
    <row r="1635" spans="3:8" x14ac:dyDescent="0.2">
      <c r="C1635"/>
      <c r="D1635"/>
      <c r="E1635"/>
      <c r="F1635"/>
      <c r="G1635"/>
      <c r="H1635"/>
    </row>
    <row r="1636" spans="3:8" x14ac:dyDescent="0.2">
      <c r="C1636"/>
      <c r="D1636"/>
      <c r="E1636"/>
      <c r="F1636"/>
      <c r="G1636"/>
      <c r="H1636"/>
    </row>
    <row r="1637" spans="3:8" x14ac:dyDescent="0.2">
      <c r="C1637"/>
      <c r="D1637"/>
      <c r="E1637"/>
      <c r="F1637"/>
      <c r="G1637"/>
      <c r="H1637"/>
    </row>
    <row r="1638" spans="3:8" x14ac:dyDescent="0.2">
      <c r="C1638"/>
      <c r="D1638"/>
      <c r="E1638"/>
      <c r="F1638"/>
      <c r="G1638"/>
      <c r="H1638"/>
    </row>
    <row r="1639" spans="3:8" x14ac:dyDescent="0.2">
      <c r="C1639"/>
      <c r="D1639"/>
      <c r="E1639"/>
      <c r="F1639"/>
      <c r="G1639"/>
      <c r="H1639"/>
    </row>
    <row r="1640" spans="3:8" x14ac:dyDescent="0.2">
      <c r="C1640"/>
      <c r="D1640"/>
      <c r="E1640"/>
      <c r="F1640"/>
      <c r="G1640"/>
      <c r="H1640"/>
    </row>
    <row r="1641" spans="3:8" x14ac:dyDescent="0.2">
      <c r="C1641"/>
      <c r="D1641"/>
      <c r="E1641"/>
      <c r="F1641"/>
      <c r="G1641"/>
      <c r="H1641"/>
    </row>
    <row r="1642" spans="3:8" x14ac:dyDescent="0.2">
      <c r="C1642"/>
      <c r="D1642"/>
      <c r="E1642"/>
      <c r="F1642"/>
      <c r="G1642"/>
      <c r="H1642"/>
    </row>
    <row r="1643" spans="3:8" x14ac:dyDescent="0.2">
      <c r="C1643"/>
      <c r="D1643"/>
      <c r="E1643"/>
      <c r="F1643"/>
      <c r="G1643"/>
      <c r="H1643"/>
    </row>
    <row r="1644" spans="3:8" x14ac:dyDescent="0.2">
      <c r="C1644"/>
      <c r="D1644"/>
      <c r="E1644"/>
      <c r="F1644"/>
      <c r="G1644"/>
      <c r="H1644"/>
    </row>
    <row r="1645" spans="3:8" x14ac:dyDescent="0.2">
      <c r="C1645"/>
      <c r="D1645"/>
      <c r="E1645"/>
      <c r="F1645"/>
      <c r="G1645"/>
      <c r="H1645"/>
    </row>
    <row r="1646" spans="3:8" x14ac:dyDescent="0.2">
      <c r="C1646"/>
      <c r="D1646"/>
      <c r="E1646"/>
      <c r="F1646"/>
      <c r="G1646"/>
      <c r="H1646"/>
    </row>
    <row r="1647" spans="3:8" x14ac:dyDescent="0.2">
      <c r="C1647"/>
      <c r="D1647"/>
      <c r="E1647"/>
      <c r="F1647"/>
      <c r="G1647"/>
      <c r="H1647"/>
    </row>
    <row r="1648" spans="3:8" x14ac:dyDescent="0.2">
      <c r="C1648"/>
      <c r="D1648"/>
      <c r="E1648"/>
      <c r="F1648"/>
      <c r="G1648"/>
      <c r="H1648"/>
    </row>
    <row r="1649" spans="3:8" x14ac:dyDescent="0.2">
      <c r="C1649"/>
      <c r="D1649"/>
      <c r="E1649"/>
      <c r="F1649"/>
      <c r="G1649"/>
      <c r="H1649"/>
    </row>
    <row r="1650" spans="3:8" x14ac:dyDescent="0.2">
      <c r="C1650"/>
      <c r="D1650"/>
      <c r="E1650"/>
      <c r="F1650"/>
      <c r="G1650"/>
      <c r="H1650"/>
    </row>
    <row r="1651" spans="3:8" x14ac:dyDescent="0.2">
      <c r="C1651"/>
      <c r="D1651"/>
      <c r="E1651"/>
      <c r="F1651"/>
      <c r="G1651"/>
      <c r="H1651"/>
    </row>
    <row r="1652" spans="3:8" x14ac:dyDescent="0.2">
      <c r="C1652"/>
      <c r="D1652"/>
      <c r="E1652"/>
      <c r="F1652"/>
      <c r="G1652"/>
      <c r="H1652"/>
    </row>
    <row r="1653" spans="3:8" x14ac:dyDescent="0.2">
      <c r="C1653"/>
      <c r="D1653"/>
      <c r="E1653"/>
      <c r="F1653"/>
      <c r="G1653"/>
      <c r="H1653"/>
    </row>
    <row r="1654" spans="3:8" x14ac:dyDescent="0.2">
      <c r="C1654"/>
      <c r="D1654"/>
      <c r="E1654"/>
      <c r="F1654"/>
      <c r="G1654"/>
      <c r="H1654"/>
    </row>
    <row r="1655" spans="3:8" x14ac:dyDescent="0.2">
      <c r="C1655"/>
      <c r="D1655"/>
      <c r="E1655"/>
      <c r="F1655"/>
      <c r="G1655"/>
      <c r="H1655"/>
    </row>
    <row r="1656" spans="3:8" x14ac:dyDescent="0.2">
      <c r="C1656"/>
      <c r="D1656"/>
      <c r="E1656"/>
      <c r="F1656"/>
      <c r="G1656"/>
      <c r="H1656"/>
    </row>
    <row r="1657" spans="3:8" x14ac:dyDescent="0.2">
      <c r="C1657"/>
      <c r="D1657"/>
      <c r="E1657"/>
      <c r="F1657"/>
      <c r="G1657"/>
      <c r="H1657"/>
    </row>
    <row r="1658" spans="3:8" x14ac:dyDescent="0.2">
      <c r="C1658"/>
      <c r="D1658"/>
      <c r="E1658"/>
      <c r="F1658"/>
      <c r="G1658"/>
      <c r="H1658"/>
    </row>
    <row r="1659" spans="3:8" x14ac:dyDescent="0.2">
      <c r="C1659"/>
      <c r="D1659"/>
      <c r="E1659"/>
      <c r="F1659"/>
      <c r="G1659"/>
      <c r="H1659"/>
    </row>
    <row r="1660" spans="3:8" x14ac:dyDescent="0.2">
      <c r="C1660"/>
      <c r="D1660"/>
      <c r="E1660"/>
      <c r="F1660"/>
      <c r="G1660"/>
      <c r="H1660"/>
    </row>
    <row r="1661" spans="3:8" x14ac:dyDescent="0.2">
      <c r="C1661"/>
      <c r="D1661"/>
      <c r="E1661"/>
      <c r="F1661"/>
      <c r="G1661"/>
      <c r="H1661"/>
    </row>
    <row r="1662" spans="3:8" x14ac:dyDescent="0.2">
      <c r="C1662"/>
      <c r="D1662"/>
      <c r="E1662"/>
      <c r="F1662"/>
      <c r="G1662"/>
      <c r="H1662"/>
    </row>
    <row r="1663" spans="3:8" x14ac:dyDescent="0.2">
      <c r="C1663"/>
      <c r="D1663"/>
      <c r="E1663"/>
      <c r="F1663"/>
      <c r="G1663"/>
      <c r="H1663"/>
    </row>
    <row r="1664" spans="3:8" x14ac:dyDescent="0.2">
      <c r="C1664"/>
      <c r="D1664"/>
      <c r="E1664"/>
      <c r="F1664"/>
      <c r="G1664"/>
      <c r="H1664"/>
    </row>
    <row r="1665" spans="3:8" x14ac:dyDescent="0.2">
      <c r="C1665"/>
      <c r="D1665"/>
      <c r="E1665"/>
      <c r="F1665"/>
      <c r="G1665"/>
      <c r="H1665"/>
    </row>
    <row r="1666" spans="3:8" x14ac:dyDescent="0.2">
      <c r="C1666"/>
      <c r="D1666"/>
      <c r="E1666"/>
      <c r="F1666"/>
      <c r="G1666"/>
      <c r="H1666"/>
    </row>
    <row r="1667" spans="3:8" x14ac:dyDescent="0.2">
      <c r="C1667"/>
      <c r="D1667"/>
      <c r="E1667"/>
      <c r="F1667"/>
      <c r="G1667"/>
      <c r="H1667"/>
    </row>
    <row r="1668" spans="3:8" x14ac:dyDescent="0.2">
      <c r="C1668"/>
      <c r="D1668"/>
      <c r="E1668"/>
      <c r="F1668"/>
      <c r="G1668"/>
      <c r="H1668"/>
    </row>
    <row r="1669" spans="3:8" x14ac:dyDescent="0.2">
      <c r="C1669"/>
      <c r="D1669"/>
      <c r="E1669"/>
      <c r="F1669"/>
      <c r="G1669"/>
      <c r="H1669"/>
    </row>
    <row r="1670" spans="3:8" x14ac:dyDescent="0.2">
      <c r="C1670"/>
      <c r="D1670"/>
      <c r="E1670"/>
      <c r="F1670"/>
      <c r="G1670"/>
      <c r="H1670"/>
    </row>
    <row r="1671" spans="3:8" x14ac:dyDescent="0.2">
      <c r="C1671"/>
      <c r="D1671"/>
      <c r="E1671"/>
      <c r="F1671"/>
      <c r="G1671"/>
      <c r="H1671"/>
    </row>
    <row r="1672" spans="3:8" x14ac:dyDescent="0.2">
      <c r="C1672"/>
      <c r="D1672"/>
      <c r="E1672"/>
      <c r="F1672"/>
      <c r="G1672"/>
      <c r="H1672"/>
    </row>
    <row r="1673" spans="3:8" x14ac:dyDescent="0.2">
      <c r="C1673"/>
      <c r="D1673"/>
      <c r="E1673"/>
      <c r="F1673"/>
      <c r="G1673"/>
      <c r="H1673"/>
    </row>
    <row r="1674" spans="3:8" x14ac:dyDescent="0.2">
      <c r="C1674"/>
      <c r="D1674"/>
      <c r="E1674"/>
      <c r="F1674"/>
      <c r="G1674"/>
      <c r="H1674"/>
    </row>
    <row r="1675" spans="3:8" x14ac:dyDescent="0.2">
      <c r="C1675"/>
      <c r="D1675"/>
      <c r="E1675"/>
      <c r="F1675"/>
      <c r="G1675"/>
      <c r="H1675"/>
    </row>
    <row r="1676" spans="3:8" x14ac:dyDescent="0.2">
      <c r="C1676"/>
      <c r="D1676"/>
      <c r="E1676"/>
      <c r="F1676"/>
      <c r="G1676"/>
      <c r="H1676"/>
    </row>
    <row r="1677" spans="3:8" x14ac:dyDescent="0.2">
      <c r="C1677"/>
      <c r="D1677"/>
      <c r="E1677"/>
      <c r="F1677"/>
      <c r="G1677"/>
      <c r="H1677"/>
    </row>
    <row r="1678" spans="3:8" x14ac:dyDescent="0.2">
      <c r="C1678"/>
      <c r="D1678"/>
      <c r="E1678"/>
      <c r="F1678"/>
      <c r="G1678"/>
      <c r="H1678"/>
    </row>
    <row r="1679" spans="3:8" x14ac:dyDescent="0.2">
      <c r="C1679"/>
      <c r="D1679"/>
      <c r="E1679"/>
      <c r="F1679"/>
      <c r="G1679"/>
      <c r="H1679"/>
    </row>
    <row r="1680" spans="3:8" x14ac:dyDescent="0.2">
      <c r="C1680"/>
      <c r="D1680"/>
      <c r="E1680"/>
      <c r="F1680"/>
      <c r="G1680"/>
      <c r="H1680"/>
    </row>
    <row r="1681" spans="3:8" x14ac:dyDescent="0.2">
      <c r="C1681"/>
      <c r="D1681"/>
      <c r="E1681"/>
      <c r="F1681"/>
      <c r="G1681"/>
      <c r="H1681"/>
    </row>
    <row r="1682" spans="3:8" x14ac:dyDescent="0.2">
      <c r="C1682"/>
      <c r="D1682"/>
      <c r="E1682"/>
      <c r="F1682"/>
      <c r="G1682"/>
      <c r="H1682"/>
    </row>
    <row r="1683" spans="3:8" x14ac:dyDescent="0.2">
      <c r="C1683"/>
      <c r="D1683"/>
      <c r="E1683"/>
      <c r="F1683"/>
      <c r="G1683"/>
      <c r="H1683"/>
    </row>
    <row r="1684" spans="3:8" x14ac:dyDescent="0.2">
      <c r="C1684"/>
      <c r="D1684"/>
      <c r="E1684"/>
      <c r="F1684"/>
      <c r="G1684"/>
      <c r="H1684"/>
    </row>
    <row r="1685" spans="3:8" x14ac:dyDescent="0.2">
      <c r="C1685"/>
      <c r="D1685"/>
      <c r="E1685"/>
      <c r="F1685"/>
      <c r="G1685"/>
      <c r="H1685"/>
    </row>
    <row r="1686" spans="3:8" x14ac:dyDescent="0.2">
      <c r="C1686"/>
      <c r="D1686"/>
      <c r="E1686"/>
      <c r="F1686"/>
      <c r="G1686"/>
      <c r="H1686"/>
    </row>
    <row r="1687" spans="3:8" x14ac:dyDescent="0.2">
      <c r="C1687"/>
      <c r="D1687"/>
      <c r="E1687"/>
      <c r="F1687"/>
      <c r="G1687"/>
      <c r="H1687"/>
    </row>
    <row r="1688" spans="3:8" x14ac:dyDescent="0.2">
      <c r="C1688"/>
      <c r="D1688"/>
      <c r="E1688"/>
      <c r="F1688"/>
      <c r="G1688"/>
      <c r="H1688"/>
    </row>
    <row r="1689" spans="3:8" x14ac:dyDescent="0.2">
      <c r="C1689"/>
      <c r="D1689"/>
      <c r="E1689"/>
      <c r="F1689"/>
      <c r="G1689"/>
      <c r="H1689"/>
    </row>
    <row r="1690" spans="3:8" x14ac:dyDescent="0.2">
      <c r="C1690"/>
      <c r="D1690"/>
      <c r="E1690"/>
      <c r="F1690"/>
      <c r="G1690"/>
      <c r="H1690"/>
    </row>
    <row r="1691" spans="3:8" x14ac:dyDescent="0.2">
      <c r="C1691"/>
      <c r="D1691"/>
      <c r="E1691"/>
      <c r="F1691"/>
      <c r="G1691"/>
      <c r="H1691"/>
    </row>
    <row r="1692" spans="3:8" x14ac:dyDescent="0.2">
      <c r="C1692"/>
      <c r="D1692"/>
      <c r="E1692"/>
      <c r="F1692"/>
      <c r="G1692"/>
      <c r="H1692"/>
    </row>
    <row r="1693" spans="3:8" x14ac:dyDescent="0.2">
      <c r="C1693"/>
      <c r="D1693"/>
      <c r="E1693"/>
      <c r="F1693"/>
      <c r="G1693"/>
      <c r="H1693"/>
    </row>
    <row r="1694" spans="3:8" x14ac:dyDescent="0.2">
      <c r="C1694"/>
      <c r="D1694"/>
      <c r="E1694"/>
      <c r="F1694"/>
      <c r="G1694"/>
      <c r="H1694"/>
    </row>
    <row r="1695" spans="3:8" x14ac:dyDescent="0.2">
      <c r="C1695"/>
      <c r="D1695"/>
      <c r="E1695"/>
      <c r="F1695"/>
      <c r="G1695"/>
      <c r="H1695"/>
    </row>
    <row r="1696" spans="3:8" x14ac:dyDescent="0.2">
      <c r="C1696"/>
      <c r="D1696"/>
      <c r="E1696"/>
      <c r="F1696"/>
      <c r="G1696"/>
      <c r="H1696"/>
    </row>
    <row r="1697" spans="3:8" x14ac:dyDescent="0.2">
      <c r="C1697"/>
      <c r="D1697"/>
      <c r="E1697"/>
      <c r="F1697"/>
      <c r="G1697"/>
      <c r="H1697"/>
    </row>
    <row r="1698" spans="3:8" x14ac:dyDescent="0.2">
      <c r="C1698"/>
      <c r="D1698"/>
      <c r="E1698"/>
      <c r="F1698"/>
      <c r="G1698"/>
      <c r="H1698"/>
    </row>
    <row r="1699" spans="3:8" x14ac:dyDescent="0.2">
      <c r="C1699"/>
      <c r="D1699"/>
      <c r="E1699"/>
      <c r="F1699"/>
      <c r="G1699"/>
      <c r="H1699"/>
    </row>
    <row r="1700" spans="3:8" x14ac:dyDescent="0.2">
      <c r="C1700"/>
      <c r="D1700"/>
      <c r="E1700"/>
      <c r="F1700"/>
      <c r="G1700"/>
      <c r="H1700"/>
    </row>
    <row r="1701" spans="3:8" x14ac:dyDescent="0.2">
      <c r="C1701"/>
      <c r="D1701"/>
      <c r="E1701"/>
      <c r="F1701"/>
      <c r="G1701"/>
      <c r="H1701"/>
    </row>
    <row r="1702" spans="3:8" x14ac:dyDescent="0.2">
      <c r="C1702"/>
      <c r="D1702"/>
      <c r="E1702"/>
      <c r="F1702"/>
      <c r="G1702"/>
      <c r="H1702"/>
    </row>
    <row r="1703" spans="3:8" x14ac:dyDescent="0.2">
      <c r="C1703"/>
      <c r="D1703"/>
      <c r="E1703"/>
      <c r="F1703"/>
      <c r="G1703"/>
      <c r="H1703"/>
    </row>
    <row r="1704" spans="3:8" x14ac:dyDescent="0.2">
      <c r="C1704"/>
      <c r="D1704"/>
      <c r="E1704"/>
      <c r="F1704"/>
      <c r="G1704"/>
      <c r="H1704"/>
    </row>
    <row r="1705" spans="3:8" x14ac:dyDescent="0.2">
      <c r="C1705"/>
      <c r="D1705"/>
      <c r="E1705"/>
      <c r="F1705"/>
      <c r="G1705"/>
      <c r="H1705"/>
    </row>
    <row r="1706" spans="3:8" x14ac:dyDescent="0.2">
      <c r="C1706"/>
      <c r="D1706"/>
      <c r="E1706"/>
      <c r="F1706"/>
      <c r="G1706"/>
      <c r="H1706"/>
    </row>
    <row r="1707" spans="3:8" x14ac:dyDescent="0.2">
      <c r="C1707"/>
      <c r="D1707"/>
      <c r="E1707"/>
      <c r="F1707"/>
      <c r="G1707"/>
      <c r="H1707"/>
    </row>
    <row r="1708" spans="3:8" x14ac:dyDescent="0.2">
      <c r="C1708"/>
      <c r="D1708"/>
      <c r="E1708"/>
      <c r="F1708"/>
      <c r="G1708"/>
      <c r="H1708"/>
    </row>
    <row r="1709" spans="3:8" x14ac:dyDescent="0.2">
      <c r="C1709"/>
      <c r="D1709"/>
      <c r="E1709"/>
      <c r="F1709"/>
      <c r="G1709"/>
      <c r="H1709"/>
    </row>
    <row r="1710" spans="3:8" x14ac:dyDescent="0.2">
      <c r="C1710"/>
      <c r="D1710"/>
      <c r="E1710"/>
      <c r="F1710"/>
      <c r="G1710"/>
      <c r="H1710"/>
    </row>
    <row r="1711" spans="3:8" x14ac:dyDescent="0.2">
      <c r="C1711"/>
      <c r="D1711"/>
      <c r="E1711"/>
      <c r="F1711"/>
      <c r="G1711"/>
      <c r="H1711"/>
    </row>
    <row r="1712" spans="3:8" x14ac:dyDescent="0.2">
      <c r="C1712"/>
      <c r="D1712"/>
      <c r="E1712"/>
      <c r="F1712"/>
      <c r="G1712"/>
      <c r="H1712"/>
    </row>
    <row r="1713" spans="3:8" x14ac:dyDescent="0.2">
      <c r="C1713"/>
      <c r="D1713"/>
      <c r="E1713"/>
      <c r="F1713"/>
      <c r="G1713"/>
      <c r="H1713"/>
    </row>
    <row r="1714" spans="3:8" x14ac:dyDescent="0.2">
      <c r="C1714"/>
      <c r="D1714"/>
      <c r="E1714"/>
      <c r="F1714"/>
      <c r="G1714"/>
      <c r="H1714"/>
    </row>
    <row r="1715" spans="3:8" x14ac:dyDescent="0.2">
      <c r="C1715"/>
      <c r="D1715"/>
      <c r="E1715"/>
      <c r="F1715"/>
      <c r="G1715"/>
      <c r="H1715"/>
    </row>
    <row r="1716" spans="3:8" x14ac:dyDescent="0.2">
      <c r="C1716"/>
      <c r="D1716"/>
      <c r="E1716"/>
      <c r="F1716"/>
      <c r="G1716"/>
      <c r="H1716"/>
    </row>
    <row r="1717" spans="3:8" x14ac:dyDescent="0.2">
      <c r="C1717"/>
      <c r="D1717"/>
      <c r="E1717"/>
      <c r="F1717"/>
      <c r="G1717"/>
      <c r="H1717"/>
    </row>
    <row r="1718" spans="3:8" x14ac:dyDescent="0.2">
      <c r="C1718"/>
      <c r="D1718"/>
      <c r="E1718"/>
      <c r="F1718"/>
      <c r="G1718"/>
      <c r="H1718"/>
    </row>
    <row r="1719" spans="3:8" x14ac:dyDescent="0.2">
      <c r="C1719"/>
      <c r="D1719"/>
      <c r="E1719"/>
      <c r="F1719"/>
      <c r="G1719"/>
      <c r="H1719"/>
    </row>
    <row r="1720" spans="3:8" x14ac:dyDescent="0.2">
      <c r="C1720"/>
      <c r="D1720"/>
      <c r="E1720"/>
      <c r="F1720"/>
      <c r="G1720"/>
      <c r="H1720"/>
    </row>
    <row r="1721" spans="3:8" x14ac:dyDescent="0.2">
      <c r="C1721"/>
      <c r="D1721"/>
      <c r="E1721"/>
      <c r="F1721"/>
      <c r="G1721"/>
      <c r="H1721"/>
    </row>
    <row r="1722" spans="3:8" x14ac:dyDescent="0.2">
      <c r="C1722"/>
      <c r="D1722"/>
      <c r="E1722"/>
      <c r="F1722"/>
      <c r="G1722"/>
      <c r="H1722"/>
    </row>
    <row r="1723" spans="3:8" x14ac:dyDescent="0.2">
      <c r="C1723"/>
      <c r="D1723"/>
      <c r="E1723"/>
      <c r="F1723"/>
      <c r="G1723"/>
    </row>
    <row r="1724" spans="3:8" x14ac:dyDescent="0.2">
      <c r="C1724"/>
      <c r="D1724"/>
      <c r="E1724"/>
      <c r="F1724"/>
      <c r="G1724"/>
    </row>
    <row r="1725" spans="3:8" x14ac:dyDescent="0.2">
      <c r="C1725"/>
      <c r="D1725"/>
      <c r="E1725"/>
      <c r="F1725"/>
      <c r="G1725"/>
    </row>
    <row r="1726" spans="3:8" x14ac:dyDescent="0.2">
      <c r="C1726"/>
      <c r="D1726"/>
      <c r="E1726"/>
      <c r="F1726"/>
      <c r="G1726"/>
    </row>
    <row r="1727" spans="3:8" x14ac:dyDescent="0.2">
      <c r="C1727"/>
      <c r="D1727"/>
      <c r="E1727"/>
      <c r="F1727"/>
      <c r="G1727"/>
    </row>
    <row r="1728" spans="3:8" x14ac:dyDescent="0.2">
      <c r="C1728"/>
      <c r="D1728"/>
      <c r="E1728"/>
      <c r="F1728"/>
      <c r="G1728"/>
    </row>
    <row r="1729" spans="3:7" x14ac:dyDescent="0.2">
      <c r="C1729"/>
      <c r="D1729"/>
      <c r="E1729"/>
      <c r="F1729"/>
      <c r="G1729"/>
    </row>
    <row r="1730" spans="3:7" x14ac:dyDescent="0.2">
      <c r="C1730"/>
      <c r="D1730"/>
      <c r="E1730"/>
      <c r="F1730"/>
      <c r="G1730"/>
    </row>
    <row r="1731" spans="3:7" x14ac:dyDescent="0.2">
      <c r="C1731"/>
      <c r="D1731"/>
      <c r="E1731"/>
      <c r="F1731"/>
      <c r="G1731"/>
    </row>
    <row r="1732" spans="3:7" x14ac:dyDescent="0.2">
      <c r="C1732"/>
      <c r="D1732"/>
      <c r="E1732"/>
      <c r="F1732"/>
      <c r="G1732"/>
    </row>
    <row r="1733" spans="3:7" x14ac:dyDescent="0.2">
      <c r="C1733"/>
      <c r="D1733"/>
      <c r="E1733"/>
      <c r="F1733"/>
      <c r="G1733"/>
    </row>
    <row r="1734" spans="3:7" x14ac:dyDescent="0.2">
      <c r="C1734"/>
      <c r="D1734"/>
      <c r="E1734"/>
      <c r="F1734"/>
      <c r="G1734"/>
    </row>
    <row r="1735" spans="3:7" x14ac:dyDescent="0.2">
      <c r="C1735"/>
      <c r="D1735"/>
      <c r="E1735"/>
      <c r="F1735"/>
      <c r="G1735"/>
    </row>
    <row r="1736" spans="3:7" x14ac:dyDescent="0.2">
      <c r="C1736"/>
      <c r="D1736"/>
      <c r="E1736"/>
      <c r="F1736"/>
      <c r="G1736"/>
    </row>
    <row r="1737" spans="3:7" x14ac:dyDescent="0.2">
      <c r="C1737"/>
      <c r="D1737"/>
      <c r="E1737"/>
      <c r="F1737"/>
      <c r="G1737"/>
    </row>
    <row r="1738" spans="3:7" x14ac:dyDescent="0.2">
      <c r="C1738"/>
      <c r="D1738"/>
      <c r="E1738"/>
      <c r="F1738"/>
      <c r="G1738"/>
    </row>
    <row r="1739" spans="3:7" x14ac:dyDescent="0.2">
      <c r="C1739"/>
      <c r="D1739"/>
      <c r="E1739"/>
      <c r="F1739"/>
      <c r="G1739"/>
    </row>
    <row r="1740" spans="3:7" x14ac:dyDescent="0.2">
      <c r="C1740"/>
      <c r="D1740"/>
      <c r="E1740"/>
      <c r="F1740"/>
      <c r="G1740"/>
    </row>
    <row r="1741" spans="3:7" x14ac:dyDescent="0.2">
      <c r="C1741"/>
      <c r="D1741"/>
      <c r="E1741"/>
      <c r="F1741"/>
      <c r="G1741"/>
    </row>
    <row r="1742" spans="3:7" x14ac:dyDescent="0.2">
      <c r="C1742"/>
      <c r="D1742"/>
      <c r="E1742"/>
      <c r="F1742"/>
      <c r="G1742"/>
    </row>
    <row r="1743" spans="3:7" x14ac:dyDescent="0.2">
      <c r="C1743"/>
      <c r="D1743"/>
      <c r="E1743"/>
      <c r="F1743"/>
      <c r="G1743"/>
    </row>
    <row r="1744" spans="3:7" x14ac:dyDescent="0.2">
      <c r="C1744"/>
      <c r="D1744"/>
      <c r="E1744"/>
      <c r="F1744"/>
      <c r="G1744"/>
    </row>
    <row r="1745" spans="3:7" x14ac:dyDescent="0.2">
      <c r="C1745"/>
      <c r="D1745"/>
      <c r="E1745"/>
      <c r="F1745"/>
      <c r="G1745"/>
    </row>
    <row r="1746" spans="3:7" x14ac:dyDescent="0.2">
      <c r="C1746"/>
      <c r="D1746"/>
      <c r="E1746"/>
      <c r="F1746"/>
      <c r="G1746"/>
    </row>
    <row r="1747" spans="3:7" x14ac:dyDescent="0.2">
      <c r="C1747"/>
      <c r="D1747"/>
      <c r="E1747"/>
      <c r="F1747"/>
      <c r="G1747"/>
    </row>
    <row r="1748" spans="3:7" x14ac:dyDescent="0.2">
      <c r="C1748"/>
      <c r="D1748"/>
      <c r="E1748"/>
      <c r="F1748"/>
      <c r="G1748"/>
    </row>
    <row r="1749" spans="3:7" x14ac:dyDescent="0.2">
      <c r="C1749"/>
      <c r="D1749"/>
      <c r="E1749"/>
      <c r="F1749"/>
      <c r="G1749"/>
    </row>
    <row r="1750" spans="3:7" x14ac:dyDescent="0.2">
      <c r="C1750"/>
      <c r="D1750"/>
      <c r="E1750"/>
      <c r="F1750"/>
      <c r="G1750"/>
    </row>
    <row r="1751" spans="3:7" x14ac:dyDescent="0.2">
      <c r="C1751"/>
      <c r="D1751"/>
      <c r="E1751"/>
      <c r="F1751"/>
      <c r="G1751"/>
    </row>
    <row r="1752" spans="3:7" x14ac:dyDescent="0.2">
      <c r="C1752"/>
      <c r="D1752"/>
      <c r="E1752"/>
      <c r="F1752"/>
      <c r="G1752"/>
    </row>
    <row r="1753" spans="3:7" x14ac:dyDescent="0.2">
      <c r="C1753"/>
      <c r="D1753"/>
      <c r="E1753"/>
      <c r="F1753"/>
      <c r="G1753"/>
    </row>
    <row r="1754" spans="3:7" x14ac:dyDescent="0.2">
      <c r="C1754"/>
      <c r="D1754"/>
      <c r="E1754"/>
      <c r="F1754"/>
      <c r="G1754"/>
    </row>
    <row r="1755" spans="3:7" x14ac:dyDescent="0.2">
      <c r="C1755"/>
      <c r="D1755"/>
      <c r="E1755"/>
      <c r="F1755"/>
      <c r="G1755"/>
    </row>
    <row r="1756" spans="3:7" x14ac:dyDescent="0.2">
      <c r="C1756"/>
      <c r="D1756"/>
      <c r="E1756"/>
      <c r="F1756"/>
      <c r="G1756"/>
    </row>
    <row r="1757" spans="3:7" x14ac:dyDescent="0.2">
      <c r="C1757"/>
      <c r="D1757"/>
      <c r="E1757"/>
      <c r="F1757"/>
      <c r="G1757"/>
    </row>
    <row r="1758" spans="3:7" x14ac:dyDescent="0.2">
      <c r="C1758"/>
      <c r="D1758"/>
      <c r="E1758"/>
      <c r="F1758"/>
      <c r="G1758"/>
    </row>
    <row r="1759" spans="3:7" x14ac:dyDescent="0.2">
      <c r="C1759"/>
      <c r="D1759"/>
      <c r="E1759"/>
      <c r="F1759"/>
      <c r="G1759"/>
    </row>
    <row r="1760" spans="3:7" x14ac:dyDescent="0.2">
      <c r="C1760"/>
      <c r="D1760"/>
      <c r="E1760"/>
      <c r="F1760"/>
      <c r="G1760"/>
    </row>
    <row r="1761" spans="3:7" x14ac:dyDescent="0.2">
      <c r="C1761"/>
      <c r="D1761"/>
      <c r="E1761"/>
      <c r="F1761"/>
      <c r="G1761"/>
    </row>
    <row r="1762" spans="3:7" x14ac:dyDescent="0.2">
      <c r="C1762"/>
      <c r="D1762"/>
      <c r="E1762"/>
      <c r="F1762"/>
      <c r="G1762"/>
    </row>
    <row r="1763" spans="3:7" x14ac:dyDescent="0.2">
      <c r="C1763"/>
      <c r="D1763"/>
      <c r="E1763"/>
      <c r="F1763"/>
      <c r="G1763"/>
    </row>
    <row r="1764" spans="3:7" x14ac:dyDescent="0.2">
      <c r="C1764"/>
      <c r="D1764"/>
      <c r="E1764"/>
      <c r="F1764"/>
      <c r="G1764"/>
    </row>
    <row r="1765" spans="3:7" x14ac:dyDescent="0.2">
      <c r="C1765"/>
      <c r="D1765"/>
      <c r="E1765"/>
      <c r="F1765"/>
      <c r="G1765"/>
    </row>
    <row r="1766" spans="3:7" x14ac:dyDescent="0.2">
      <c r="C1766"/>
      <c r="D1766"/>
      <c r="E1766"/>
      <c r="F1766"/>
      <c r="G1766"/>
    </row>
    <row r="1767" spans="3:7" x14ac:dyDescent="0.2">
      <c r="C1767"/>
      <c r="D1767"/>
      <c r="E1767"/>
      <c r="F1767"/>
      <c r="G1767"/>
    </row>
    <row r="1768" spans="3:7" x14ac:dyDescent="0.2">
      <c r="C1768"/>
      <c r="D1768"/>
      <c r="E1768"/>
      <c r="F1768"/>
      <c r="G1768"/>
    </row>
    <row r="1769" spans="3:7" x14ac:dyDescent="0.2">
      <c r="C1769"/>
      <c r="D1769"/>
      <c r="E1769"/>
      <c r="F1769"/>
      <c r="G1769"/>
    </row>
    <row r="1770" spans="3:7" x14ac:dyDescent="0.2">
      <c r="C1770"/>
      <c r="D1770"/>
      <c r="E1770"/>
      <c r="F1770"/>
      <c r="G1770"/>
    </row>
    <row r="1771" spans="3:7" x14ac:dyDescent="0.2">
      <c r="C1771"/>
      <c r="D1771"/>
      <c r="E1771"/>
      <c r="F1771"/>
      <c r="G1771"/>
    </row>
    <row r="1772" spans="3:7" x14ac:dyDescent="0.2">
      <c r="C1772"/>
      <c r="D1772"/>
      <c r="E1772"/>
      <c r="F1772"/>
      <c r="G1772"/>
    </row>
    <row r="1773" spans="3:7" x14ac:dyDescent="0.2">
      <c r="C1773"/>
      <c r="D1773"/>
      <c r="E1773"/>
      <c r="F1773"/>
      <c r="G1773"/>
    </row>
    <row r="1774" spans="3:7" x14ac:dyDescent="0.2">
      <c r="C1774"/>
      <c r="D1774"/>
      <c r="E1774"/>
      <c r="F1774"/>
      <c r="G1774"/>
    </row>
    <row r="1775" spans="3:7" x14ac:dyDescent="0.2">
      <c r="C1775"/>
      <c r="D1775"/>
      <c r="E1775"/>
      <c r="F1775"/>
      <c r="G1775"/>
    </row>
    <row r="1776" spans="3:7" x14ac:dyDescent="0.2">
      <c r="C1776"/>
      <c r="D1776"/>
      <c r="E1776"/>
      <c r="F1776"/>
      <c r="G1776"/>
    </row>
    <row r="1777" spans="3:7" x14ac:dyDescent="0.2">
      <c r="C1777"/>
      <c r="D1777"/>
      <c r="E1777"/>
      <c r="F1777"/>
      <c r="G1777"/>
    </row>
    <row r="1778" spans="3:7" x14ac:dyDescent="0.2">
      <c r="C1778"/>
      <c r="D1778"/>
      <c r="E1778"/>
      <c r="F1778"/>
      <c r="G1778"/>
    </row>
    <row r="1779" spans="3:7" x14ac:dyDescent="0.2">
      <c r="C1779"/>
      <c r="D1779"/>
      <c r="E1779"/>
      <c r="F1779"/>
      <c r="G1779"/>
    </row>
    <row r="1780" spans="3:7" x14ac:dyDescent="0.2">
      <c r="C1780"/>
      <c r="D1780"/>
      <c r="E1780"/>
      <c r="F1780"/>
      <c r="G1780"/>
    </row>
    <row r="1781" spans="3:7" x14ac:dyDescent="0.2">
      <c r="C1781"/>
      <c r="D1781"/>
      <c r="E1781"/>
      <c r="F1781"/>
      <c r="G1781"/>
    </row>
    <row r="1782" spans="3:7" x14ac:dyDescent="0.2">
      <c r="C1782"/>
      <c r="D1782"/>
      <c r="E1782"/>
      <c r="F1782"/>
      <c r="G1782"/>
    </row>
    <row r="1783" spans="3:7" x14ac:dyDescent="0.2">
      <c r="C1783"/>
      <c r="D1783"/>
      <c r="E1783"/>
      <c r="F1783"/>
      <c r="G1783"/>
    </row>
    <row r="1784" spans="3:7" x14ac:dyDescent="0.2">
      <c r="C1784"/>
      <c r="D1784"/>
      <c r="E1784"/>
      <c r="F1784"/>
      <c r="G1784"/>
    </row>
    <row r="1785" spans="3:7" x14ac:dyDescent="0.2">
      <c r="C1785"/>
      <c r="D1785"/>
      <c r="E1785"/>
      <c r="F1785"/>
      <c r="G1785"/>
    </row>
    <row r="1786" spans="3:7" x14ac:dyDescent="0.2">
      <c r="C1786"/>
      <c r="D1786"/>
      <c r="E1786"/>
      <c r="F1786"/>
      <c r="G1786"/>
    </row>
    <row r="1787" spans="3:7" x14ac:dyDescent="0.2">
      <c r="C1787"/>
      <c r="D1787"/>
      <c r="E1787"/>
      <c r="F1787"/>
      <c r="G1787"/>
    </row>
    <row r="1788" spans="3:7" x14ac:dyDescent="0.2">
      <c r="C1788"/>
      <c r="D1788"/>
      <c r="E1788"/>
      <c r="F1788"/>
      <c r="G1788"/>
    </row>
    <row r="1789" spans="3:7" x14ac:dyDescent="0.2">
      <c r="C1789"/>
      <c r="D1789"/>
      <c r="E1789"/>
      <c r="F1789"/>
      <c r="G1789"/>
    </row>
    <row r="1790" spans="3:7" x14ac:dyDescent="0.2">
      <c r="C1790"/>
      <c r="D1790"/>
      <c r="E1790"/>
      <c r="F1790"/>
      <c r="G1790"/>
    </row>
    <row r="1791" spans="3:7" x14ac:dyDescent="0.2">
      <c r="C1791"/>
      <c r="D1791"/>
      <c r="E1791"/>
      <c r="F1791"/>
      <c r="G1791"/>
    </row>
    <row r="1792" spans="3:7" x14ac:dyDescent="0.2">
      <c r="C1792"/>
      <c r="D1792"/>
      <c r="E1792"/>
      <c r="F1792"/>
      <c r="G1792"/>
    </row>
    <row r="1793" spans="3:7" x14ac:dyDescent="0.2">
      <c r="C1793"/>
      <c r="D1793"/>
      <c r="E1793"/>
      <c r="F1793"/>
      <c r="G1793"/>
    </row>
    <row r="1794" spans="3:7" x14ac:dyDescent="0.2">
      <c r="C1794"/>
      <c r="D1794"/>
      <c r="E1794"/>
      <c r="F1794"/>
      <c r="G1794"/>
    </row>
    <row r="1795" spans="3:7" x14ac:dyDescent="0.2">
      <c r="C1795"/>
      <c r="D1795"/>
      <c r="E1795"/>
      <c r="F1795"/>
      <c r="G1795"/>
    </row>
    <row r="1796" spans="3:7" x14ac:dyDescent="0.2">
      <c r="C1796"/>
      <c r="D1796"/>
      <c r="E1796"/>
      <c r="F1796"/>
      <c r="G1796"/>
    </row>
    <row r="1797" spans="3:7" x14ac:dyDescent="0.2">
      <c r="C1797"/>
      <c r="D1797"/>
      <c r="E1797"/>
      <c r="F1797"/>
      <c r="G1797"/>
    </row>
    <row r="1798" spans="3:7" x14ac:dyDescent="0.2">
      <c r="C1798"/>
      <c r="D1798"/>
      <c r="E1798"/>
      <c r="F1798"/>
      <c r="G1798"/>
    </row>
    <row r="1799" spans="3:7" x14ac:dyDescent="0.2">
      <c r="C1799"/>
      <c r="D1799"/>
      <c r="E1799"/>
      <c r="F1799"/>
      <c r="G1799"/>
    </row>
    <row r="1800" spans="3:7" x14ac:dyDescent="0.2">
      <c r="C1800"/>
      <c r="D1800"/>
      <c r="E1800"/>
      <c r="F1800"/>
      <c r="G1800"/>
    </row>
    <row r="1801" spans="3:7" x14ac:dyDescent="0.2">
      <c r="C1801"/>
      <c r="D1801"/>
      <c r="E1801"/>
      <c r="F1801"/>
      <c r="G1801"/>
    </row>
    <row r="1802" spans="3:7" x14ac:dyDescent="0.2">
      <c r="C1802"/>
      <c r="D1802"/>
      <c r="E1802"/>
      <c r="F1802"/>
      <c r="G1802"/>
    </row>
    <row r="1803" spans="3:7" x14ac:dyDescent="0.2">
      <c r="C1803"/>
      <c r="D1803"/>
      <c r="E1803"/>
      <c r="F1803"/>
      <c r="G1803"/>
    </row>
    <row r="1804" spans="3:7" x14ac:dyDescent="0.2">
      <c r="C1804"/>
      <c r="D1804"/>
      <c r="E1804"/>
      <c r="F1804"/>
      <c r="G1804"/>
    </row>
    <row r="1805" spans="3:7" x14ac:dyDescent="0.2">
      <c r="C1805"/>
      <c r="D1805"/>
      <c r="E1805"/>
      <c r="F1805"/>
      <c r="G1805"/>
    </row>
    <row r="1806" spans="3:7" x14ac:dyDescent="0.2">
      <c r="C1806"/>
      <c r="D1806"/>
      <c r="E1806"/>
      <c r="F1806"/>
      <c r="G1806"/>
    </row>
    <row r="1807" spans="3:7" x14ac:dyDescent="0.2">
      <c r="C1807"/>
      <c r="D1807"/>
      <c r="E1807"/>
      <c r="F1807"/>
      <c r="G1807"/>
    </row>
    <row r="1808" spans="3:7" x14ac:dyDescent="0.2">
      <c r="C1808"/>
      <c r="D1808"/>
      <c r="E1808"/>
      <c r="F1808"/>
      <c r="G1808"/>
    </row>
    <row r="1809" spans="3:7" x14ac:dyDescent="0.2">
      <c r="C1809"/>
      <c r="D1809"/>
      <c r="E1809"/>
      <c r="F1809"/>
      <c r="G1809"/>
    </row>
    <row r="1810" spans="3:7" x14ac:dyDescent="0.2">
      <c r="C1810"/>
      <c r="D1810"/>
      <c r="E1810"/>
      <c r="F1810"/>
      <c r="G1810"/>
    </row>
    <row r="1811" spans="3:7" x14ac:dyDescent="0.2">
      <c r="C1811"/>
      <c r="D1811"/>
      <c r="E1811"/>
      <c r="F1811"/>
      <c r="G1811"/>
    </row>
    <row r="1812" spans="3:7" x14ac:dyDescent="0.2">
      <c r="C1812"/>
      <c r="D1812"/>
      <c r="E1812"/>
      <c r="F1812"/>
      <c r="G1812"/>
    </row>
    <row r="1813" spans="3:7" x14ac:dyDescent="0.2">
      <c r="C1813"/>
      <c r="D1813"/>
      <c r="E1813"/>
      <c r="F1813"/>
      <c r="G1813"/>
    </row>
    <row r="1814" spans="3:7" x14ac:dyDescent="0.2">
      <c r="C1814"/>
      <c r="D1814"/>
      <c r="E1814"/>
      <c r="F1814"/>
      <c r="G1814"/>
    </row>
    <row r="1815" spans="3:7" x14ac:dyDescent="0.2">
      <c r="C1815"/>
      <c r="D1815"/>
      <c r="E1815"/>
      <c r="F1815"/>
      <c r="G1815"/>
    </row>
    <row r="1816" spans="3:7" x14ac:dyDescent="0.2">
      <c r="C1816"/>
      <c r="D1816"/>
      <c r="E1816"/>
      <c r="F1816"/>
      <c r="G1816"/>
    </row>
    <row r="1817" spans="3:7" x14ac:dyDescent="0.2">
      <c r="C1817"/>
      <c r="D1817"/>
      <c r="E1817"/>
      <c r="F1817"/>
      <c r="G1817"/>
    </row>
    <row r="1818" spans="3:7" x14ac:dyDescent="0.2">
      <c r="C1818"/>
      <c r="D1818"/>
      <c r="E1818"/>
      <c r="F1818"/>
      <c r="G1818"/>
    </row>
    <row r="1819" spans="3:7" x14ac:dyDescent="0.2">
      <c r="C1819"/>
      <c r="D1819"/>
      <c r="E1819"/>
      <c r="F1819"/>
      <c r="G1819"/>
    </row>
    <row r="1820" spans="3:7" x14ac:dyDescent="0.2">
      <c r="C1820"/>
      <c r="D1820"/>
      <c r="E1820"/>
      <c r="F1820"/>
      <c r="G1820"/>
    </row>
    <row r="1821" spans="3:7" x14ac:dyDescent="0.2">
      <c r="C1821"/>
      <c r="D1821"/>
      <c r="E1821"/>
      <c r="F1821"/>
      <c r="G1821"/>
    </row>
    <row r="1822" spans="3:7" x14ac:dyDescent="0.2">
      <c r="C1822"/>
      <c r="D1822"/>
      <c r="E1822"/>
      <c r="F1822"/>
      <c r="G1822"/>
    </row>
    <row r="1823" spans="3:7" x14ac:dyDescent="0.2">
      <c r="C1823"/>
      <c r="D1823"/>
      <c r="E1823"/>
      <c r="F1823"/>
      <c r="G1823"/>
    </row>
    <row r="1824" spans="3:7" x14ac:dyDescent="0.2">
      <c r="C1824"/>
      <c r="D1824"/>
      <c r="E1824"/>
      <c r="F1824"/>
      <c r="G1824"/>
    </row>
    <row r="1825" spans="3:7" x14ac:dyDescent="0.2">
      <c r="C1825"/>
      <c r="D1825"/>
      <c r="E1825"/>
      <c r="F1825"/>
      <c r="G1825"/>
    </row>
    <row r="1826" spans="3:7" x14ac:dyDescent="0.2">
      <c r="C1826"/>
      <c r="D1826"/>
      <c r="E1826"/>
      <c r="F1826"/>
      <c r="G1826"/>
    </row>
    <row r="1827" spans="3:7" x14ac:dyDescent="0.2">
      <c r="C1827"/>
      <c r="D1827"/>
      <c r="E1827"/>
      <c r="F1827"/>
      <c r="G1827"/>
    </row>
    <row r="1828" spans="3:7" x14ac:dyDescent="0.2">
      <c r="C1828"/>
      <c r="D1828"/>
      <c r="E1828"/>
      <c r="F1828"/>
      <c r="G1828"/>
    </row>
    <row r="1829" spans="3:7" x14ac:dyDescent="0.2">
      <c r="C1829"/>
      <c r="D1829"/>
      <c r="E1829"/>
      <c r="F1829"/>
      <c r="G1829"/>
    </row>
    <row r="1830" spans="3:7" x14ac:dyDescent="0.2">
      <c r="C1830"/>
      <c r="D1830"/>
      <c r="E1830"/>
      <c r="F1830"/>
      <c r="G1830"/>
    </row>
    <row r="1831" spans="3:7" x14ac:dyDescent="0.2">
      <c r="C1831"/>
      <c r="D1831"/>
      <c r="E1831"/>
      <c r="F1831"/>
      <c r="G1831"/>
    </row>
    <row r="1832" spans="3:7" x14ac:dyDescent="0.2">
      <c r="C1832"/>
      <c r="D1832"/>
    </row>
    <row r="1833" spans="3:7" x14ac:dyDescent="0.2">
      <c r="C1833"/>
      <c r="D1833"/>
    </row>
    <row r="1834" spans="3:7" x14ac:dyDescent="0.2">
      <c r="C1834"/>
      <c r="D1834"/>
    </row>
    <row r="1835" spans="3:7" x14ac:dyDescent="0.2">
      <c r="C1835"/>
      <c r="D1835"/>
    </row>
    <row r="1836" spans="3:7" x14ac:dyDescent="0.2">
      <c r="C1836"/>
      <c r="D1836"/>
    </row>
    <row r="1837" spans="3:7" x14ac:dyDescent="0.2">
      <c r="C1837"/>
      <c r="D1837"/>
    </row>
    <row r="1838" spans="3:7" x14ac:dyDescent="0.2">
      <c r="C1838"/>
      <c r="D1838"/>
    </row>
    <row r="1839" spans="3:7" x14ac:dyDescent="0.2">
      <c r="C1839"/>
      <c r="D1839"/>
    </row>
    <row r="1840" spans="3:7" x14ac:dyDescent="0.2">
      <c r="C1840"/>
      <c r="D1840"/>
    </row>
    <row r="1841" spans="3:4" x14ac:dyDescent="0.2">
      <c r="C1841"/>
      <c r="D1841"/>
    </row>
    <row r="1842" spans="3:4" x14ac:dyDescent="0.2">
      <c r="C1842"/>
      <c r="D1842"/>
    </row>
    <row r="1843" spans="3:4" x14ac:dyDescent="0.2">
      <c r="C1843"/>
      <c r="D1843"/>
    </row>
    <row r="1844" spans="3:4" x14ac:dyDescent="0.2">
      <c r="C1844"/>
      <c r="D1844"/>
    </row>
    <row r="1845" spans="3:4" x14ac:dyDescent="0.2">
      <c r="C1845"/>
      <c r="D1845"/>
    </row>
    <row r="1846" spans="3:4" x14ac:dyDescent="0.2">
      <c r="C1846"/>
      <c r="D1846"/>
    </row>
    <row r="1847" spans="3:4" x14ac:dyDescent="0.2">
      <c r="C1847"/>
      <c r="D1847"/>
    </row>
    <row r="1848" spans="3:4" x14ac:dyDescent="0.2">
      <c r="C1848"/>
      <c r="D1848"/>
    </row>
    <row r="1849" spans="3:4" x14ac:dyDescent="0.2">
      <c r="C1849"/>
      <c r="D1849"/>
    </row>
    <row r="1850" spans="3:4" x14ac:dyDescent="0.2">
      <c r="C1850"/>
      <c r="D1850"/>
    </row>
    <row r="1851" spans="3:4" x14ac:dyDescent="0.2">
      <c r="C1851"/>
      <c r="D1851"/>
    </row>
    <row r="1852" spans="3:4" x14ac:dyDescent="0.2">
      <c r="C1852"/>
      <c r="D1852"/>
    </row>
    <row r="1853" spans="3:4" x14ac:dyDescent="0.2">
      <c r="C1853"/>
      <c r="D1853"/>
    </row>
    <row r="1854" spans="3:4" x14ac:dyDescent="0.2">
      <c r="C1854"/>
      <c r="D1854"/>
    </row>
    <row r="1855" spans="3:4" x14ac:dyDescent="0.2">
      <c r="C1855"/>
      <c r="D1855"/>
    </row>
    <row r="1856" spans="3:4" x14ac:dyDescent="0.2">
      <c r="C1856"/>
      <c r="D1856"/>
    </row>
    <row r="1857" spans="3:4" x14ac:dyDescent="0.2">
      <c r="C1857"/>
      <c r="D1857"/>
    </row>
    <row r="1858" spans="3:4" x14ac:dyDescent="0.2">
      <c r="C1858"/>
      <c r="D1858"/>
    </row>
    <row r="1859" spans="3:4" x14ac:dyDescent="0.2">
      <c r="C1859"/>
      <c r="D1859"/>
    </row>
    <row r="1860" spans="3:4" x14ac:dyDescent="0.2">
      <c r="C1860"/>
      <c r="D1860"/>
    </row>
    <row r="1861" spans="3:4" x14ac:dyDescent="0.2">
      <c r="C1861"/>
      <c r="D1861"/>
    </row>
    <row r="1862" spans="3:4" x14ac:dyDescent="0.2">
      <c r="C1862"/>
      <c r="D1862"/>
    </row>
    <row r="1863" spans="3:4" x14ac:dyDescent="0.2">
      <c r="C1863"/>
      <c r="D1863"/>
    </row>
    <row r="1864" spans="3:4" x14ac:dyDescent="0.2">
      <c r="C1864"/>
      <c r="D1864"/>
    </row>
    <row r="1865" spans="3:4" x14ac:dyDescent="0.2">
      <c r="C1865"/>
      <c r="D1865"/>
    </row>
    <row r="1866" spans="3:4" x14ac:dyDescent="0.2">
      <c r="C1866"/>
      <c r="D1866"/>
    </row>
    <row r="1867" spans="3:4" x14ac:dyDescent="0.2">
      <c r="C1867"/>
      <c r="D1867"/>
    </row>
    <row r="1868" spans="3:4" x14ac:dyDescent="0.2">
      <c r="C1868"/>
      <c r="D1868"/>
    </row>
    <row r="1869" spans="3:4" x14ac:dyDescent="0.2">
      <c r="C1869"/>
      <c r="D1869"/>
    </row>
    <row r="1870" spans="3:4" x14ac:dyDescent="0.2">
      <c r="C1870"/>
      <c r="D1870"/>
    </row>
    <row r="1871" spans="3:4" x14ac:dyDescent="0.2">
      <c r="C1871"/>
      <c r="D1871"/>
    </row>
    <row r="1872" spans="3:4" x14ac:dyDescent="0.2">
      <c r="C1872"/>
      <c r="D1872"/>
    </row>
    <row r="1873" spans="3:4" x14ac:dyDescent="0.2">
      <c r="C1873"/>
      <c r="D1873"/>
    </row>
    <row r="1874" spans="3:4" x14ac:dyDescent="0.2">
      <c r="C1874"/>
      <c r="D1874"/>
    </row>
    <row r="1875" spans="3:4" x14ac:dyDescent="0.2">
      <c r="C1875"/>
      <c r="D1875"/>
    </row>
    <row r="1876" spans="3:4" x14ac:dyDescent="0.2">
      <c r="C1876"/>
      <c r="D1876"/>
    </row>
    <row r="1877" spans="3:4" x14ac:dyDescent="0.2">
      <c r="C1877"/>
      <c r="D1877"/>
    </row>
    <row r="1878" spans="3:4" x14ac:dyDescent="0.2">
      <c r="C1878"/>
      <c r="D1878"/>
    </row>
    <row r="1879" spans="3:4" x14ac:dyDescent="0.2">
      <c r="C1879"/>
      <c r="D1879"/>
    </row>
    <row r="1880" spans="3:4" x14ac:dyDescent="0.2">
      <c r="C1880"/>
      <c r="D1880"/>
    </row>
    <row r="1881" spans="3:4" x14ac:dyDescent="0.2">
      <c r="C1881"/>
      <c r="D1881"/>
    </row>
    <row r="1882" spans="3:4" x14ac:dyDescent="0.2">
      <c r="C1882"/>
      <c r="D1882"/>
    </row>
    <row r="1883" spans="3:4" x14ac:dyDescent="0.2">
      <c r="C1883"/>
      <c r="D1883"/>
    </row>
    <row r="1884" spans="3:4" x14ac:dyDescent="0.2">
      <c r="C1884"/>
      <c r="D1884"/>
    </row>
    <row r="1885" spans="3:4" x14ac:dyDescent="0.2">
      <c r="C1885"/>
      <c r="D1885"/>
    </row>
    <row r="1886" spans="3:4" x14ac:dyDescent="0.2">
      <c r="C1886"/>
      <c r="D1886"/>
    </row>
    <row r="1887" spans="3:4" x14ac:dyDescent="0.2">
      <c r="C1887"/>
      <c r="D1887"/>
    </row>
    <row r="1888" spans="3:4" x14ac:dyDescent="0.2">
      <c r="C1888"/>
      <c r="D1888"/>
    </row>
    <row r="1889" spans="3:4" x14ac:dyDescent="0.2">
      <c r="C1889"/>
      <c r="D1889"/>
    </row>
    <row r="1890" spans="3:4" x14ac:dyDescent="0.2">
      <c r="C1890"/>
      <c r="D1890"/>
    </row>
    <row r="1891" spans="3:4" x14ac:dyDescent="0.2">
      <c r="C1891"/>
      <c r="D1891"/>
    </row>
    <row r="1892" spans="3:4" x14ac:dyDescent="0.2">
      <c r="C1892"/>
      <c r="D1892"/>
    </row>
    <row r="1893" spans="3:4" x14ac:dyDescent="0.2">
      <c r="C1893"/>
      <c r="D1893"/>
    </row>
    <row r="1894" spans="3:4" x14ac:dyDescent="0.2">
      <c r="C1894"/>
      <c r="D1894"/>
    </row>
    <row r="1895" spans="3:4" x14ac:dyDescent="0.2">
      <c r="C1895"/>
      <c r="D1895"/>
    </row>
    <row r="1896" spans="3:4" x14ac:dyDescent="0.2">
      <c r="C1896"/>
      <c r="D1896"/>
    </row>
    <row r="1897" spans="3:4" x14ac:dyDescent="0.2">
      <c r="C1897"/>
      <c r="D1897"/>
    </row>
    <row r="1898" spans="3:4" x14ac:dyDescent="0.2">
      <c r="C1898"/>
      <c r="D1898"/>
    </row>
    <row r="1899" spans="3:4" x14ac:dyDescent="0.2">
      <c r="C1899"/>
      <c r="D1899"/>
    </row>
    <row r="1900" spans="3:4" x14ac:dyDescent="0.2">
      <c r="C1900"/>
      <c r="D1900"/>
    </row>
    <row r="1901" spans="3:4" x14ac:dyDescent="0.2">
      <c r="C1901"/>
      <c r="D1901"/>
    </row>
    <row r="1902" spans="3:4" x14ac:dyDescent="0.2">
      <c r="C1902"/>
      <c r="D1902"/>
    </row>
    <row r="1903" spans="3:4" x14ac:dyDescent="0.2">
      <c r="C1903"/>
      <c r="D1903"/>
    </row>
    <row r="1904" spans="3:4" x14ac:dyDescent="0.2">
      <c r="C1904"/>
      <c r="D1904"/>
    </row>
    <row r="1905" spans="3:4" x14ac:dyDescent="0.2">
      <c r="C1905"/>
      <c r="D1905"/>
    </row>
    <row r="1906" spans="3:4" x14ac:dyDescent="0.2">
      <c r="C1906"/>
      <c r="D1906"/>
    </row>
    <row r="1907" spans="3:4" x14ac:dyDescent="0.2">
      <c r="C1907"/>
      <c r="D1907"/>
    </row>
    <row r="1908" spans="3:4" x14ac:dyDescent="0.2">
      <c r="C1908"/>
      <c r="D1908"/>
    </row>
    <row r="1909" spans="3:4" x14ac:dyDescent="0.2">
      <c r="C1909"/>
      <c r="D1909"/>
    </row>
    <row r="1910" spans="3:4" x14ac:dyDescent="0.2">
      <c r="C1910"/>
      <c r="D1910"/>
    </row>
    <row r="1911" spans="3:4" x14ac:dyDescent="0.2">
      <c r="C1911"/>
      <c r="D1911"/>
    </row>
    <row r="1912" spans="3:4" x14ac:dyDescent="0.2">
      <c r="C1912"/>
      <c r="D1912"/>
    </row>
    <row r="1913" spans="3:4" x14ac:dyDescent="0.2">
      <c r="C1913"/>
      <c r="D1913"/>
    </row>
    <row r="1914" spans="3:4" x14ac:dyDescent="0.2">
      <c r="C1914"/>
      <c r="D1914"/>
    </row>
    <row r="1915" spans="3:4" x14ac:dyDescent="0.2">
      <c r="C1915"/>
      <c r="D1915"/>
    </row>
    <row r="1916" spans="3:4" x14ac:dyDescent="0.2">
      <c r="C1916"/>
      <c r="D1916"/>
    </row>
    <row r="1917" spans="3:4" x14ac:dyDescent="0.2">
      <c r="C1917"/>
      <c r="D1917"/>
    </row>
    <row r="1918" spans="3:4" x14ac:dyDescent="0.2">
      <c r="C1918"/>
      <c r="D1918"/>
    </row>
    <row r="1919" spans="3:4" x14ac:dyDescent="0.2">
      <c r="C1919"/>
      <c r="D1919"/>
    </row>
    <row r="1920" spans="3:4" x14ac:dyDescent="0.2">
      <c r="C1920"/>
      <c r="D1920"/>
    </row>
    <row r="1921" spans="3:4" x14ac:dyDescent="0.2">
      <c r="C1921"/>
      <c r="D1921"/>
    </row>
    <row r="1922" spans="3:4" x14ac:dyDescent="0.2">
      <c r="C1922"/>
      <c r="D1922"/>
    </row>
    <row r="1923" spans="3:4" x14ac:dyDescent="0.2">
      <c r="C1923"/>
      <c r="D1923"/>
    </row>
    <row r="1924" spans="3:4" x14ac:dyDescent="0.2">
      <c r="C1924"/>
      <c r="D1924"/>
    </row>
    <row r="1925" spans="3:4" x14ac:dyDescent="0.2">
      <c r="C1925"/>
      <c r="D1925"/>
    </row>
    <row r="1926" spans="3:4" x14ac:dyDescent="0.2">
      <c r="C1926"/>
      <c r="D1926"/>
    </row>
    <row r="1927" spans="3:4" x14ac:dyDescent="0.2">
      <c r="C1927"/>
      <c r="D1927"/>
    </row>
    <row r="1928" spans="3:4" x14ac:dyDescent="0.2">
      <c r="C1928"/>
      <c r="D1928"/>
    </row>
    <row r="1929" spans="3:4" x14ac:dyDescent="0.2">
      <c r="C1929"/>
      <c r="D1929"/>
    </row>
    <row r="1930" spans="3:4" x14ac:dyDescent="0.2">
      <c r="C1930"/>
      <c r="D1930"/>
    </row>
    <row r="1931" spans="3:4" x14ac:dyDescent="0.2">
      <c r="C1931"/>
      <c r="D1931"/>
    </row>
    <row r="1932" spans="3:4" x14ac:dyDescent="0.2">
      <c r="C1932"/>
      <c r="D1932"/>
    </row>
    <row r="1933" spans="3:4" x14ac:dyDescent="0.2">
      <c r="C1933"/>
      <c r="D1933"/>
    </row>
    <row r="1934" spans="3:4" x14ac:dyDescent="0.2">
      <c r="C1934"/>
      <c r="D1934"/>
    </row>
    <row r="1935" spans="3:4" x14ac:dyDescent="0.2">
      <c r="C1935"/>
      <c r="D1935"/>
    </row>
    <row r="1936" spans="3:4" x14ac:dyDescent="0.2">
      <c r="C1936"/>
      <c r="D1936"/>
    </row>
    <row r="1937" spans="3:4" x14ac:dyDescent="0.2">
      <c r="C1937"/>
      <c r="D1937"/>
    </row>
    <row r="1938" spans="3:4" x14ac:dyDescent="0.2">
      <c r="C1938"/>
      <c r="D1938"/>
    </row>
    <row r="1939" spans="3:4" x14ac:dyDescent="0.2">
      <c r="C1939"/>
      <c r="D1939"/>
    </row>
    <row r="1940" spans="3:4" x14ac:dyDescent="0.2">
      <c r="C1940"/>
      <c r="D1940"/>
    </row>
    <row r="1941" spans="3:4" x14ac:dyDescent="0.2">
      <c r="C1941"/>
      <c r="D1941"/>
    </row>
    <row r="1942" spans="3:4" x14ac:dyDescent="0.2">
      <c r="C1942"/>
      <c r="D1942"/>
    </row>
    <row r="1943" spans="3:4" x14ac:dyDescent="0.2">
      <c r="C1943"/>
      <c r="D1943"/>
    </row>
    <row r="1944" spans="3:4" x14ac:dyDescent="0.2">
      <c r="C1944"/>
      <c r="D1944"/>
    </row>
    <row r="1945" spans="3:4" x14ac:dyDescent="0.2">
      <c r="C1945"/>
      <c r="D1945"/>
    </row>
    <row r="1946" spans="3:4" x14ac:dyDescent="0.2">
      <c r="C1946"/>
      <c r="D1946"/>
    </row>
    <row r="1947" spans="3:4" x14ac:dyDescent="0.2">
      <c r="C1947"/>
      <c r="D1947"/>
    </row>
    <row r="1948" spans="3:4" x14ac:dyDescent="0.2">
      <c r="C1948"/>
      <c r="D1948"/>
    </row>
    <row r="1949" spans="3:4" x14ac:dyDescent="0.2">
      <c r="C1949"/>
      <c r="D1949"/>
    </row>
    <row r="1950" spans="3:4" x14ac:dyDescent="0.2">
      <c r="C1950"/>
      <c r="D1950"/>
    </row>
    <row r="1951" spans="3:4" x14ac:dyDescent="0.2">
      <c r="C1951"/>
      <c r="D1951"/>
    </row>
    <row r="1952" spans="3:4" x14ac:dyDescent="0.2">
      <c r="C1952"/>
      <c r="D1952"/>
    </row>
    <row r="1953" spans="3:4" x14ac:dyDescent="0.2">
      <c r="C1953"/>
      <c r="D1953"/>
    </row>
    <row r="1954" spans="3:4" x14ac:dyDescent="0.2">
      <c r="C1954"/>
      <c r="D1954"/>
    </row>
    <row r="1955" spans="3:4" x14ac:dyDescent="0.2">
      <c r="C1955"/>
      <c r="D1955"/>
    </row>
    <row r="1956" spans="3:4" x14ac:dyDescent="0.2">
      <c r="C1956"/>
      <c r="D1956"/>
    </row>
    <row r="1957" spans="3:4" x14ac:dyDescent="0.2">
      <c r="C1957"/>
      <c r="D1957"/>
    </row>
    <row r="1958" spans="3:4" x14ac:dyDescent="0.2">
      <c r="C1958"/>
      <c r="D1958"/>
    </row>
    <row r="1959" spans="3:4" x14ac:dyDescent="0.2">
      <c r="C1959"/>
      <c r="D1959"/>
    </row>
    <row r="1960" spans="3:4" x14ac:dyDescent="0.2">
      <c r="C1960"/>
      <c r="D1960"/>
    </row>
    <row r="1961" spans="3:4" x14ac:dyDescent="0.2">
      <c r="C1961"/>
      <c r="D1961"/>
    </row>
    <row r="1962" spans="3:4" x14ac:dyDescent="0.2">
      <c r="C1962"/>
      <c r="D1962"/>
    </row>
    <row r="1963" spans="3:4" x14ac:dyDescent="0.2">
      <c r="C1963"/>
      <c r="D1963"/>
    </row>
    <row r="1964" spans="3:4" x14ac:dyDescent="0.2">
      <c r="C1964"/>
      <c r="D1964"/>
    </row>
    <row r="1965" spans="3:4" x14ac:dyDescent="0.2">
      <c r="C1965"/>
      <c r="D1965"/>
    </row>
    <row r="1966" spans="3:4" x14ac:dyDescent="0.2">
      <c r="C1966"/>
      <c r="D1966"/>
    </row>
    <row r="1967" spans="3:4" x14ac:dyDescent="0.2">
      <c r="C1967"/>
      <c r="D1967"/>
    </row>
    <row r="1968" spans="3:4" x14ac:dyDescent="0.2">
      <c r="C1968"/>
      <c r="D1968"/>
    </row>
    <row r="1969" spans="3:4" x14ac:dyDescent="0.2">
      <c r="C1969"/>
      <c r="D1969"/>
    </row>
    <row r="1970" spans="3:4" x14ac:dyDescent="0.2">
      <c r="C1970"/>
      <c r="D1970"/>
    </row>
    <row r="1971" spans="3:4" x14ac:dyDescent="0.2">
      <c r="C1971"/>
      <c r="D1971"/>
    </row>
    <row r="1972" spans="3:4" x14ac:dyDescent="0.2">
      <c r="C1972"/>
      <c r="D1972"/>
    </row>
    <row r="1973" spans="3:4" x14ac:dyDescent="0.2">
      <c r="C1973"/>
      <c r="D1973"/>
    </row>
    <row r="1974" spans="3:4" x14ac:dyDescent="0.2">
      <c r="C1974"/>
      <c r="D1974"/>
    </row>
    <row r="1975" spans="3:4" x14ac:dyDescent="0.2">
      <c r="C1975"/>
      <c r="D1975"/>
    </row>
    <row r="1976" spans="3:4" x14ac:dyDescent="0.2">
      <c r="C1976"/>
      <c r="D1976"/>
    </row>
    <row r="1977" spans="3:4" x14ac:dyDescent="0.2">
      <c r="C1977"/>
      <c r="D1977"/>
    </row>
    <row r="1978" spans="3:4" x14ac:dyDescent="0.2">
      <c r="C1978"/>
      <c r="D1978"/>
    </row>
    <row r="1979" spans="3:4" x14ac:dyDescent="0.2">
      <c r="C1979"/>
      <c r="D1979"/>
    </row>
    <row r="1980" spans="3:4" x14ac:dyDescent="0.2">
      <c r="C1980"/>
      <c r="D1980"/>
    </row>
    <row r="1981" spans="3:4" x14ac:dyDescent="0.2">
      <c r="C1981"/>
      <c r="D1981"/>
    </row>
    <row r="1982" spans="3:4" x14ac:dyDescent="0.2">
      <c r="C1982"/>
      <c r="D1982"/>
    </row>
    <row r="1983" spans="3:4" x14ac:dyDescent="0.2">
      <c r="C1983"/>
      <c r="D1983"/>
    </row>
    <row r="1984" spans="3:4" x14ac:dyDescent="0.2">
      <c r="C1984"/>
      <c r="D1984"/>
    </row>
    <row r="1985" spans="3:4" x14ac:dyDescent="0.2">
      <c r="C1985"/>
      <c r="D1985"/>
    </row>
    <row r="1986" spans="3:4" x14ac:dyDescent="0.2">
      <c r="C1986"/>
      <c r="D1986"/>
    </row>
    <row r="1987" spans="3:4" x14ac:dyDescent="0.2">
      <c r="C1987"/>
      <c r="D1987"/>
    </row>
    <row r="1988" spans="3:4" x14ac:dyDescent="0.2">
      <c r="C1988"/>
      <c r="D1988"/>
    </row>
    <row r="1989" spans="3:4" x14ac:dyDescent="0.2">
      <c r="C1989"/>
      <c r="D1989"/>
    </row>
    <row r="1990" spans="3:4" x14ac:dyDescent="0.2">
      <c r="C1990"/>
      <c r="D1990"/>
    </row>
    <row r="1991" spans="3:4" x14ac:dyDescent="0.2">
      <c r="C1991"/>
      <c r="D1991"/>
    </row>
    <row r="1992" spans="3:4" x14ac:dyDescent="0.2">
      <c r="C1992"/>
      <c r="D1992"/>
    </row>
    <row r="1993" spans="3:4" x14ac:dyDescent="0.2">
      <c r="C1993"/>
      <c r="D1993"/>
    </row>
    <row r="1994" spans="3:4" x14ac:dyDescent="0.2">
      <c r="C1994"/>
      <c r="D1994"/>
    </row>
    <row r="1995" spans="3:4" x14ac:dyDescent="0.2">
      <c r="C1995"/>
      <c r="D1995"/>
    </row>
    <row r="1996" spans="3:4" x14ac:dyDescent="0.2">
      <c r="C1996"/>
      <c r="D1996"/>
    </row>
    <row r="1997" spans="3:4" x14ac:dyDescent="0.2">
      <c r="C1997"/>
      <c r="D1997"/>
    </row>
    <row r="1998" spans="3:4" x14ac:dyDescent="0.2">
      <c r="C1998"/>
      <c r="D1998"/>
    </row>
    <row r="1999" spans="3:4" x14ac:dyDescent="0.2">
      <c r="C1999"/>
      <c r="D1999"/>
    </row>
    <row r="2000" spans="3:4" x14ac:dyDescent="0.2">
      <c r="C2000"/>
      <c r="D2000"/>
    </row>
    <row r="2001" spans="3:4" x14ac:dyDescent="0.2">
      <c r="C2001"/>
      <c r="D2001"/>
    </row>
    <row r="2002" spans="3:4" x14ac:dyDescent="0.2">
      <c r="C2002"/>
      <c r="D2002"/>
    </row>
    <row r="2003" spans="3:4" x14ac:dyDescent="0.2">
      <c r="C2003"/>
      <c r="D2003"/>
    </row>
    <row r="2004" spans="3:4" x14ac:dyDescent="0.2">
      <c r="C2004"/>
      <c r="D2004"/>
    </row>
    <row r="2005" spans="3:4" x14ac:dyDescent="0.2">
      <c r="C2005"/>
      <c r="D2005"/>
    </row>
    <row r="2006" spans="3:4" x14ac:dyDescent="0.2">
      <c r="C2006"/>
      <c r="D2006"/>
    </row>
    <row r="2007" spans="3:4" x14ac:dyDescent="0.2">
      <c r="C2007"/>
      <c r="D2007"/>
    </row>
    <row r="2008" spans="3:4" x14ac:dyDescent="0.2">
      <c r="C2008"/>
      <c r="D2008"/>
    </row>
    <row r="2009" spans="3:4" x14ac:dyDescent="0.2">
      <c r="C2009"/>
      <c r="D2009"/>
    </row>
    <row r="2010" spans="3:4" x14ac:dyDescent="0.2">
      <c r="C2010"/>
      <c r="D2010"/>
    </row>
    <row r="2011" spans="3:4" x14ac:dyDescent="0.2">
      <c r="C2011"/>
      <c r="D2011"/>
    </row>
    <row r="2012" spans="3:4" x14ac:dyDescent="0.2">
      <c r="C2012"/>
      <c r="D2012"/>
    </row>
    <row r="2013" spans="3:4" x14ac:dyDescent="0.2">
      <c r="C2013"/>
      <c r="D2013"/>
    </row>
    <row r="2014" spans="3:4" x14ac:dyDescent="0.2">
      <c r="C2014"/>
      <c r="D2014"/>
    </row>
    <row r="2015" spans="3:4" x14ac:dyDescent="0.2">
      <c r="C2015"/>
      <c r="D2015"/>
    </row>
    <row r="2016" spans="3:4" x14ac:dyDescent="0.2">
      <c r="C2016"/>
      <c r="D2016"/>
    </row>
    <row r="2017" spans="3:4" x14ac:dyDescent="0.2">
      <c r="C2017"/>
      <c r="D2017"/>
    </row>
    <row r="2018" spans="3:4" x14ac:dyDescent="0.2">
      <c r="C2018"/>
      <c r="D2018"/>
    </row>
    <row r="2019" spans="3:4" x14ac:dyDescent="0.2">
      <c r="C2019"/>
      <c r="D2019"/>
    </row>
    <row r="2020" spans="3:4" x14ac:dyDescent="0.2">
      <c r="C2020"/>
      <c r="D2020"/>
    </row>
    <row r="2021" spans="3:4" x14ac:dyDescent="0.2">
      <c r="C2021"/>
      <c r="D2021"/>
    </row>
    <row r="2022" spans="3:4" x14ac:dyDescent="0.2">
      <c r="C2022"/>
      <c r="D2022"/>
    </row>
    <row r="2023" spans="3:4" x14ac:dyDescent="0.2">
      <c r="C2023"/>
      <c r="D2023"/>
    </row>
    <row r="2024" spans="3:4" x14ac:dyDescent="0.2">
      <c r="C2024"/>
      <c r="D2024"/>
    </row>
    <row r="2025" spans="3:4" x14ac:dyDescent="0.2">
      <c r="C2025"/>
      <c r="D2025"/>
    </row>
    <row r="2026" spans="3:4" x14ac:dyDescent="0.2">
      <c r="C2026"/>
      <c r="D2026"/>
    </row>
    <row r="2027" spans="3:4" x14ac:dyDescent="0.2">
      <c r="C2027"/>
      <c r="D2027"/>
    </row>
    <row r="2028" spans="3:4" x14ac:dyDescent="0.2">
      <c r="C2028"/>
      <c r="D2028"/>
    </row>
    <row r="2029" spans="3:4" x14ac:dyDescent="0.2">
      <c r="C2029"/>
      <c r="D2029"/>
    </row>
    <row r="2030" spans="3:4" x14ac:dyDescent="0.2">
      <c r="C2030"/>
      <c r="D2030"/>
    </row>
    <row r="2031" spans="3:4" x14ac:dyDescent="0.2">
      <c r="C2031"/>
      <c r="D2031"/>
    </row>
    <row r="2032" spans="3:4" x14ac:dyDescent="0.2">
      <c r="C2032"/>
      <c r="D2032"/>
    </row>
    <row r="2033" spans="3:4" x14ac:dyDescent="0.2">
      <c r="C2033"/>
      <c r="D2033"/>
    </row>
    <row r="2034" spans="3:4" x14ac:dyDescent="0.2">
      <c r="C2034"/>
      <c r="D2034"/>
    </row>
    <row r="2035" spans="3:4" x14ac:dyDescent="0.2">
      <c r="C2035"/>
      <c r="D2035"/>
    </row>
    <row r="2036" spans="3:4" x14ac:dyDescent="0.2">
      <c r="C2036"/>
      <c r="D2036"/>
    </row>
    <row r="2037" spans="3:4" x14ac:dyDescent="0.2">
      <c r="C2037"/>
      <c r="D2037"/>
    </row>
    <row r="2038" spans="3:4" x14ac:dyDescent="0.2">
      <c r="C2038"/>
      <c r="D2038"/>
    </row>
    <row r="2039" spans="3:4" x14ac:dyDescent="0.2">
      <c r="C2039"/>
      <c r="D2039"/>
    </row>
    <row r="2040" spans="3:4" x14ac:dyDescent="0.2">
      <c r="C2040"/>
      <c r="D2040"/>
    </row>
    <row r="2041" spans="3:4" x14ac:dyDescent="0.2">
      <c r="C2041"/>
      <c r="D2041"/>
    </row>
    <row r="2042" spans="3:4" x14ac:dyDescent="0.2">
      <c r="C2042"/>
      <c r="D2042"/>
    </row>
    <row r="2043" spans="3:4" x14ac:dyDescent="0.2">
      <c r="C2043"/>
      <c r="D2043"/>
    </row>
    <row r="2044" spans="3:4" x14ac:dyDescent="0.2">
      <c r="C2044"/>
      <c r="D2044"/>
    </row>
    <row r="2045" spans="3:4" x14ac:dyDescent="0.2">
      <c r="C2045"/>
      <c r="D2045"/>
    </row>
    <row r="2046" spans="3:4" x14ac:dyDescent="0.2">
      <c r="C2046"/>
      <c r="D2046"/>
    </row>
    <row r="2047" spans="3:4" x14ac:dyDescent="0.2">
      <c r="C2047"/>
      <c r="D2047"/>
    </row>
    <row r="2048" spans="3:4" x14ac:dyDescent="0.2">
      <c r="C2048"/>
      <c r="D2048"/>
    </row>
    <row r="2049" spans="3:4" x14ac:dyDescent="0.2">
      <c r="C2049"/>
      <c r="D2049"/>
    </row>
    <row r="2050" spans="3:4" x14ac:dyDescent="0.2">
      <c r="C2050"/>
      <c r="D2050"/>
    </row>
    <row r="2051" spans="3:4" x14ac:dyDescent="0.2">
      <c r="C2051"/>
      <c r="D2051"/>
    </row>
    <row r="2052" spans="3:4" x14ac:dyDescent="0.2">
      <c r="C2052"/>
      <c r="D2052"/>
    </row>
    <row r="2053" spans="3:4" x14ac:dyDescent="0.2">
      <c r="C2053"/>
      <c r="D2053"/>
    </row>
    <row r="2054" spans="3:4" x14ac:dyDescent="0.2">
      <c r="C2054"/>
      <c r="D2054"/>
    </row>
    <row r="2055" spans="3:4" x14ac:dyDescent="0.2">
      <c r="C2055"/>
      <c r="D2055"/>
    </row>
    <row r="2056" spans="3:4" x14ac:dyDescent="0.2">
      <c r="C2056"/>
      <c r="D2056"/>
    </row>
    <row r="2057" spans="3:4" x14ac:dyDescent="0.2">
      <c r="C2057"/>
      <c r="D2057"/>
    </row>
    <row r="2058" spans="3:4" x14ac:dyDescent="0.2">
      <c r="C2058"/>
      <c r="D2058"/>
    </row>
    <row r="2059" spans="3:4" x14ac:dyDescent="0.2">
      <c r="C2059"/>
      <c r="D2059"/>
    </row>
    <row r="2060" spans="3:4" x14ac:dyDescent="0.2">
      <c r="C2060"/>
      <c r="D2060"/>
    </row>
    <row r="2061" spans="3:4" x14ac:dyDescent="0.2">
      <c r="C2061"/>
      <c r="D2061"/>
    </row>
    <row r="2062" spans="3:4" x14ac:dyDescent="0.2">
      <c r="C2062"/>
      <c r="D2062"/>
    </row>
    <row r="2063" spans="3:4" x14ac:dyDescent="0.2">
      <c r="C2063"/>
      <c r="D2063"/>
    </row>
    <row r="2064" spans="3:4" x14ac:dyDescent="0.2">
      <c r="C2064"/>
      <c r="D2064"/>
    </row>
    <row r="2065" spans="3:4" x14ac:dyDescent="0.2">
      <c r="C2065"/>
      <c r="D2065"/>
    </row>
    <row r="2066" spans="3:4" x14ac:dyDescent="0.2">
      <c r="C2066"/>
      <c r="D2066"/>
    </row>
    <row r="2067" spans="3:4" x14ac:dyDescent="0.2">
      <c r="C2067"/>
      <c r="D2067"/>
    </row>
    <row r="2068" spans="3:4" x14ac:dyDescent="0.2">
      <c r="C2068"/>
      <c r="D2068"/>
    </row>
    <row r="2069" spans="3:4" x14ac:dyDescent="0.2">
      <c r="C2069"/>
      <c r="D2069"/>
    </row>
    <row r="2070" spans="3:4" x14ac:dyDescent="0.2">
      <c r="C2070"/>
      <c r="D2070"/>
    </row>
    <row r="2071" spans="3:4" x14ac:dyDescent="0.2">
      <c r="C2071"/>
      <c r="D2071"/>
    </row>
    <row r="2072" spans="3:4" x14ac:dyDescent="0.2">
      <c r="C2072"/>
      <c r="D2072"/>
    </row>
    <row r="2073" spans="3:4" x14ac:dyDescent="0.2">
      <c r="C2073"/>
      <c r="D2073"/>
    </row>
    <row r="2074" spans="3:4" x14ac:dyDescent="0.2">
      <c r="C2074"/>
      <c r="D2074"/>
    </row>
    <row r="2075" spans="3:4" x14ac:dyDescent="0.2">
      <c r="C2075"/>
      <c r="D2075"/>
    </row>
    <row r="2076" spans="3:4" x14ac:dyDescent="0.2">
      <c r="C2076"/>
      <c r="D2076"/>
    </row>
    <row r="2077" spans="3:4" x14ac:dyDescent="0.2">
      <c r="C2077"/>
      <c r="D2077"/>
    </row>
    <row r="2078" spans="3:4" x14ac:dyDescent="0.2">
      <c r="C2078"/>
      <c r="D2078"/>
    </row>
    <row r="2079" spans="3:4" x14ac:dyDescent="0.2">
      <c r="C2079"/>
      <c r="D2079"/>
    </row>
    <row r="2080" spans="3:4" x14ac:dyDescent="0.2">
      <c r="C2080"/>
      <c r="D2080"/>
    </row>
    <row r="2081" spans="3:4" x14ac:dyDescent="0.2">
      <c r="C2081"/>
      <c r="D2081"/>
    </row>
    <row r="2082" spans="3:4" x14ac:dyDescent="0.2">
      <c r="C2082"/>
      <c r="D2082"/>
    </row>
    <row r="2083" spans="3:4" x14ac:dyDescent="0.2">
      <c r="C2083"/>
      <c r="D2083"/>
    </row>
    <row r="2084" spans="3:4" x14ac:dyDescent="0.2">
      <c r="C2084"/>
      <c r="D2084"/>
    </row>
    <row r="2085" spans="3:4" x14ac:dyDescent="0.2">
      <c r="C2085"/>
      <c r="D2085"/>
    </row>
    <row r="2086" spans="3:4" x14ac:dyDescent="0.2">
      <c r="C2086"/>
      <c r="D2086"/>
    </row>
    <row r="2087" spans="3:4" x14ac:dyDescent="0.2">
      <c r="C2087"/>
      <c r="D2087"/>
    </row>
    <row r="2088" spans="3:4" x14ac:dyDescent="0.2">
      <c r="C2088"/>
      <c r="D2088"/>
    </row>
    <row r="2089" spans="3:4" x14ac:dyDescent="0.2">
      <c r="C2089"/>
      <c r="D2089"/>
    </row>
    <row r="2090" spans="3:4" x14ac:dyDescent="0.2">
      <c r="C2090"/>
      <c r="D2090"/>
    </row>
    <row r="2091" spans="3:4" x14ac:dyDescent="0.2">
      <c r="C2091"/>
      <c r="D2091"/>
    </row>
    <row r="2092" spans="3:4" x14ac:dyDescent="0.2">
      <c r="C2092"/>
      <c r="D2092"/>
    </row>
    <row r="2093" spans="3:4" x14ac:dyDescent="0.2">
      <c r="C2093"/>
      <c r="D2093"/>
    </row>
    <row r="2094" spans="3:4" x14ac:dyDescent="0.2">
      <c r="C2094"/>
      <c r="D2094"/>
    </row>
    <row r="2095" spans="3:4" x14ac:dyDescent="0.2">
      <c r="C2095"/>
      <c r="D2095"/>
    </row>
    <row r="2096" spans="3:4" x14ac:dyDescent="0.2">
      <c r="C2096"/>
      <c r="D2096"/>
    </row>
    <row r="2097" spans="3:4" x14ac:dyDescent="0.2">
      <c r="C2097"/>
      <c r="D2097"/>
    </row>
    <row r="2098" spans="3:4" x14ac:dyDescent="0.2">
      <c r="C2098"/>
      <c r="D2098"/>
    </row>
    <row r="2099" spans="3:4" x14ac:dyDescent="0.2">
      <c r="C2099"/>
      <c r="D2099"/>
    </row>
    <row r="2100" spans="3:4" x14ac:dyDescent="0.2">
      <c r="C2100"/>
      <c r="D2100"/>
    </row>
    <row r="2101" spans="3:4" x14ac:dyDescent="0.2">
      <c r="C2101"/>
      <c r="D2101"/>
    </row>
    <row r="2102" spans="3:4" x14ac:dyDescent="0.2">
      <c r="C2102"/>
      <c r="D2102"/>
    </row>
    <row r="2103" spans="3:4" x14ac:dyDescent="0.2">
      <c r="C2103"/>
      <c r="D2103"/>
    </row>
    <row r="2104" spans="3:4" x14ac:dyDescent="0.2">
      <c r="C2104"/>
      <c r="D2104"/>
    </row>
    <row r="2105" spans="3:4" x14ac:dyDescent="0.2">
      <c r="C2105"/>
      <c r="D2105"/>
    </row>
    <row r="2106" spans="3:4" x14ac:dyDescent="0.2">
      <c r="C2106"/>
      <c r="D2106"/>
    </row>
    <row r="2107" spans="3:4" x14ac:dyDescent="0.2">
      <c r="C2107"/>
      <c r="D2107"/>
    </row>
    <row r="2108" spans="3:4" x14ac:dyDescent="0.2">
      <c r="C2108"/>
      <c r="D2108"/>
    </row>
    <row r="2109" spans="3:4" x14ac:dyDescent="0.2">
      <c r="C2109"/>
      <c r="D2109"/>
    </row>
    <row r="2110" spans="3:4" x14ac:dyDescent="0.2">
      <c r="C2110"/>
      <c r="D2110"/>
    </row>
    <row r="2111" spans="3:4" x14ac:dyDescent="0.2">
      <c r="C2111"/>
      <c r="D2111"/>
    </row>
    <row r="2112" spans="3:4" x14ac:dyDescent="0.2">
      <c r="C2112"/>
      <c r="D2112"/>
    </row>
    <row r="2113" spans="3:4" x14ac:dyDescent="0.2">
      <c r="C2113"/>
      <c r="D2113"/>
    </row>
    <row r="2114" spans="3:4" x14ac:dyDescent="0.2">
      <c r="C2114"/>
      <c r="D2114"/>
    </row>
    <row r="2115" spans="3:4" x14ac:dyDescent="0.2">
      <c r="C2115"/>
      <c r="D2115"/>
    </row>
    <row r="2116" spans="3:4" x14ac:dyDescent="0.2">
      <c r="C2116"/>
      <c r="D2116"/>
    </row>
    <row r="2117" spans="3:4" x14ac:dyDescent="0.2">
      <c r="C2117"/>
      <c r="D2117"/>
    </row>
    <row r="2118" spans="3:4" x14ac:dyDescent="0.2">
      <c r="C2118"/>
      <c r="D2118"/>
    </row>
    <row r="2119" spans="3:4" x14ac:dyDescent="0.2">
      <c r="C2119"/>
      <c r="D2119"/>
    </row>
    <row r="2120" spans="3:4" x14ac:dyDescent="0.2">
      <c r="C2120"/>
      <c r="D2120"/>
    </row>
    <row r="2121" spans="3:4" x14ac:dyDescent="0.2">
      <c r="C2121"/>
      <c r="D2121"/>
    </row>
    <row r="2122" spans="3:4" x14ac:dyDescent="0.2">
      <c r="C2122"/>
      <c r="D2122"/>
    </row>
    <row r="2123" spans="3:4" x14ac:dyDescent="0.2">
      <c r="C2123"/>
      <c r="D2123"/>
    </row>
    <row r="2124" spans="3:4" x14ac:dyDescent="0.2">
      <c r="C2124"/>
      <c r="D2124"/>
    </row>
    <row r="2125" spans="3:4" x14ac:dyDescent="0.2">
      <c r="C2125"/>
      <c r="D2125"/>
    </row>
    <row r="2126" spans="3:4" x14ac:dyDescent="0.2">
      <c r="C2126"/>
      <c r="D2126"/>
    </row>
    <row r="2127" spans="3:4" x14ac:dyDescent="0.2">
      <c r="C2127"/>
      <c r="D2127"/>
    </row>
    <row r="2128" spans="3:4" x14ac:dyDescent="0.2">
      <c r="C2128"/>
      <c r="D2128"/>
    </row>
    <row r="2129" spans="3:4" x14ac:dyDescent="0.2">
      <c r="C2129"/>
      <c r="D2129"/>
    </row>
    <row r="2130" spans="3:4" x14ac:dyDescent="0.2">
      <c r="C2130"/>
      <c r="D2130"/>
    </row>
    <row r="2131" spans="3:4" x14ac:dyDescent="0.2">
      <c r="C2131"/>
      <c r="D2131"/>
    </row>
    <row r="2132" spans="3:4" x14ac:dyDescent="0.2">
      <c r="C2132"/>
      <c r="D2132"/>
    </row>
    <row r="2133" spans="3:4" x14ac:dyDescent="0.2">
      <c r="C2133"/>
      <c r="D2133"/>
    </row>
    <row r="2134" spans="3:4" x14ac:dyDescent="0.2">
      <c r="C2134"/>
      <c r="D2134"/>
    </row>
    <row r="2135" spans="3:4" x14ac:dyDescent="0.2">
      <c r="C2135"/>
      <c r="D2135"/>
    </row>
    <row r="2136" spans="3:4" x14ac:dyDescent="0.2">
      <c r="C2136"/>
      <c r="D2136"/>
    </row>
    <row r="2137" spans="3:4" x14ac:dyDescent="0.2">
      <c r="C2137"/>
      <c r="D2137"/>
    </row>
    <row r="2138" spans="3:4" x14ac:dyDescent="0.2">
      <c r="C2138"/>
      <c r="D2138"/>
    </row>
    <row r="2139" spans="3:4" x14ac:dyDescent="0.2">
      <c r="C2139"/>
      <c r="D2139"/>
    </row>
    <row r="2140" spans="3:4" x14ac:dyDescent="0.2">
      <c r="C2140"/>
      <c r="D2140"/>
    </row>
    <row r="2141" spans="3:4" x14ac:dyDescent="0.2">
      <c r="C2141"/>
      <c r="D2141"/>
    </row>
    <row r="2142" spans="3:4" x14ac:dyDescent="0.2">
      <c r="C2142"/>
      <c r="D2142"/>
    </row>
    <row r="2143" spans="3:4" x14ac:dyDescent="0.2">
      <c r="C2143"/>
      <c r="D2143"/>
    </row>
    <row r="2144" spans="3:4" x14ac:dyDescent="0.2">
      <c r="C2144"/>
      <c r="D2144"/>
    </row>
    <row r="2145" spans="3:4" x14ac:dyDescent="0.2">
      <c r="C2145"/>
      <c r="D2145"/>
    </row>
    <row r="2146" spans="3:4" x14ac:dyDescent="0.2">
      <c r="C2146"/>
      <c r="D2146"/>
    </row>
    <row r="2147" spans="3:4" x14ac:dyDescent="0.2">
      <c r="C2147"/>
      <c r="D2147"/>
    </row>
    <row r="2148" spans="3:4" x14ac:dyDescent="0.2">
      <c r="C2148"/>
      <c r="D2148"/>
    </row>
    <row r="2149" spans="3:4" x14ac:dyDescent="0.2">
      <c r="C2149"/>
      <c r="D2149"/>
    </row>
    <row r="2150" spans="3:4" x14ac:dyDescent="0.2">
      <c r="C2150"/>
      <c r="D2150"/>
    </row>
    <row r="2151" spans="3:4" x14ac:dyDescent="0.2">
      <c r="C2151"/>
      <c r="D2151"/>
    </row>
    <row r="2152" spans="3:4" x14ac:dyDescent="0.2">
      <c r="C2152"/>
      <c r="D2152"/>
    </row>
    <row r="2153" spans="3:4" x14ac:dyDescent="0.2">
      <c r="C2153"/>
      <c r="D2153"/>
    </row>
    <row r="2154" spans="3:4" x14ac:dyDescent="0.2">
      <c r="C2154"/>
      <c r="D2154"/>
    </row>
    <row r="2155" spans="3:4" x14ac:dyDescent="0.2">
      <c r="C2155"/>
      <c r="D2155"/>
    </row>
    <row r="2156" spans="3:4" x14ac:dyDescent="0.2">
      <c r="C2156"/>
      <c r="D2156"/>
    </row>
    <row r="2157" spans="3:4" x14ac:dyDescent="0.2">
      <c r="C2157"/>
      <c r="D2157"/>
    </row>
    <row r="2158" spans="3:4" x14ac:dyDescent="0.2">
      <c r="C2158"/>
      <c r="D2158"/>
    </row>
    <row r="2159" spans="3:4" x14ac:dyDescent="0.2">
      <c r="C2159"/>
      <c r="D2159"/>
    </row>
    <row r="2160" spans="3:4" x14ac:dyDescent="0.2">
      <c r="C2160"/>
      <c r="D2160"/>
    </row>
    <row r="2161" spans="3:4" x14ac:dyDescent="0.2">
      <c r="C2161"/>
      <c r="D2161"/>
    </row>
    <row r="2162" spans="3:4" x14ac:dyDescent="0.2">
      <c r="C2162"/>
      <c r="D2162"/>
    </row>
    <row r="2163" spans="3:4" x14ac:dyDescent="0.2">
      <c r="C2163"/>
      <c r="D2163"/>
    </row>
    <row r="2164" spans="3:4" x14ac:dyDescent="0.2">
      <c r="C2164"/>
      <c r="D2164"/>
    </row>
    <row r="2165" spans="3:4" x14ac:dyDescent="0.2">
      <c r="C2165"/>
      <c r="D2165"/>
    </row>
    <row r="2166" spans="3:4" x14ac:dyDescent="0.2">
      <c r="C2166"/>
      <c r="D2166"/>
    </row>
    <row r="2167" spans="3:4" x14ac:dyDescent="0.2">
      <c r="C2167"/>
      <c r="D2167"/>
    </row>
    <row r="2168" spans="3:4" x14ac:dyDescent="0.2">
      <c r="C2168"/>
      <c r="D2168"/>
    </row>
    <row r="2169" spans="3:4" x14ac:dyDescent="0.2">
      <c r="C2169"/>
      <c r="D2169"/>
    </row>
    <row r="2170" spans="3:4" x14ac:dyDescent="0.2">
      <c r="C2170"/>
      <c r="D2170"/>
    </row>
    <row r="2171" spans="3:4" x14ac:dyDescent="0.2">
      <c r="C2171"/>
      <c r="D2171"/>
    </row>
    <row r="2172" spans="3:4" x14ac:dyDescent="0.2">
      <c r="C2172"/>
      <c r="D2172"/>
    </row>
    <row r="2173" spans="3:4" x14ac:dyDescent="0.2">
      <c r="C2173"/>
      <c r="D2173"/>
    </row>
    <row r="2174" spans="3:4" x14ac:dyDescent="0.2">
      <c r="C2174"/>
      <c r="D2174"/>
    </row>
    <row r="2175" spans="3:4" x14ac:dyDescent="0.2">
      <c r="C2175"/>
      <c r="D2175"/>
    </row>
    <row r="2176" spans="3:4" x14ac:dyDescent="0.2">
      <c r="C2176"/>
      <c r="D2176"/>
    </row>
    <row r="2177" spans="3:4" x14ac:dyDescent="0.2">
      <c r="C2177"/>
      <c r="D2177"/>
    </row>
    <row r="2178" spans="3:4" x14ac:dyDescent="0.2">
      <c r="C2178"/>
      <c r="D2178"/>
    </row>
    <row r="2179" spans="3:4" x14ac:dyDescent="0.2">
      <c r="C2179"/>
      <c r="D2179"/>
    </row>
    <row r="2180" spans="3:4" x14ac:dyDescent="0.2">
      <c r="C2180"/>
      <c r="D2180"/>
    </row>
    <row r="2181" spans="3:4" x14ac:dyDescent="0.2">
      <c r="C2181"/>
      <c r="D2181"/>
    </row>
    <row r="2182" spans="3:4" x14ac:dyDescent="0.2">
      <c r="C2182"/>
      <c r="D2182"/>
    </row>
    <row r="2183" spans="3:4" x14ac:dyDescent="0.2">
      <c r="C2183"/>
      <c r="D2183"/>
    </row>
    <row r="2184" spans="3:4" x14ac:dyDescent="0.2">
      <c r="C2184"/>
      <c r="D2184"/>
    </row>
    <row r="2185" spans="3:4" x14ac:dyDescent="0.2">
      <c r="C2185"/>
      <c r="D2185"/>
    </row>
    <row r="2186" spans="3:4" x14ac:dyDescent="0.2">
      <c r="C2186"/>
      <c r="D2186"/>
    </row>
    <row r="2187" spans="3:4" x14ac:dyDescent="0.2">
      <c r="C2187"/>
      <c r="D2187"/>
    </row>
    <row r="2188" spans="3:4" x14ac:dyDescent="0.2">
      <c r="C2188"/>
      <c r="D2188"/>
    </row>
    <row r="2189" spans="3:4" x14ac:dyDescent="0.2">
      <c r="C2189"/>
      <c r="D2189"/>
    </row>
    <row r="2190" spans="3:4" x14ac:dyDescent="0.2">
      <c r="C2190"/>
      <c r="D2190"/>
    </row>
    <row r="2191" spans="3:4" x14ac:dyDescent="0.2">
      <c r="C2191"/>
      <c r="D2191"/>
    </row>
    <row r="2192" spans="3:4" x14ac:dyDescent="0.2">
      <c r="C2192"/>
      <c r="D2192"/>
    </row>
    <row r="2193" spans="3:4" x14ac:dyDescent="0.2">
      <c r="C2193"/>
      <c r="D2193"/>
    </row>
    <row r="2194" spans="3:4" x14ac:dyDescent="0.2">
      <c r="C2194"/>
      <c r="D2194"/>
    </row>
    <row r="2195" spans="3:4" x14ac:dyDescent="0.2">
      <c r="C2195"/>
      <c r="D2195"/>
    </row>
    <row r="2196" spans="3:4" x14ac:dyDescent="0.2">
      <c r="C2196"/>
      <c r="D2196"/>
    </row>
    <row r="2197" spans="3:4" x14ac:dyDescent="0.2">
      <c r="C2197"/>
      <c r="D2197"/>
    </row>
    <row r="2198" spans="3:4" x14ac:dyDescent="0.2">
      <c r="C2198"/>
      <c r="D2198"/>
    </row>
    <row r="2199" spans="3:4" x14ac:dyDescent="0.2">
      <c r="C2199"/>
      <c r="D2199"/>
    </row>
    <row r="2200" spans="3:4" x14ac:dyDescent="0.2">
      <c r="C2200"/>
      <c r="D2200"/>
    </row>
    <row r="2201" spans="3:4" x14ac:dyDescent="0.2">
      <c r="C2201"/>
      <c r="D2201"/>
    </row>
    <row r="2202" spans="3:4" x14ac:dyDescent="0.2">
      <c r="C2202"/>
      <c r="D2202"/>
    </row>
    <row r="2203" spans="3:4" x14ac:dyDescent="0.2">
      <c r="C2203"/>
      <c r="D2203"/>
    </row>
    <row r="2204" spans="3:4" x14ac:dyDescent="0.2">
      <c r="C2204"/>
      <c r="D2204"/>
    </row>
    <row r="2205" spans="3:4" x14ac:dyDescent="0.2">
      <c r="C2205"/>
      <c r="D2205"/>
    </row>
    <row r="2206" spans="3:4" x14ac:dyDescent="0.2">
      <c r="C2206"/>
      <c r="D2206"/>
    </row>
    <row r="2207" spans="3:4" x14ac:dyDescent="0.2">
      <c r="C2207"/>
      <c r="D2207"/>
    </row>
    <row r="2208" spans="3:4" x14ac:dyDescent="0.2">
      <c r="C2208"/>
      <c r="D2208"/>
    </row>
    <row r="2209" spans="3:4" x14ac:dyDescent="0.2">
      <c r="C2209"/>
      <c r="D2209"/>
    </row>
    <row r="2210" spans="3:4" x14ac:dyDescent="0.2">
      <c r="C2210"/>
      <c r="D2210"/>
    </row>
    <row r="2211" spans="3:4" x14ac:dyDescent="0.2">
      <c r="C2211"/>
      <c r="D2211"/>
    </row>
    <row r="2212" spans="3:4" x14ac:dyDescent="0.2">
      <c r="C2212"/>
      <c r="D2212"/>
    </row>
    <row r="2213" spans="3:4" x14ac:dyDescent="0.2">
      <c r="C2213"/>
      <c r="D2213"/>
    </row>
    <row r="2214" spans="3:4" x14ac:dyDescent="0.2">
      <c r="C2214"/>
      <c r="D2214"/>
    </row>
    <row r="2215" spans="3:4" x14ac:dyDescent="0.2">
      <c r="C2215"/>
      <c r="D2215"/>
    </row>
    <row r="2216" spans="3:4" x14ac:dyDescent="0.2">
      <c r="C2216"/>
      <c r="D2216"/>
    </row>
    <row r="2217" spans="3:4" x14ac:dyDescent="0.2">
      <c r="C2217"/>
      <c r="D2217"/>
    </row>
    <row r="2218" spans="3:4" x14ac:dyDescent="0.2">
      <c r="C2218"/>
      <c r="D2218"/>
    </row>
    <row r="2219" spans="3:4" x14ac:dyDescent="0.2">
      <c r="C2219"/>
      <c r="D2219"/>
    </row>
    <row r="2220" spans="3:4" x14ac:dyDescent="0.2">
      <c r="C2220"/>
      <c r="D2220"/>
    </row>
    <row r="2221" spans="3:4" x14ac:dyDescent="0.2">
      <c r="C2221"/>
      <c r="D2221"/>
    </row>
    <row r="2222" spans="3:4" x14ac:dyDescent="0.2">
      <c r="C2222"/>
      <c r="D2222"/>
    </row>
    <row r="2223" spans="3:4" x14ac:dyDescent="0.2">
      <c r="C2223"/>
      <c r="D2223"/>
    </row>
    <row r="2224" spans="3:4" x14ac:dyDescent="0.2">
      <c r="C2224"/>
      <c r="D2224"/>
    </row>
    <row r="2225" spans="3:4" x14ac:dyDescent="0.2">
      <c r="C2225"/>
      <c r="D2225"/>
    </row>
    <row r="2226" spans="3:4" x14ac:dyDescent="0.2">
      <c r="C2226"/>
      <c r="D2226"/>
    </row>
    <row r="2227" spans="3:4" x14ac:dyDescent="0.2">
      <c r="C2227"/>
      <c r="D2227"/>
    </row>
    <row r="2228" spans="3:4" x14ac:dyDescent="0.2">
      <c r="C2228"/>
      <c r="D2228"/>
    </row>
    <row r="2229" spans="3:4" x14ac:dyDescent="0.2">
      <c r="C2229"/>
      <c r="D2229"/>
    </row>
    <row r="2230" spans="3:4" x14ac:dyDescent="0.2">
      <c r="C2230"/>
      <c r="D2230"/>
    </row>
    <row r="2231" spans="3:4" x14ac:dyDescent="0.2">
      <c r="C2231"/>
      <c r="D2231"/>
    </row>
    <row r="2232" spans="3:4" x14ac:dyDescent="0.2">
      <c r="C2232"/>
      <c r="D2232"/>
    </row>
    <row r="2233" spans="3:4" x14ac:dyDescent="0.2">
      <c r="C2233"/>
      <c r="D2233"/>
    </row>
    <row r="2234" spans="3:4" x14ac:dyDescent="0.2">
      <c r="C2234"/>
      <c r="D2234"/>
    </row>
    <row r="2235" spans="3:4" x14ac:dyDescent="0.2">
      <c r="C2235"/>
      <c r="D2235"/>
    </row>
    <row r="2236" spans="3:4" x14ac:dyDescent="0.2">
      <c r="C2236"/>
      <c r="D2236"/>
    </row>
    <row r="2237" spans="3:4" x14ac:dyDescent="0.2">
      <c r="C2237"/>
      <c r="D2237"/>
    </row>
    <row r="2238" spans="3:4" x14ac:dyDescent="0.2">
      <c r="C2238"/>
      <c r="D2238"/>
    </row>
    <row r="2239" spans="3:4" x14ac:dyDescent="0.2">
      <c r="C2239"/>
      <c r="D2239"/>
    </row>
    <row r="2240" spans="3:4" x14ac:dyDescent="0.2">
      <c r="C2240"/>
      <c r="D2240"/>
    </row>
    <row r="2241" spans="3:4" x14ac:dyDescent="0.2">
      <c r="C2241"/>
      <c r="D2241"/>
    </row>
    <row r="2242" spans="3:4" x14ac:dyDescent="0.2">
      <c r="C2242"/>
      <c r="D2242"/>
    </row>
    <row r="2243" spans="3:4" x14ac:dyDescent="0.2">
      <c r="C2243"/>
      <c r="D2243"/>
    </row>
    <row r="2244" spans="3:4" x14ac:dyDescent="0.2">
      <c r="C2244"/>
      <c r="D2244"/>
    </row>
    <row r="2245" spans="3:4" x14ac:dyDescent="0.2">
      <c r="C2245"/>
      <c r="D2245"/>
    </row>
    <row r="2246" spans="3:4" x14ac:dyDescent="0.2">
      <c r="C2246"/>
      <c r="D2246"/>
    </row>
    <row r="2247" spans="3:4" x14ac:dyDescent="0.2">
      <c r="C2247"/>
      <c r="D2247"/>
    </row>
    <row r="2248" spans="3:4" x14ac:dyDescent="0.2">
      <c r="C2248"/>
      <c r="D2248"/>
    </row>
    <row r="2249" spans="3:4" x14ac:dyDescent="0.2">
      <c r="C2249"/>
      <c r="D2249"/>
    </row>
    <row r="2250" spans="3:4" x14ac:dyDescent="0.2">
      <c r="C2250"/>
      <c r="D2250"/>
    </row>
    <row r="2251" spans="3:4" x14ac:dyDescent="0.2">
      <c r="C2251"/>
      <c r="D2251"/>
    </row>
    <row r="2252" spans="3:4" x14ac:dyDescent="0.2">
      <c r="C2252"/>
      <c r="D2252"/>
    </row>
    <row r="2253" spans="3:4" x14ac:dyDescent="0.2">
      <c r="C2253"/>
      <c r="D2253"/>
    </row>
    <row r="2254" spans="3:4" x14ac:dyDescent="0.2">
      <c r="C2254"/>
      <c r="D2254"/>
    </row>
    <row r="2255" spans="3:4" x14ac:dyDescent="0.2">
      <c r="C2255"/>
      <c r="D2255"/>
    </row>
    <row r="2256" spans="3:4" x14ac:dyDescent="0.2">
      <c r="C2256"/>
      <c r="D2256"/>
    </row>
    <row r="2257" spans="3:4" x14ac:dyDescent="0.2">
      <c r="C2257"/>
      <c r="D2257"/>
    </row>
    <row r="2258" spans="3:4" x14ac:dyDescent="0.2">
      <c r="C2258"/>
      <c r="D2258"/>
    </row>
    <row r="2259" spans="3:4" x14ac:dyDescent="0.2">
      <c r="C2259"/>
      <c r="D2259"/>
    </row>
    <row r="2260" spans="3:4" x14ac:dyDescent="0.2">
      <c r="C2260"/>
      <c r="D2260"/>
    </row>
    <row r="2261" spans="3:4" x14ac:dyDescent="0.2">
      <c r="C2261"/>
      <c r="D2261"/>
    </row>
    <row r="2262" spans="3:4" x14ac:dyDescent="0.2">
      <c r="C2262"/>
      <c r="D2262"/>
    </row>
    <row r="2263" spans="3:4" x14ac:dyDescent="0.2">
      <c r="C2263"/>
      <c r="D2263"/>
    </row>
    <row r="2264" spans="3:4" x14ac:dyDescent="0.2">
      <c r="C2264"/>
      <c r="D2264"/>
    </row>
    <row r="2265" spans="3:4" x14ac:dyDescent="0.2">
      <c r="C2265"/>
      <c r="D2265"/>
    </row>
    <row r="2266" spans="3:4" x14ac:dyDescent="0.2">
      <c r="C2266"/>
      <c r="D2266"/>
    </row>
    <row r="2267" spans="3:4" x14ac:dyDescent="0.2">
      <c r="C2267"/>
      <c r="D2267"/>
    </row>
    <row r="2268" spans="3:4" x14ac:dyDescent="0.2">
      <c r="C2268"/>
      <c r="D2268"/>
    </row>
    <row r="2269" spans="3:4" x14ac:dyDescent="0.2">
      <c r="C2269"/>
      <c r="D2269"/>
    </row>
    <row r="2270" spans="3:4" x14ac:dyDescent="0.2">
      <c r="C2270"/>
      <c r="D2270"/>
    </row>
    <row r="2271" spans="3:4" x14ac:dyDescent="0.2">
      <c r="C2271"/>
      <c r="D2271"/>
    </row>
    <row r="2272" spans="3:4" x14ac:dyDescent="0.2">
      <c r="C2272"/>
      <c r="D2272"/>
    </row>
    <row r="2273" spans="3:4" x14ac:dyDescent="0.2">
      <c r="C2273"/>
      <c r="D2273"/>
    </row>
    <row r="2274" spans="3:4" x14ac:dyDescent="0.2">
      <c r="C2274"/>
      <c r="D2274"/>
    </row>
    <row r="2275" spans="3:4" x14ac:dyDescent="0.2">
      <c r="C2275"/>
      <c r="D2275"/>
    </row>
    <row r="2276" spans="3:4" x14ac:dyDescent="0.2">
      <c r="C2276"/>
      <c r="D2276"/>
    </row>
    <row r="2277" spans="3:4" x14ac:dyDescent="0.2">
      <c r="C2277"/>
      <c r="D2277"/>
    </row>
    <row r="2278" spans="3:4" x14ac:dyDescent="0.2">
      <c r="C2278"/>
      <c r="D2278"/>
    </row>
    <row r="2279" spans="3:4" x14ac:dyDescent="0.2">
      <c r="C2279"/>
      <c r="D2279"/>
    </row>
    <row r="2280" spans="3:4" x14ac:dyDescent="0.2">
      <c r="C2280"/>
      <c r="D2280"/>
    </row>
    <row r="2281" spans="3:4" x14ac:dyDescent="0.2">
      <c r="C2281"/>
      <c r="D2281"/>
    </row>
    <row r="2282" spans="3:4" x14ac:dyDescent="0.2">
      <c r="C2282"/>
      <c r="D2282"/>
    </row>
    <row r="2283" spans="3:4" x14ac:dyDescent="0.2">
      <c r="C2283"/>
      <c r="D2283"/>
    </row>
    <row r="2284" spans="3:4" x14ac:dyDescent="0.2">
      <c r="C2284"/>
      <c r="D2284"/>
    </row>
    <row r="2285" spans="3:4" x14ac:dyDescent="0.2">
      <c r="C2285"/>
      <c r="D2285"/>
    </row>
    <row r="2286" spans="3:4" x14ac:dyDescent="0.2">
      <c r="C2286"/>
      <c r="D2286"/>
    </row>
    <row r="2287" spans="3:4" x14ac:dyDescent="0.2">
      <c r="C2287"/>
      <c r="D2287"/>
    </row>
    <row r="2288" spans="3:4" x14ac:dyDescent="0.2">
      <c r="C2288"/>
      <c r="D2288"/>
    </row>
    <row r="2289" spans="3:4" x14ac:dyDescent="0.2">
      <c r="C2289"/>
      <c r="D2289"/>
    </row>
    <row r="2290" spans="3:4" x14ac:dyDescent="0.2">
      <c r="C2290"/>
      <c r="D2290"/>
    </row>
    <row r="2291" spans="3:4" x14ac:dyDescent="0.2">
      <c r="C2291"/>
      <c r="D2291"/>
    </row>
    <row r="2292" spans="3:4" x14ac:dyDescent="0.2">
      <c r="C2292"/>
      <c r="D2292"/>
    </row>
    <row r="2293" spans="3:4" x14ac:dyDescent="0.2">
      <c r="C2293"/>
      <c r="D2293"/>
    </row>
    <row r="2294" spans="3:4" x14ac:dyDescent="0.2">
      <c r="C2294"/>
      <c r="D2294"/>
    </row>
    <row r="2295" spans="3:4" x14ac:dyDescent="0.2">
      <c r="C2295"/>
      <c r="D2295"/>
    </row>
    <row r="2296" spans="3:4" x14ac:dyDescent="0.2">
      <c r="C2296"/>
      <c r="D2296"/>
    </row>
    <row r="2297" spans="3:4" x14ac:dyDescent="0.2">
      <c r="C2297"/>
      <c r="D2297"/>
    </row>
    <row r="2298" spans="3:4" x14ac:dyDescent="0.2">
      <c r="C2298"/>
      <c r="D2298"/>
    </row>
    <row r="2299" spans="3:4" x14ac:dyDescent="0.2">
      <c r="C2299"/>
      <c r="D2299"/>
    </row>
    <row r="2300" spans="3:4" x14ac:dyDescent="0.2">
      <c r="C2300"/>
      <c r="D2300"/>
    </row>
    <row r="2301" spans="3:4" x14ac:dyDescent="0.2">
      <c r="C2301"/>
      <c r="D2301"/>
    </row>
    <row r="2302" spans="3:4" x14ac:dyDescent="0.2">
      <c r="C2302"/>
      <c r="D2302"/>
    </row>
    <row r="2303" spans="3:4" x14ac:dyDescent="0.2">
      <c r="C2303"/>
      <c r="D2303"/>
    </row>
    <row r="2304" spans="3:4" x14ac:dyDescent="0.2">
      <c r="C2304"/>
      <c r="D2304"/>
    </row>
    <row r="2305" spans="3:4" x14ac:dyDescent="0.2">
      <c r="C2305"/>
      <c r="D2305"/>
    </row>
    <row r="2306" spans="3:4" x14ac:dyDescent="0.2">
      <c r="C2306"/>
      <c r="D2306"/>
    </row>
    <row r="2307" spans="3:4" x14ac:dyDescent="0.2">
      <c r="C2307"/>
      <c r="D2307"/>
    </row>
    <row r="2308" spans="3:4" x14ac:dyDescent="0.2">
      <c r="C2308"/>
      <c r="D2308"/>
    </row>
    <row r="2309" spans="3:4" x14ac:dyDescent="0.2">
      <c r="C2309"/>
      <c r="D2309"/>
    </row>
    <row r="2310" spans="3:4" x14ac:dyDescent="0.2">
      <c r="C2310"/>
      <c r="D2310"/>
    </row>
    <row r="2311" spans="3:4" x14ac:dyDescent="0.2">
      <c r="C2311"/>
      <c r="D2311"/>
    </row>
    <row r="2312" spans="3:4" x14ac:dyDescent="0.2">
      <c r="C2312"/>
      <c r="D2312"/>
    </row>
    <row r="2313" spans="3:4" x14ac:dyDescent="0.2">
      <c r="C2313"/>
      <c r="D2313"/>
    </row>
    <row r="2314" spans="3:4" x14ac:dyDescent="0.2">
      <c r="C2314"/>
      <c r="D2314"/>
    </row>
    <row r="2315" spans="3:4" x14ac:dyDescent="0.2">
      <c r="C2315"/>
      <c r="D2315"/>
    </row>
    <row r="2316" spans="3:4" x14ac:dyDescent="0.2">
      <c r="C2316"/>
      <c r="D2316"/>
    </row>
    <row r="2317" spans="3:4" x14ac:dyDescent="0.2">
      <c r="C2317"/>
      <c r="D2317"/>
    </row>
    <row r="2318" spans="3:4" x14ac:dyDescent="0.2">
      <c r="C2318"/>
      <c r="D2318"/>
    </row>
    <row r="2319" spans="3:4" x14ac:dyDescent="0.2">
      <c r="C2319"/>
      <c r="D2319"/>
    </row>
    <row r="2320" spans="3:4" x14ac:dyDescent="0.2">
      <c r="C2320"/>
      <c r="D2320"/>
    </row>
    <row r="2321" spans="3:4" x14ac:dyDescent="0.2">
      <c r="C2321"/>
      <c r="D2321"/>
    </row>
    <row r="2322" spans="3:4" x14ac:dyDescent="0.2">
      <c r="C2322"/>
      <c r="D2322"/>
    </row>
    <row r="2323" spans="3:4" x14ac:dyDescent="0.2">
      <c r="C2323"/>
      <c r="D2323"/>
    </row>
    <row r="2324" spans="3:4" x14ac:dyDescent="0.2">
      <c r="C2324"/>
      <c r="D2324"/>
    </row>
    <row r="2325" spans="3:4" x14ac:dyDescent="0.2">
      <c r="C2325"/>
      <c r="D2325"/>
    </row>
    <row r="2326" spans="3:4" x14ac:dyDescent="0.2">
      <c r="C2326"/>
      <c r="D2326"/>
    </row>
    <row r="2327" spans="3:4" x14ac:dyDescent="0.2">
      <c r="C2327"/>
      <c r="D2327"/>
    </row>
    <row r="2328" spans="3:4" x14ac:dyDescent="0.2">
      <c r="C2328"/>
      <c r="D2328"/>
    </row>
    <row r="2329" spans="3:4" x14ac:dyDescent="0.2">
      <c r="C2329"/>
      <c r="D2329"/>
    </row>
    <row r="2330" spans="3:4" x14ac:dyDescent="0.2">
      <c r="C2330"/>
      <c r="D2330"/>
    </row>
    <row r="2331" spans="3:4" x14ac:dyDescent="0.2">
      <c r="C2331"/>
      <c r="D2331"/>
    </row>
    <row r="2332" spans="3:4" x14ac:dyDescent="0.2">
      <c r="C2332"/>
      <c r="D2332"/>
    </row>
    <row r="2333" spans="3:4" x14ac:dyDescent="0.2">
      <c r="C2333"/>
      <c r="D2333"/>
    </row>
    <row r="2334" spans="3:4" x14ac:dyDescent="0.2">
      <c r="C2334"/>
      <c r="D2334"/>
    </row>
    <row r="2335" spans="3:4" x14ac:dyDescent="0.2">
      <c r="C2335"/>
      <c r="D2335"/>
    </row>
    <row r="2336" spans="3:4" x14ac:dyDescent="0.2">
      <c r="C2336"/>
      <c r="D2336"/>
    </row>
    <row r="2337" spans="3:4" x14ac:dyDescent="0.2">
      <c r="C2337"/>
      <c r="D2337"/>
    </row>
    <row r="2338" spans="3:4" x14ac:dyDescent="0.2">
      <c r="C2338"/>
      <c r="D2338"/>
    </row>
    <row r="2339" spans="3:4" x14ac:dyDescent="0.2">
      <c r="C2339"/>
      <c r="D2339"/>
    </row>
    <row r="2340" spans="3:4" x14ac:dyDescent="0.2">
      <c r="C2340"/>
      <c r="D2340"/>
    </row>
    <row r="2341" spans="3:4" x14ac:dyDescent="0.2">
      <c r="C2341"/>
      <c r="D2341"/>
    </row>
    <row r="2342" spans="3:4" x14ac:dyDescent="0.2">
      <c r="C2342"/>
      <c r="D2342"/>
    </row>
    <row r="2343" spans="3:4" x14ac:dyDescent="0.2">
      <c r="C2343"/>
      <c r="D2343"/>
    </row>
    <row r="2344" spans="3:4" x14ac:dyDescent="0.2">
      <c r="C2344"/>
      <c r="D2344"/>
    </row>
    <row r="2345" spans="3:4" x14ac:dyDescent="0.2">
      <c r="C2345"/>
      <c r="D2345"/>
    </row>
    <row r="2346" spans="3:4" x14ac:dyDescent="0.2">
      <c r="C2346"/>
      <c r="D2346"/>
    </row>
    <row r="2347" spans="3:4" x14ac:dyDescent="0.2">
      <c r="C2347"/>
      <c r="D2347"/>
    </row>
    <row r="2348" spans="3:4" x14ac:dyDescent="0.2">
      <c r="C2348"/>
      <c r="D2348"/>
    </row>
    <row r="2349" spans="3:4" x14ac:dyDescent="0.2">
      <c r="C2349"/>
      <c r="D2349"/>
    </row>
    <row r="2350" spans="3:4" x14ac:dyDescent="0.2">
      <c r="C2350"/>
      <c r="D2350"/>
    </row>
    <row r="2351" spans="3:4" x14ac:dyDescent="0.2">
      <c r="C2351"/>
      <c r="D2351"/>
    </row>
    <row r="2352" spans="3:4" x14ac:dyDescent="0.2">
      <c r="C2352"/>
      <c r="D2352"/>
    </row>
    <row r="2353" spans="3:4" x14ac:dyDescent="0.2">
      <c r="C2353"/>
      <c r="D2353"/>
    </row>
    <row r="2354" spans="3:4" x14ac:dyDescent="0.2">
      <c r="C2354"/>
      <c r="D2354"/>
    </row>
    <row r="2355" spans="3:4" x14ac:dyDescent="0.2">
      <c r="C2355"/>
      <c r="D2355"/>
    </row>
    <row r="2356" spans="3:4" x14ac:dyDescent="0.2">
      <c r="C2356"/>
      <c r="D2356"/>
    </row>
    <row r="2357" spans="3:4" x14ac:dyDescent="0.2">
      <c r="C2357"/>
      <c r="D2357"/>
    </row>
    <row r="2358" spans="3:4" x14ac:dyDescent="0.2">
      <c r="C2358"/>
      <c r="D2358"/>
    </row>
    <row r="2359" spans="3:4" x14ac:dyDescent="0.2">
      <c r="C2359"/>
      <c r="D2359"/>
    </row>
    <row r="2360" spans="3:4" x14ac:dyDescent="0.2">
      <c r="C2360"/>
      <c r="D2360"/>
    </row>
    <row r="2361" spans="3:4" x14ac:dyDescent="0.2">
      <c r="C2361"/>
      <c r="D2361"/>
    </row>
    <row r="2362" spans="3:4" x14ac:dyDescent="0.2">
      <c r="C2362"/>
      <c r="D2362"/>
    </row>
    <row r="2363" spans="3:4" x14ac:dyDescent="0.2">
      <c r="C2363"/>
      <c r="D2363"/>
    </row>
    <row r="2364" spans="3:4" x14ac:dyDescent="0.2">
      <c r="C2364"/>
      <c r="D2364"/>
    </row>
    <row r="2365" spans="3:4" x14ac:dyDescent="0.2">
      <c r="C2365"/>
      <c r="D2365"/>
    </row>
    <row r="2366" spans="3:4" x14ac:dyDescent="0.2">
      <c r="C2366"/>
      <c r="D2366"/>
    </row>
    <row r="2367" spans="3:4" x14ac:dyDescent="0.2">
      <c r="C2367"/>
      <c r="D2367"/>
    </row>
    <row r="2368" spans="3:4" x14ac:dyDescent="0.2">
      <c r="C2368"/>
      <c r="D2368"/>
    </row>
    <row r="2369" spans="3:4" x14ac:dyDescent="0.2">
      <c r="C2369"/>
      <c r="D2369"/>
    </row>
    <row r="2370" spans="3:4" x14ac:dyDescent="0.2">
      <c r="C2370"/>
      <c r="D2370"/>
    </row>
    <row r="2371" spans="3:4" x14ac:dyDescent="0.2">
      <c r="C2371"/>
      <c r="D2371"/>
    </row>
    <row r="2372" spans="3:4" x14ac:dyDescent="0.2">
      <c r="C2372"/>
      <c r="D2372"/>
    </row>
    <row r="2373" spans="3:4" x14ac:dyDescent="0.2">
      <c r="C2373"/>
      <c r="D2373"/>
    </row>
    <row r="2374" spans="3:4" x14ac:dyDescent="0.2">
      <c r="C2374"/>
      <c r="D2374"/>
    </row>
    <row r="2375" spans="3:4" x14ac:dyDescent="0.2">
      <c r="C2375"/>
      <c r="D2375"/>
    </row>
    <row r="2376" spans="3:4" x14ac:dyDescent="0.2">
      <c r="C2376"/>
      <c r="D2376"/>
    </row>
    <row r="2377" spans="3:4" x14ac:dyDescent="0.2">
      <c r="C2377"/>
      <c r="D2377"/>
    </row>
    <row r="2378" spans="3:4" x14ac:dyDescent="0.2">
      <c r="C2378"/>
      <c r="D2378"/>
    </row>
    <row r="2379" spans="3:4" x14ac:dyDescent="0.2">
      <c r="C2379"/>
      <c r="D2379"/>
    </row>
    <row r="2380" spans="3:4" x14ac:dyDescent="0.2">
      <c r="C2380"/>
      <c r="D2380"/>
    </row>
    <row r="2381" spans="3:4" x14ac:dyDescent="0.2">
      <c r="C2381"/>
      <c r="D2381"/>
    </row>
    <row r="2382" spans="3:4" x14ac:dyDescent="0.2">
      <c r="C2382"/>
      <c r="D2382"/>
    </row>
    <row r="2383" spans="3:4" x14ac:dyDescent="0.2">
      <c r="C2383"/>
      <c r="D2383"/>
    </row>
    <row r="2384" spans="3:4" x14ac:dyDescent="0.2">
      <c r="C2384"/>
      <c r="D2384"/>
    </row>
    <row r="2385" spans="3:4" x14ac:dyDescent="0.2">
      <c r="C2385"/>
      <c r="D2385"/>
    </row>
    <row r="2386" spans="3:4" x14ac:dyDescent="0.2">
      <c r="C2386"/>
      <c r="D2386"/>
    </row>
    <row r="2387" spans="3:4" x14ac:dyDescent="0.2">
      <c r="C2387"/>
      <c r="D2387"/>
    </row>
    <row r="2388" spans="3:4" x14ac:dyDescent="0.2">
      <c r="C2388"/>
      <c r="D2388"/>
    </row>
    <row r="2389" spans="3:4" x14ac:dyDescent="0.2">
      <c r="C2389"/>
      <c r="D2389"/>
    </row>
    <row r="2390" spans="3:4" x14ac:dyDescent="0.2">
      <c r="C2390"/>
      <c r="D2390"/>
    </row>
    <row r="2391" spans="3:4" x14ac:dyDescent="0.2">
      <c r="C2391"/>
      <c r="D2391"/>
    </row>
    <row r="2392" spans="3:4" x14ac:dyDescent="0.2">
      <c r="C2392"/>
      <c r="D2392"/>
    </row>
    <row r="2393" spans="3:4" x14ac:dyDescent="0.2">
      <c r="C2393"/>
      <c r="D2393"/>
    </row>
    <row r="2394" spans="3:4" x14ac:dyDescent="0.2">
      <c r="C2394"/>
      <c r="D2394"/>
    </row>
    <row r="2395" spans="3:4" x14ac:dyDescent="0.2">
      <c r="C2395"/>
      <c r="D2395"/>
    </row>
    <row r="2396" spans="3:4" x14ac:dyDescent="0.2">
      <c r="C2396"/>
      <c r="D2396"/>
    </row>
    <row r="2397" spans="3:4" x14ac:dyDescent="0.2">
      <c r="C2397"/>
      <c r="D2397"/>
    </row>
    <row r="2398" spans="3:4" x14ac:dyDescent="0.2">
      <c r="C2398"/>
      <c r="D2398"/>
    </row>
    <row r="2399" spans="3:4" x14ac:dyDescent="0.2">
      <c r="C2399"/>
      <c r="D2399"/>
    </row>
    <row r="2400" spans="3:4" x14ac:dyDescent="0.2">
      <c r="C2400"/>
      <c r="D2400"/>
    </row>
    <row r="2401" spans="3:4" x14ac:dyDescent="0.2">
      <c r="C2401"/>
      <c r="D2401"/>
    </row>
    <row r="2402" spans="3:4" x14ac:dyDescent="0.2">
      <c r="C2402"/>
      <c r="D2402"/>
    </row>
    <row r="2403" spans="3:4" x14ac:dyDescent="0.2">
      <c r="C2403"/>
      <c r="D2403"/>
    </row>
    <row r="2404" spans="3:4" x14ac:dyDescent="0.2">
      <c r="C2404"/>
      <c r="D2404"/>
    </row>
    <row r="2405" spans="3:4" x14ac:dyDescent="0.2">
      <c r="C2405"/>
      <c r="D2405"/>
    </row>
    <row r="2406" spans="3:4" x14ac:dyDescent="0.2">
      <c r="C2406"/>
      <c r="D2406"/>
    </row>
    <row r="2407" spans="3:4" x14ac:dyDescent="0.2">
      <c r="C2407"/>
      <c r="D2407"/>
    </row>
    <row r="2408" spans="3:4" x14ac:dyDescent="0.2">
      <c r="C2408"/>
      <c r="D2408"/>
    </row>
    <row r="2409" spans="3:4" x14ac:dyDescent="0.2">
      <c r="C2409"/>
      <c r="D2409"/>
    </row>
    <row r="2410" spans="3:4" x14ac:dyDescent="0.2">
      <c r="C2410"/>
      <c r="D2410"/>
    </row>
    <row r="2411" spans="3:4" x14ac:dyDescent="0.2">
      <c r="C2411"/>
      <c r="D2411"/>
    </row>
    <row r="2412" spans="3:4" x14ac:dyDescent="0.2">
      <c r="C2412"/>
      <c r="D2412"/>
    </row>
    <row r="2413" spans="3:4" x14ac:dyDescent="0.2">
      <c r="C2413"/>
      <c r="D2413"/>
    </row>
    <row r="2414" spans="3:4" x14ac:dyDescent="0.2">
      <c r="C2414"/>
      <c r="D2414"/>
    </row>
    <row r="2415" spans="3:4" x14ac:dyDescent="0.2">
      <c r="C2415"/>
      <c r="D2415"/>
    </row>
    <row r="2416" spans="3:4" x14ac:dyDescent="0.2">
      <c r="C2416"/>
      <c r="D2416"/>
    </row>
    <row r="2417" spans="3:4" x14ac:dyDescent="0.2">
      <c r="C2417"/>
      <c r="D2417"/>
    </row>
    <row r="2418" spans="3:4" x14ac:dyDescent="0.2">
      <c r="C2418"/>
      <c r="D2418"/>
    </row>
    <row r="2419" spans="3:4" x14ac:dyDescent="0.2">
      <c r="C2419"/>
      <c r="D2419"/>
    </row>
    <row r="2420" spans="3:4" x14ac:dyDescent="0.2">
      <c r="C2420"/>
      <c r="D2420"/>
    </row>
    <row r="2421" spans="3:4" x14ac:dyDescent="0.2">
      <c r="C2421"/>
      <c r="D2421"/>
    </row>
    <row r="2422" spans="3:4" x14ac:dyDescent="0.2">
      <c r="C2422"/>
      <c r="D2422"/>
    </row>
    <row r="2423" spans="3:4" x14ac:dyDescent="0.2">
      <c r="C2423"/>
      <c r="D2423"/>
    </row>
    <row r="2424" spans="3:4" x14ac:dyDescent="0.2">
      <c r="C2424"/>
      <c r="D2424"/>
    </row>
    <row r="2425" spans="3:4" x14ac:dyDescent="0.2">
      <c r="C2425"/>
      <c r="D2425"/>
    </row>
    <row r="2426" spans="3:4" x14ac:dyDescent="0.2">
      <c r="C2426"/>
      <c r="D2426"/>
    </row>
    <row r="2427" spans="3:4" x14ac:dyDescent="0.2">
      <c r="C2427"/>
      <c r="D2427"/>
    </row>
    <row r="2428" spans="3:4" x14ac:dyDescent="0.2">
      <c r="C2428"/>
      <c r="D2428"/>
    </row>
    <row r="2429" spans="3:4" x14ac:dyDescent="0.2">
      <c r="C2429"/>
      <c r="D2429"/>
    </row>
    <row r="2430" spans="3:4" x14ac:dyDescent="0.2">
      <c r="C2430"/>
      <c r="D2430"/>
    </row>
    <row r="2431" spans="3:4" x14ac:dyDescent="0.2">
      <c r="C2431"/>
      <c r="D2431"/>
    </row>
    <row r="2432" spans="3:4" x14ac:dyDescent="0.2">
      <c r="C2432"/>
      <c r="D2432"/>
    </row>
    <row r="2433" spans="3:4" x14ac:dyDescent="0.2">
      <c r="C2433"/>
      <c r="D2433"/>
    </row>
    <row r="2434" spans="3:4" x14ac:dyDescent="0.2">
      <c r="C2434"/>
      <c r="D2434"/>
    </row>
    <row r="2435" spans="3:4" x14ac:dyDescent="0.2">
      <c r="C2435"/>
      <c r="D2435"/>
    </row>
    <row r="2436" spans="3:4" x14ac:dyDescent="0.2">
      <c r="C2436"/>
      <c r="D2436"/>
    </row>
    <row r="2437" spans="3:4" x14ac:dyDescent="0.2">
      <c r="C2437"/>
      <c r="D2437"/>
    </row>
    <row r="2438" spans="3:4" x14ac:dyDescent="0.2">
      <c r="C2438"/>
      <c r="D2438"/>
    </row>
    <row r="2439" spans="3:4" x14ac:dyDescent="0.2">
      <c r="C2439"/>
      <c r="D2439"/>
    </row>
    <row r="2440" spans="3:4" x14ac:dyDescent="0.2">
      <c r="C2440"/>
      <c r="D2440"/>
    </row>
    <row r="2441" spans="3:4" x14ac:dyDescent="0.2">
      <c r="C2441"/>
      <c r="D2441"/>
    </row>
    <row r="2442" spans="3:4" x14ac:dyDescent="0.2">
      <c r="C2442"/>
      <c r="D2442"/>
    </row>
    <row r="2443" spans="3:4" x14ac:dyDescent="0.2">
      <c r="C2443"/>
      <c r="D2443"/>
    </row>
    <row r="2444" spans="3:4" x14ac:dyDescent="0.2">
      <c r="C2444"/>
      <c r="D2444"/>
    </row>
    <row r="2445" spans="3:4" x14ac:dyDescent="0.2">
      <c r="C2445"/>
      <c r="D2445"/>
    </row>
    <row r="2446" spans="3:4" x14ac:dyDescent="0.2">
      <c r="C2446"/>
      <c r="D2446"/>
    </row>
    <row r="2447" spans="3:4" x14ac:dyDescent="0.2">
      <c r="C2447"/>
      <c r="D2447"/>
    </row>
    <row r="2448" spans="3:4" x14ac:dyDescent="0.2">
      <c r="C2448"/>
      <c r="D2448"/>
    </row>
    <row r="2449" spans="3:4" x14ac:dyDescent="0.2">
      <c r="C2449"/>
      <c r="D2449"/>
    </row>
    <row r="2450" spans="3:4" x14ac:dyDescent="0.2">
      <c r="C2450"/>
      <c r="D2450"/>
    </row>
    <row r="2451" spans="3:4" x14ac:dyDescent="0.2">
      <c r="C2451"/>
      <c r="D2451"/>
    </row>
    <row r="2452" spans="3:4" x14ac:dyDescent="0.2">
      <c r="C2452"/>
      <c r="D2452"/>
    </row>
    <row r="2453" spans="3:4" x14ac:dyDescent="0.2">
      <c r="C2453"/>
      <c r="D2453"/>
    </row>
    <row r="2454" spans="3:4" x14ac:dyDescent="0.2">
      <c r="C2454"/>
      <c r="D2454"/>
    </row>
    <row r="2455" spans="3:4" x14ac:dyDescent="0.2">
      <c r="C2455"/>
      <c r="D2455"/>
    </row>
    <row r="2456" spans="3:4" x14ac:dyDescent="0.2">
      <c r="C2456"/>
      <c r="D2456"/>
    </row>
    <row r="2457" spans="3:4" x14ac:dyDescent="0.2">
      <c r="C2457"/>
      <c r="D2457"/>
    </row>
    <row r="2458" spans="3:4" x14ac:dyDescent="0.2">
      <c r="C2458"/>
      <c r="D2458"/>
    </row>
    <row r="2459" spans="3:4" x14ac:dyDescent="0.2">
      <c r="C2459"/>
      <c r="D2459"/>
    </row>
    <row r="2460" spans="3:4" x14ac:dyDescent="0.2">
      <c r="C2460"/>
      <c r="D2460"/>
    </row>
    <row r="2461" spans="3:4" x14ac:dyDescent="0.2">
      <c r="C2461"/>
      <c r="D2461"/>
    </row>
    <row r="2462" spans="3:4" x14ac:dyDescent="0.2">
      <c r="C2462"/>
      <c r="D2462"/>
    </row>
    <row r="2463" spans="3:4" x14ac:dyDescent="0.2">
      <c r="C2463"/>
      <c r="D2463"/>
    </row>
    <row r="2464" spans="3:4" x14ac:dyDescent="0.2">
      <c r="C2464"/>
      <c r="D2464"/>
    </row>
    <row r="2465" spans="3:4" x14ac:dyDescent="0.2">
      <c r="C2465"/>
      <c r="D2465"/>
    </row>
    <row r="2466" spans="3:4" x14ac:dyDescent="0.2">
      <c r="C2466"/>
      <c r="D2466"/>
    </row>
    <row r="2467" spans="3:4" x14ac:dyDescent="0.2">
      <c r="C2467"/>
      <c r="D2467"/>
    </row>
    <row r="2468" spans="3:4" x14ac:dyDescent="0.2">
      <c r="C2468"/>
      <c r="D2468"/>
    </row>
    <row r="2469" spans="3:4" x14ac:dyDescent="0.2">
      <c r="C2469"/>
      <c r="D2469"/>
    </row>
    <row r="2470" spans="3:4" x14ac:dyDescent="0.2">
      <c r="C2470"/>
      <c r="D2470"/>
    </row>
    <row r="2471" spans="3:4" x14ac:dyDescent="0.2">
      <c r="C2471"/>
      <c r="D2471"/>
    </row>
    <row r="2472" spans="3:4" x14ac:dyDescent="0.2">
      <c r="C2472"/>
      <c r="D2472"/>
    </row>
    <row r="2473" spans="3:4" x14ac:dyDescent="0.2">
      <c r="C2473"/>
      <c r="D2473"/>
    </row>
    <row r="2474" spans="3:4" x14ac:dyDescent="0.2">
      <c r="C2474"/>
      <c r="D2474"/>
    </row>
    <row r="2475" spans="3:4" x14ac:dyDescent="0.2">
      <c r="C2475"/>
      <c r="D2475"/>
    </row>
    <row r="2476" spans="3:4" x14ac:dyDescent="0.2">
      <c r="C2476"/>
      <c r="D2476"/>
    </row>
    <row r="2477" spans="3:4" x14ac:dyDescent="0.2">
      <c r="C2477"/>
      <c r="D2477"/>
    </row>
    <row r="2478" spans="3:4" x14ac:dyDescent="0.2">
      <c r="C2478"/>
      <c r="D2478"/>
    </row>
    <row r="2479" spans="3:4" x14ac:dyDescent="0.2">
      <c r="C2479"/>
      <c r="D2479"/>
    </row>
    <row r="2480" spans="3:4" x14ac:dyDescent="0.2">
      <c r="C2480"/>
      <c r="D2480"/>
    </row>
    <row r="2481" spans="3:4" x14ac:dyDescent="0.2">
      <c r="C2481"/>
      <c r="D2481"/>
    </row>
    <row r="2482" spans="3:4" x14ac:dyDescent="0.2">
      <c r="C2482"/>
      <c r="D2482"/>
    </row>
    <row r="2483" spans="3:4" x14ac:dyDescent="0.2">
      <c r="C2483"/>
      <c r="D2483"/>
    </row>
    <row r="2484" spans="3:4" x14ac:dyDescent="0.2">
      <c r="C2484"/>
      <c r="D2484"/>
    </row>
    <row r="2485" spans="3:4" x14ac:dyDescent="0.2">
      <c r="C2485"/>
      <c r="D2485"/>
    </row>
    <row r="2486" spans="3:4" x14ac:dyDescent="0.2">
      <c r="C2486"/>
      <c r="D2486"/>
    </row>
    <row r="2487" spans="3:4" x14ac:dyDescent="0.2">
      <c r="C2487"/>
      <c r="D2487"/>
    </row>
    <row r="2488" spans="3:4" x14ac:dyDescent="0.2">
      <c r="C2488"/>
      <c r="D2488"/>
    </row>
    <row r="2489" spans="3:4" x14ac:dyDescent="0.2">
      <c r="C2489"/>
      <c r="D2489"/>
    </row>
    <row r="2490" spans="3:4" x14ac:dyDescent="0.2">
      <c r="C2490"/>
      <c r="D2490"/>
    </row>
    <row r="2491" spans="3:4" x14ac:dyDescent="0.2">
      <c r="C2491"/>
      <c r="D2491"/>
    </row>
    <row r="2492" spans="3:4" x14ac:dyDescent="0.2">
      <c r="C2492"/>
      <c r="D2492"/>
    </row>
    <row r="2493" spans="3:4" x14ac:dyDescent="0.2">
      <c r="C2493"/>
      <c r="D2493"/>
    </row>
    <row r="2494" spans="3:4" x14ac:dyDescent="0.2">
      <c r="C2494"/>
      <c r="D2494"/>
    </row>
    <row r="2495" spans="3:4" x14ac:dyDescent="0.2">
      <c r="C2495"/>
      <c r="D2495"/>
    </row>
    <row r="2496" spans="3:4" x14ac:dyDescent="0.2">
      <c r="C2496"/>
      <c r="D2496"/>
    </row>
    <row r="2497" spans="3:4" x14ac:dyDescent="0.2">
      <c r="C2497"/>
      <c r="D2497"/>
    </row>
    <row r="2498" spans="3:4" x14ac:dyDescent="0.2">
      <c r="C2498"/>
      <c r="D2498"/>
    </row>
    <row r="2499" spans="3:4" x14ac:dyDescent="0.2">
      <c r="C2499"/>
      <c r="D2499"/>
    </row>
    <row r="2500" spans="3:4" x14ac:dyDescent="0.2">
      <c r="C2500"/>
      <c r="D2500"/>
    </row>
    <row r="2501" spans="3:4" x14ac:dyDescent="0.2">
      <c r="C2501"/>
      <c r="D2501"/>
    </row>
    <row r="2502" spans="3:4" x14ac:dyDescent="0.2">
      <c r="C2502"/>
      <c r="D2502"/>
    </row>
    <row r="2503" spans="3:4" x14ac:dyDescent="0.2">
      <c r="C2503"/>
      <c r="D2503"/>
    </row>
    <row r="2504" spans="3:4" x14ac:dyDescent="0.2">
      <c r="C2504"/>
      <c r="D2504"/>
    </row>
    <row r="2505" spans="3:4" x14ac:dyDescent="0.2">
      <c r="C2505"/>
      <c r="D2505"/>
    </row>
    <row r="2506" spans="3:4" x14ac:dyDescent="0.2">
      <c r="C2506"/>
      <c r="D2506"/>
    </row>
    <row r="2507" spans="3:4" x14ac:dyDescent="0.2">
      <c r="C2507"/>
      <c r="D2507"/>
    </row>
    <row r="2508" spans="3:4" x14ac:dyDescent="0.2">
      <c r="C2508"/>
      <c r="D2508"/>
    </row>
    <row r="2509" spans="3:4" x14ac:dyDescent="0.2">
      <c r="C2509"/>
      <c r="D2509"/>
    </row>
    <row r="2510" spans="3:4" x14ac:dyDescent="0.2">
      <c r="C2510"/>
      <c r="D2510"/>
    </row>
    <row r="2511" spans="3:4" x14ac:dyDescent="0.2">
      <c r="C2511"/>
      <c r="D2511"/>
    </row>
    <row r="2512" spans="3:4" x14ac:dyDescent="0.2">
      <c r="C2512"/>
      <c r="D2512"/>
    </row>
    <row r="2513" spans="3:4" x14ac:dyDescent="0.2">
      <c r="C2513"/>
      <c r="D2513"/>
    </row>
    <row r="2514" spans="3:4" x14ac:dyDescent="0.2">
      <c r="C2514"/>
      <c r="D2514"/>
    </row>
    <row r="2515" spans="3:4" x14ac:dyDescent="0.2">
      <c r="C2515"/>
      <c r="D2515"/>
    </row>
    <row r="2516" spans="3:4" x14ac:dyDescent="0.2">
      <c r="C2516"/>
      <c r="D2516"/>
    </row>
    <row r="2517" spans="3:4" x14ac:dyDescent="0.2">
      <c r="C2517"/>
      <c r="D2517"/>
    </row>
    <row r="2518" spans="3:4" x14ac:dyDescent="0.2">
      <c r="C2518"/>
      <c r="D2518"/>
    </row>
    <row r="2519" spans="3:4" x14ac:dyDescent="0.2">
      <c r="C2519"/>
      <c r="D2519"/>
    </row>
    <row r="2520" spans="3:4" x14ac:dyDescent="0.2">
      <c r="C2520"/>
      <c r="D2520"/>
    </row>
    <row r="2521" spans="3:4" x14ac:dyDescent="0.2">
      <c r="C2521"/>
      <c r="D2521"/>
    </row>
    <row r="2522" spans="3:4" x14ac:dyDescent="0.2">
      <c r="C2522"/>
      <c r="D2522"/>
    </row>
    <row r="2523" spans="3:4" x14ac:dyDescent="0.2">
      <c r="C2523"/>
      <c r="D2523"/>
    </row>
    <row r="2524" spans="3:4" x14ac:dyDescent="0.2">
      <c r="C2524"/>
      <c r="D2524"/>
    </row>
    <row r="2525" spans="3:4" x14ac:dyDescent="0.2">
      <c r="C2525"/>
      <c r="D2525"/>
    </row>
    <row r="2526" spans="3:4" x14ac:dyDescent="0.2">
      <c r="C2526"/>
      <c r="D2526"/>
    </row>
    <row r="2527" spans="3:4" x14ac:dyDescent="0.2">
      <c r="C2527"/>
      <c r="D2527"/>
    </row>
    <row r="2528" spans="3:4" x14ac:dyDescent="0.2">
      <c r="C2528"/>
      <c r="D2528"/>
    </row>
    <row r="2529" spans="3:4" x14ac:dyDescent="0.2">
      <c r="C2529"/>
      <c r="D2529"/>
    </row>
    <row r="2530" spans="3:4" x14ac:dyDescent="0.2">
      <c r="C2530"/>
      <c r="D2530"/>
    </row>
    <row r="2531" spans="3:4" x14ac:dyDescent="0.2">
      <c r="C2531"/>
      <c r="D2531"/>
    </row>
    <row r="2532" spans="3:4" x14ac:dyDescent="0.2">
      <c r="C2532"/>
      <c r="D2532"/>
    </row>
    <row r="2533" spans="3:4" x14ac:dyDescent="0.2">
      <c r="C2533"/>
      <c r="D2533"/>
    </row>
    <row r="2534" spans="3:4" x14ac:dyDescent="0.2">
      <c r="C2534"/>
      <c r="D2534"/>
    </row>
    <row r="2535" spans="3:4" x14ac:dyDescent="0.2">
      <c r="C2535"/>
      <c r="D2535"/>
    </row>
    <row r="2536" spans="3:4" x14ac:dyDescent="0.2">
      <c r="C2536"/>
      <c r="D2536"/>
    </row>
    <row r="2537" spans="3:4" x14ac:dyDescent="0.2">
      <c r="C2537"/>
      <c r="D2537"/>
    </row>
    <row r="2538" spans="3:4" x14ac:dyDescent="0.2">
      <c r="C2538"/>
      <c r="D2538"/>
    </row>
    <row r="2539" spans="3:4" x14ac:dyDescent="0.2">
      <c r="C2539"/>
      <c r="D2539"/>
    </row>
    <row r="2540" spans="3:4" x14ac:dyDescent="0.2">
      <c r="C2540"/>
      <c r="D2540"/>
    </row>
    <row r="2541" spans="3:4" x14ac:dyDescent="0.2">
      <c r="C2541"/>
      <c r="D2541"/>
    </row>
    <row r="2542" spans="3:4" x14ac:dyDescent="0.2">
      <c r="C2542"/>
      <c r="D2542"/>
    </row>
    <row r="2543" spans="3:4" x14ac:dyDescent="0.2">
      <c r="C2543"/>
      <c r="D2543"/>
    </row>
    <row r="2544" spans="3:4" x14ac:dyDescent="0.2">
      <c r="C2544"/>
      <c r="D2544"/>
    </row>
    <row r="2545" spans="3:4" x14ac:dyDescent="0.2">
      <c r="C2545"/>
      <c r="D2545"/>
    </row>
    <row r="2546" spans="3:4" x14ac:dyDescent="0.2">
      <c r="C2546"/>
      <c r="D2546"/>
    </row>
    <row r="2547" spans="3:4" x14ac:dyDescent="0.2">
      <c r="C2547"/>
      <c r="D2547"/>
    </row>
    <row r="2548" spans="3:4" x14ac:dyDescent="0.2">
      <c r="C2548"/>
      <c r="D2548"/>
    </row>
    <row r="2549" spans="3:4" x14ac:dyDescent="0.2">
      <c r="C2549"/>
      <c r="D2549"/>
    </row>
    <row r="2550" spans="3:4" x14ac:dyDescent="0.2">
      <c r="C2550"/>
      <c r="D2550"/>
    </row>
    <row r="2551" spans="3:4" x14ac:dyDescent="0.2">
      <c r="C2551"/>
      <c r="D2551"/>
    </row>
    <row r="2552" spans="3:4" x14ac:dyDescent="0.2">
      <c r="C2552"/>
      <c r="D2552"/>
    </row>
    <row r="2553" spans="3:4" x14ac:dyDescent="0.2">
      <c r="C2553"/>
      <c r="D2553"/>
    </row>
    <row r="2554" spans="3:4" x14ac:dyDescent="0.2">
      <c r="C2554"/>
      <c r="D2554"/>
    </row>
    <row r="2555" spans="3:4" x14ac:dyDescent="0.2">
      <c r="C2555"/>
      <c r="D2555"/>
    </row>
    <row r="2556" spans="3:4" x14ac:dyDescent="0.2">
      <c r="C2556"/>
      <c r="D2556"/>
    </row>
    <row r="2557" spans="3:4" x14ac:dyDescent="0.2">
      <c r="C2557"/>
      <c r="D2557"/>
    </row>
    <row r="2558" spans="3:4" x14ac:dyDescent="0.2">
      <c r="C2558"/>
      <c r="D2558"/>
    </row>
    <row r="2559" spans="3:4" x14ac:dyDescent="0.2">
      <c r="C2559"/>
      <c r="D2559"/>
    </row>
    <row r="2560" spans="3:4" x14ac:dyDescent="0.2">
      <c r="C2560"/>
      <c r="D2560"/>
    </row>
    <row r="2561" spans="3:4" x14ac:dyDescent="0.2">
      <c r="C2561"/>
      <c r="D2561"/>
    </row>
    <row r="2562" spans="3:4" x14ac:dyDescent="0.2">
      <c r="C2562"/>
      <c r="D2562"/>
    </row>
    <row r="2563" spans="3:4" x14ac:dyDescent="0.2">
      <c r="C2563"/>
      <c r="D2563"/>
    </row>
    <row r="2564" spans="3:4" x14ac:dyDescent="0.2">
      <c r="C2564"/>
      <c r="D2564"/>
    </row>
    <row r="2565" spans="3:4" x14ac:dyDescent="0.2">
      <c r="C2565"/>
      <c r="D2565"/>
    </row>
    <row r="2566" spans="3:4" x14ac:dyDescent="0.2">
      <c r="C2566"/>
      <c r="D2566"/>
    </row>
    <row r="2567" spans="3:4" x14ac:dyDescent="0.2">
      <c r="C2567"/>
      <c r="D2567"/>
    </row>
    <row r="2568" spans="3:4" x14ac:dyDescent="0.2">
      <c r="C2568"/>
      <c r="D2568"/>
    </row>
    <row r="2569" spans="3:4" x14ac:dyDescent="0.2">
      <c r="C2569"/>
      <c r="D2569"/>
    </row>
    <row r="2570" spans="3:4" x14ac:dyDescent="0.2">
      <c r="C2570"/>
      <c r="D2570"/>
    </row>
    <row r="2571" spans="3:4" x14ac:dyDescent="0.2">
      <c r="C2571"/>
      <c r="D2571"/>
    </row>
    <row r="2572" spans="3:4" x14ac:dyDescent="0.2">
      <c r="C2572"/>
      <c r="D2572"/>
    </row>
    <row r="2573" spans="3:4" x14ac:dyDescent="0.2">
      <c r="C2573"/>
      <c r="D2573"/>
    </row>
    <row r="2574" spans="3:4" x14ac:dyDescent="0.2">
      <c r="C2574"/>
      <c r="D2574"/>
    </row>
    <row r="2575" spans="3:4" x14ac:dyDescent="0.2">
      <c r="C2575"/>
      <c r="D2575"/>
    </row>
    <row r="2576" spans="3:4" x14ac:dyDescent="0.2">
      <c r="C2576"/>
      <c r="D2576"/>
    </row>
    <row r="2577" spans="3:4" x14ac:dyDescent="0.2">
      <c r="C2577"/>
      <c r="D2577"/>
    </row>
    <row r="2578" spans="3:4" x14ac:dyDescent="0.2">
      <c r="C2578"/>
      <c r="D2578"/>
    </row>
    <row r="2579" spans="3:4" x14ac:dyDescent="0.2">
      <c r="C2579"/>
      <c r="D2579"/>
    </row>
    <row r="2580" spans="3:4" x14ac:dyDescent="0.2">
      <c r="C2580"/>
      <c r="D2580"/>
    </row>
    <row r="2581" spans="3:4" x14ac:dyDescent="0.2">
      <c r="C2581"/>
      <c r="D2581"/>
    </row>
    <row r="2582" spans="3:4" x14ac:dyDescent="0.2">
      <c r="C2582"/>
      <c r="D2582"/>
    </row>
    <row r="2583" spans="3:4" x14ac:dyDescent="0.2">
      <c r="C2583"/>
      <c r="D2583"/>
    </row>
    <row r="2584" spans="3:4" x14ac:dyDescent="0.2">
      <c r="C2584"/>
      <c r="D2584"/>
    </row>
    <row r="2585" spans="3:4" x14ac:dyDescent="0.2">
      <c r="C2585"/>
      <c r="D2585"/>
    </row>
    <row r="2586" spans="3:4" x14ac:dyDescent="0.2">
      <c r="C2586"/>
      <c r="D2586"/>
    </row>
    <row r="2587" spans="3:4" x14ac:dyDescent="0.2">
      <c r="C2587"/>
      <c r="D2587"/>
    </row>
    <row r="2588" spans="3:4" x14ac:dyDescent="0.2">
      <c r="C2588"/>
      <c r="D2588"/>
    </row>
    <row r="2589" spans="3:4" x14ac:dyDescent="0.2">
      <c r="C2589"/>
      <c r="D2589"/>
    </row>
    <row r="2590" spans="3:4" x14ac:dyDescent="0.2">
      <c r="C2590"/>
      <c r="D2590"/>
    </row>
    <row r="2591" spans="3:4" x14ac:dyDescent="0.2">
      <c r="C2591"/>
      <c r="D2591"/>
    </row>
    <row r="2592" spans="3:4" x14ac:dyDescent="0.2">
      <c r="C2592"/>
      <c r="D2592"/>
    </row>
    <row r="2593" spans="3:4" x14ac:dyDescent="0.2">
      <c r="C2593"/>
      <c r="D2593"/>
    </row>
    <row r="2594" spans="3:4" x14ac:dyDescent="0.2">
      <c r="C2594"/>
      <c r="D2594"/>
    </row>
    <row r="2595" spans="3:4" x14ac:dyDescent="0.2">
      <c r="C2595"/>
      <c r="D2595"/>
    </row>
    <row r="2596" spans="3:4" x14ac:dyDescent="0.2">
      <c r="C2596"/>
      <c r="D2596"/>
    </row>
    <row r="2597" spans="3:4" x14ac:dyDescent="0.2">
      <c r="C2597"/>
      <c r="D2597"/>
    </row>
    <row r="2598" spans="3:4" x14ac:dyDescent="0.2">
      <c r="C2598"/>
      <c r="D2598"/>
    </row>
    <row r="2599" spans="3:4" x14ac:dyDescent="0.2">
      <c r="C2599"/>
      <c r="D2599"/>
    </row>
    <row r="2600" spans="3:4" x14ac:dyDescent="0.2">
      <c r="C2600"/>
      <c r="D2600"/>
    </row>
    <row r="2601" spans="3:4" x14ac:dyDescent="0.2">
      <c r="C2601"/>
      <c r="D2601"/>
    </row>
    <row r="2602" spans="3:4" x14ac:dyDescent="0.2">
      <c r="C2602"/>
      <c r="D2602"/>
    </row>
    <row r="2603" spans="3:4" x14ac:dyDescent="0.2">
      <c r="C2603"/>
      <c r="D2603"/>
    </row>
    <row r="2604" spans="3:4" x14ac:dyDescent="0.2">
      <c r="C2604"/>
      <c r="D2604"/>
    </row>
    <row r="2605" spans="3:4" x14ac:dyDescent="0.2">
      <c r="C2605"/>
      <c r="D2605"/>
    </row>
    <row r="2606" spans="3:4" x14ac:dyDescent="0.2">
      <c r="C2606"/>
      <c r="D2606"/>
    </row>
    <row r="2607" spans="3:4" x14ac:dyDescent="0.2">
      <c r="C2607"/>
      <c r="D2607"/>
    </row>
    <row r="2608" spans="3:4" x14ac:dyDescent="0.2">
      <c r="C2608"/>
      <c r="D2608"/>
    </row>
    <row r="2609" spans="3:4" x14ac:dyDescent="0.2">
      <c r="C2609"/>
      <c r="D2609"/>
    </row>
    <row r="2610" spans="3:4" x14ac:dyDescent="0.2">
      <c r="C2610"/>
      <c r="D2610"/>
    </row>
    <row r="2611" spans="3:4" x14ac:dyDescent="0.2">
      <c r="C2611"/>
      <c r="D2611"/>
    </row>
    <row r="2612" spans="3:4" x14ac:dyDescent="0.2">
      <c r="C2612"/>
      <c r="D2612"/>
    </row>
    <row r="2613" spans="3:4" x14ac:dyDescent="0.2">
      <c r="C2613"/>
      <c r="D2613"/>
    </row>
    <row r="2614" spans="3:4" x14ac:dyDescent="0.2">
      <c r="C2614"/>
      <c r="D2614"/>
    </row>
    <row r="2615" spans="3:4" x14ac:dyDescent="0.2">
      <c r="C2615"/>
      <c r="D2615"/>
    </row>
    <row r="2616" spans="3:4" x14ac:dyDescent="0.2">
      <c r="C2616"/>
      <c r="D2616"/>
    </row>
    <row r="2617" spans="3:4" x14ac:dyDescent="0.2">
      <c r="C2617"/>
      <c r="D2617"/>
    </row>
    <row r="2618" spans="3:4" x14ac:dyDescent="0.2">
      <c r="C2618"/>
      <c r="D2618"/>
    </row>
    <row r="2619" spans="3:4" x14ac:dyDescent="0.2">
      <c r="C2619"/>
      <c r="D2619"/>
    </row>
    <row r="2620" spans="3:4" x14ac:dyDescent="0.2">
      <c r="C2620"/>
      <c r="D2620"/>
    </row>
    <row r="2621" spans="3:4" x14ac:dyDescent="0.2">
      <c r="C2621"/>
      <c r="D2621"/>
    </row>
    <row r="2622" spans="3:4" x14ac:dyDescent="0.2">
      <c r="C2622"/>
      <c r="D2622"/>
    </row>
    <row r="2623" spans="3:4" x14ac:dyDescent="0.2">
      <c r="C2623"/>
      <c r="D2623"/>
    </row>
    <row r="2624" spans="3:4" x14ac:dyDescent="0.2">
      <c r="C2624"/>
      <c r="D2624"/>
    </row>
    <row r="2625" spans="3:4" x14ac:dyDescent="0.2">
      <c r="C2625"/>
      <c r="D2625"/>
    </row>
    <row r="2626" spans="3:4" x14ac:dyDescent="0.2">
      <c r="C2626"/>
      <c r="D2626"/>
    </row>
    <row r="2627" spans="3:4" x14ac:dyDescent="0.2">
      <c r="C2627"/>
      <c r="D2627"/>
    </row>
    <row r="2628" spans="3:4" x14ac:dyDescent="0.2">
      <c r="C2628"/>
      <c r="D2628"/>
    </row>
    <row r="2629" spans="3:4" x14ac:dyDescent="0.2">
      <c r="C2629"/>
      <c r="D2629"/>
    </row>
    <row r="2630" spans="3:4" x14ac:dyDescent="0.2">
      <c r="C2630"/>
      <c r="D2630"/>
    </row>
    <row r="2631" spans="3:4" x14ac:dyDescent="0.2">
      <c r="C2631"/>
      <c r="D2631"/>
    </row>
    <row r="2632" spans="3:4" x14ac:dyDescent="0.2">
      <c r="C2632"/>
      <c r="D2632"/>
    </row>
    <row r="2633" spans="3:4" x14ac:dyDescent="0.2">
      <c r="C2633"/>
      <c r="D2633"/>
    </row>
    <row r="2634" spans="3:4" x14ac:dyDescent="0.2">
      <c r="C2634"/>
      <c r="D2634"/>
    </row>
    <row r="2635" spans="3:4" x14ac:dyDescent="0.2">
      <c r="C2635"/>
      <c r="D2635"/>
    </row>
    <row r="2636" spans="3:4" x14ac:dyDescent="0.2">
      <c r="C2636"/>
      <c r="D2636"/>
    </row>
    <row r="2637" spans="3:4" x14ac:dyDescent="0.2">
      <c r="C2637"/>
      <c r="D2637"/>
    </row>
    <row r="2638" spans="3:4" x14ac:dyDescent="0.2">
      <c r="C2638"/>
      <c r="D2638"/>
    </row>
    <row r="2639" spans="3:4" x14ac:dyDescent="0.2">
      <c r="C2639"/>
      <c r="D2639"/>
    </row>
    <row r="2640" spans="3:4" x14ac:dyDescent="0.2">
      <c r="C2640"/>
      <c r="D2640"/>
    </row>
    <row r="2641" spans="3:4" x14ac:dyDescent="0.2">
      <c r="C2641"/>
      <c r="D2641"/>
    </row>
    <row r="2642" spans="3:4" x14ac:dyDescent="0.2">
      <c r="C2642"/>
      <c r="D2642"/>
    </row>
    <row r="2643" spans="3:4" x14ac:dyDescent="0.2">
      <c r="C2643"/>
      <c r="D2643"/>
    </row>
    <row r="2644" spans="3:4" x14ac:dyDescent="0.2">
      <c r="C2644"/>
      <c r="D2644"/>
    </row>
    <row r="2645" spans="3:4" x14ac:dyDescent="0.2">
      <c r="C2645"/>
      <c r="D2645"/>
    </row>
    <row r="2646" spans="3:4" x14ac:dyDescent="0.2">
      <c r="C2646"/>
      <c r="D2646"/>
    </row>
    <row r="2647" spans="3:4" x14ac:dyDescent="0.2">
      <c r="C2647"/>
      <c r="D2647"/>
    </row>
    <row r="2648" spans="3:4" x14ac:dyDescent="0.2">
      <c r="C2648"/>
      <c r="D2648"/>
    </row>
    <row r="2649" spans="3:4" x14ac:dyDescent="0.2">
      <c r="C2649"/>
      <c r="D2649"/>
    </row>
    <row r="2650" spans="3:4" x14ac:dyDescent="0.2">
      <c r="C2650"/>
      <c r="D2650"/>
    </row>
    <row r="2651" spans="3:4" x14ac:dyDescent="0.2">
      <c r="C2651"/>
      <c r="D2651"/>
    </row>
    <row r="2652" spans="3:4" x14ac:dyDescent="0.2">
      <c r="C2652"/>
      <c r="D2652"/>
    </row>
    <row r="2653" spans="3:4" x14ac:dyDescent="0.2">
      <c r="C2653"/>
      <c r="D2653"/>
    </row>
    <row r="2654" spans="3:4" x14ac:dyDescent="0.2">
      <c r="C2654"/>
      <c r="D2654"/>
    </row>
    <row r="2655" spans="3:4" x14ac:dyDescent="0.2">
      <c r="C2655"/>
      <c r="D2655"/>
    </row>
    <row r="2656" spans="3:4" x14ac:dyDescent="0.2">
      <c r="C2656"/>
      <c r="D2656"/>
    </row>
    <row r="2657" spans="3:4" x14ac:dyDescent="0.2">
      <c r="C2657"/>
      <c r="D2657"/>
    </row>
    <row r="2658" spans="3:4" x14ac:dyDescent="0.2">
      <c r="C2658"/>
      <c r="D2658"/>
    </row>
    <row r="2659" spans="3:4" x14ac:dyDescent="0.2">
      <c r="C2659"/>
      <c r="D2659"/>
    </row>
    <row r="2660" spans="3:4" x14ac:dyDescent="0.2">
      <c r="C2660"/>
      <c r="D2660"/>
    </row>
    <row r="2661" spans="3:4" x14ac:dyDescent="0.2">
      <c r="C2661"/>
      <c r="D2661"/>
    </row>
    <row r="2662" spans="3:4" x14ac:dyDescent="0.2">
      <c r="C2662"/>
      <c r="D2662"/>
    </row>
    <row r="2663" spans="3:4" x14ac:dyDescent="0.2">
      <c r="C2663"/>
      <c r="D2663"/>
    </row>
    <row r="2664" spans="3:4" x14ac:dyDescent="0.2">
      <c r="C2664"/>
      <c r="D2664"/>
    </row>
    <row r="2665" spans="3:4" x14ac:dyDescent="0.2">
      <c r="C2665"/>
      <c r="D2665"/>
    </row>
    <row r="2666" spans="3:4" x14ac:dyDescent="0.2">
      <c r="C2666"/>
      <c r="D2666"/>
    </row>
    <row r="2667" spans="3:4" x14ac:dyDescent="0.2">
      <c r="C2667"/>
      <c r="D2667"/>
    </row>
    <row r="2668" spans="3:4" x14ac:dyDescent="0.2">
      <c r="C2668"/>
      <c r="D2668"/>
    </row>
    <row r="2669" spans="3:4" x14ac:dyDescent="0.2">
      <c r="C2669"/>
      <c r="D2669"/>
    </row>
    <row r="2670" spans="3:4" x14ac:dyDescent="0.2">
      <c r="C2670"/>
      <c r="D2670"/>
    </row>
    <row r="2671" spans="3:4" x14ac:dyDescent="0.2">
      <c r="C2671"/>
      <c r="D2671"/>
    </row>
    <row r="2672" spans="3:4" x14ac:dyDescent="0.2">
      <c r="C2672"/>
      <c r="D2672"/>
    </row>
    <row r="2673" spans="3:4" x14ac:dyDescent="0.2">
      <c r="C2673"/>
      <c r="D2673"/>
    </row>
    <row r="2674" spans="3:4" x14ac:dyDescent="0.2">
      <c r="C2674"/>
      <c r="D2674"/>
    </row>
    <row r="2675" spans="3:4" x14ac:dyDescent="0.2">
      <c r="C2675"/>
      <c r="D2675"/>
    </row>
    <row r="2676" spans="3:4" x14ac:dyDescent="0.2">
      <c r="C2676"/>
      <c r="D2676"/>
    </row>
    <row r="2677" spans="3:4" x14ac:dyDescent="0.2">
      <c r="C2677"/>
      <c r="D2677"/>
    </row>
    <row r="2678" spans="3:4" x14ac:dyDescent="0.2">
      <c r="C2678"/>
      <c r="D2678"/>
    </row>
    <row r="2679" spans="3:4" x14ac:dyDescent="0.2">
      <c r="C2679"/>
      <c r="D2679"/>
    </row>
    <row r="2680" spans="3:4" x14ac:dyDescent="0.2">
      <c r="C2680"/>
      <c r="D2680"/>
    </row>
    <row r="2681" spans="3:4" x14ac:dyDescent="0.2">
      <c r="C2681"/>
      <c r="D2681"/>
    </row>
    <row r="2682" spans="3:4" x14ac:dyDescent="0.2">
      <c r="C2682"/>
      <c r="D2682"/>
    </row>
    <row r="2683" spans="3:4" x14ac:dyDescent="0.2">
      <c r="C2683"/>
      <c r="D2683"/>
    </row>
    <row r="2684" spans="3:4" x14ac:dyDescent="0.2">
      <c r="C2684"/>
      <c r="D2684"/>
    </row>
    <row r="2685" spans="3:4" x14ac:dyDescent="0.2">
      <c r="C2685"/>
      <c r="D2685"/>
    </row>
    <row r="2686" spans="3:4" x14ac:dyDescent="0.2">
      <c r="C2686"/>
      <c r="D2686"/>
    </row>
    <row r="2687" spans="3:4" x14ac:dyDescent="0.2">
      <c r="C2687"/>
      <c r="D2687"/>
    </row>
    <row r="2688" spans="3:4" x14ac:dyDescent="0.2">
      <c r="C2688"/>
      <c r="D2688"/>
    </row>
    <row r="2689" spans="3:4" x14ac:dyDescent="0.2">
      <c r="C2689"/>
      <c r="D2689"/>
    </row>
    <row r="2690" spans="3:4" x14ac:dyDescent="0.2">
      <c r="C2690"/>
      <c r="D2690"/>
    </row>
    <row r="2691" spans="3:4" x14ac:dyDescent="0.2">
      <c r="C2691"/>
      <c r="D2691"/>
    </row>
    <row r="2692" spans="3:4" x14ac:dyDescent="0.2">
      <c r="C2692"/>
      <c r="D2692"/>
    </row>
    <row r="2693" spans="3:4" x14ac:dyDescent="0.2">
      <c r="C2693"/>
      <c r="D2693"/>
    </row>
    <row r="2694" spans="3:4" x14ac:dyDescent="0.2">
      <c r="C2694"/>
      <c r="D2694"/>
    </row>
    <row r="2695" spans="3:4" x14ac:dyDescent="0.2">
      <c r="C2695"/>
      <c r="D2695"/>
    </row>
    <row r="2696" spans="3:4" x14ac:dyDescent="0.2">
      <c r="C2696"/>
      <c r="D2696"/>
    </row>
    <row r="2697" spans="3:4" x14ac:dyDescent="0.2">
      <c r="C2697"/>
      <c r="D2697"/>
    </row>
    <row r="2698" spans="3:4" x14ac:dyDescent="0.2">
      <c r="C2698"/>
      <c r="D2698"/>
    </row>
    <row r="2699" spans="3:4" x14ac:dyDescent="0.2">
      <c r="C2699"/>
      <c r="D2699"/>
    </row>
    <row r="2700" spans="3:4" x14ac:dyDescent="0.2">
      <c r="C2700"/>
      <c r="D2700"/>
    </row>
    <row r="2701" spans="3:4" x14ac:dyDescent="0.2">
      <c r="C2701"/>
      <c r="D2701"/>
    </row>
    <row r="2702" spans="3:4" x14ac:dyDescent="0.2">
      <c r="C2702"/>
      <c r="D2702"/>
    </row>
    <row r="2703" spans="3:4" x14ac:dyDescent="0.2">
      <c r="C2703"/>
      <c r="D2703"/>
    </row>
    <row r="2704" spans="3:4" x14ac:dyDescent="0.2">
      <c r="C2704"/>
      <c r="D2704"/>
    </row>
    <row r="2705" spans="3:4" x14ac:dyDescent="0.2">
      <c r="C2705"/>
      <c r="D2705"/>
    </row>
    <row r="2706" spans="3:4" x14ac:dyDescent="0.2">
      <c r="C2706"/>
      <c r="D2706"/>
    </row>
    <row r="2707" spans="3:4" x14ac:dyDescent="0.2">
      <c r="C2707"/>
      <c r="D2707"/>
    </row>
    <row r="2708" spans="3:4" x14ac:dyDescent="0.2">
      <c r="C2708"/>
      <c r="D2708"/>
    </row>
    <row r="2709" spans="3:4" x14ac:dyDescent="0.2">
      <c r="C2709"/>
      <c r="D2709"/>
    </row>
    <row r="2710" spans="3:4" x14ac:dyDescent="0.2">
      <c r="C2710"/>
      <c r="D2710"/>
    </row>
    <row r="2711" spans="3:4" x14ac:dyDescent="0.2">
      <c r="C2711"/>
      <c r="D2711"/>
    </row>
    <row r="2712" spans="3:4" x14ac:dyDescent="0.2">
      <c r="C2712"/>
      <c r="D2712"/>
    </row>
    <row r="2713" spans="3:4" x14ac:dyDescent="0.2">
      <c r="C2713"/>
      <c r="D2713"/>
    </row>
    <row r="2714" spans="3:4" x14ac:dyDescent="0.2">
      <c r="C2714"/>
      <c r="D2714"/>
    </row>
    <row r="2715" spans="3:4" x14ac:dyDescent="0.2">
      <c r="C2715"/>
      <c r="D2715"/>
    </row>
    <row r="2716" spans="3:4" x14ac:dyDescent="0.2">
      <c r="C2716"/>
      <c r="D2716"/>
    </row>
    <row r="2717" spans="3:4" x14ac:dyDescent="0.2">
      <c r="C2717"/>
      <c r="D2717"/>
    </row>
    <row r="2718" spans="3:4" x14ac:dyDescent="0.2">
      <c r="C2718"/>
      <c r="D2718"/>
    </row>
    <row r="2719" spans="3:4" x14ac:dyDescent="0.2">
      <c r="C2719"/>
      <c r="D2719"/>
    </row>
    <row r="2720" spans="3:4" x14ac:dyDescent="0.2">
      <c r="C2720"/>
      <c r="D2720"/>
    </row>
    <row r="2721" spans="3:4" x14ac:dyDescent="0.2">
      <c r="C2721"/>
      <c r="D2721"/>
    </row>
    <row r="2722" spans="3:4" x14ac:dyDescent="0.2">
      <c r="C2722"/>
      <c r="D2722"/>
    </row>
    <row r="2723" spans="3:4" x14ac:dyDescent="0.2">
      <c r="C2723"/>
      <c r="D2723"/>
    </row>
    <row r="2724" spans="3:4" x14ac:dyDescent="0.2">
      <c r="C2724"/>
      <c r="D2724"/>
    </row>
    <row r="2725" spans="3:4" x14ac:dyDescent="0.2">
      <c r="C2725"/>
      <c r="D2725"/>
    </row>
    <row r="2726" spans="3:4" x14ac:dyDescent="0.2">
      <c r="C2726"/>
      <c r="D2726"/>
    </row>
    <row r="2727" spans="3:4" x14ac:dyDescent="0.2">
      <c r="C2727"/>
      <c r="D2727"/>
    </row>
    <row r="2728" spans="3:4" x14ac:dyDescent="0.2">
      <c r="C2728"/>
      <c r="D2728"/>
    </row>
    <row r="2729" spans="3:4" x14ac:dyDescent="0.2">
      <c r="C2729"/>
      <c r="D2729"/>
    </row>
    <row r="2730" spans="3:4" x14ac:dyDescent="0.2">
      <c r="C2730"/>
      <c r="D2730"/>
    </row>
    <row r="2731" spans="3:4" x14ac:dyDescent="0.2">
      <c r="C2731"/>
      <c r="D2731"/>
    </row>
    <row r="2732" spans="3:4" x14ac:dyDescent="0.2">
      <c r="C2732"/>
      <c r="D2732"/>
    </row>
    <row r="2733" spans="3:4" x14ac:dyDescent="0.2">
      <c r="C2733"/>
      <c r="D2733"/>
    </row>
    <row r="2734" spans="3:4" x14ac:dyDescent="0.2">
      <c r="C2734"/>
      <c r="D2734"/>
    </row>
    <row r="2735" spans="3:4" x14ac:dyDescent="0.2">
      <c r="C2735"/>
      <c r="D2735"/>
    </row>
    <row r="2736" spans="3:4" x14ac:dyDescent="0.2">
      <c r="C2736"/>
      <c r="D2736"/>
    </row>
    <row r="2737" spans="3:4" x14ac:dyDescent="0.2">
      <c r="C2737"/>
      <c r="D2737"/>
    </row>
    <row r="2738" spans="3:4" x14ac:dyDescent="0.2">
      <c r="C2738"/>
      <c r="D2738"/>
    </row>
    <row r="2739" spans="3:4" x14ac:dyDescent="0.2">
      <c r="C2739"/>
      <c r="D2739"/>
    </row>
    <row r="2740" spans="3:4" x14ac:dyDescent="0.2">
      <c r="C2740"/>
      <c r="D2740"/>
    </row>
    <row r="2741" spans="3:4" x14ac:dyDescent="0.2">
      <c r="C2741"/>
      <c r="D2741"/>
    </row>
    <row r="2742" spans="3:4" x14ac:dyDescent="0.2">
      <c r="C2742"/>
      <c r="D2742"/>
    </row>
    <row r="2743" spans="3:4" x14ac:dyDescent="0.2">
      <c r="C2743"/>
      <c r="D2743"/>
    </row>
    <row r="2744" spans="3:4" x14ac:dyDescent="0.2">
      <c r="C2744"/>
      <c r="D2744"/>
    </row>
    <row r="2745" spans="3:4" x14ac:dyDescent="0.2">
      <c r="C2745"/>
      <c r="D2745"/>
    </row>
    <row r="2746" spans="3:4" x14ac:dyDescent="0.2">
      <c r="C2746"/>
      <c r="D2746"/>
    </row>
    <row r="2747" spans="3:4" x14ac:dyDescent="0.2">
      <c r="C2747"/>
      <c r="D2747"/>
    </row>
    <row r="2748" spans="3:4" x14ac:dyDescent="0.2">
      <c r="C2748"/>
      <c r="D2748"/>
    </row>
    <row r="2749" spans="3:4" x14ac:dyDescent="0.2">
      <c r="C2749"/>
      <c r="D2749"/>
    </row>
    <row r="2750" spans="3:4" x14ac:dyDescent="0.2">
      <c r="C2750"/>
      <c r="D2750"/>
    </row>
    <row r="2751" spans="3:4" x14ac:dyDescent="0.2">
      <c r="C2751"/>
      <c r="D2751"/>
    </row>
    <row r="2752" spans="3:4" x14ac:dyDescent="0.2">
      <c r="C2752"/>
      <c r="D2752"/>
    </row>
    <row r="2753" spans="3:4" x14ac:dyDescent="0.2">
      <c r="C2753"/>
      <c r="D2753"/>
    </row>
    <row r="2754" spans="3:4" x14ac:dyDescent="0.2">
      <c r="C2754"/>
      <c r="D2754"/>
    </row>
    <row r="2755" spans="3:4" x14ac:dyDescent="0.2">
      <c r="C2755"/>
      <c r="D2755"/>
    </row>
    <row r="2756" spans="3:4" x14ac:dyDescent="0.2">
      <c r="C2756"/>
      <c r="D2756"/>
    </row>
    <row r="2757" spans="3:4" x14ac:dyDescent="0.2">
      <c r="C2757"/>
      <c r="D2757"/>
    </row>
    <row r="2758" spans="3:4" x14ac:dyDescent="0.2">
      <c r="C2758"/>
      <c r="D2758"/>
    </row>
    <row r="2759" spans="3:4" x14ac:dyDescent="0.2">
      <c r="C2759"/>
      <c r="D2759"/>
    </row>
    <row r="2760" spans="3:4" x14ac:dyDescent="0.2">
      <c r="C2760"/>
      <c r="D2760"/>
    </row>
    <row r="2761" spans="3:4" x14ac:dyDescent="0.2">
      <c r="C2761"/>
      <c r="D2761"/>
    </row>
    <row r="2762" spans="3:4" x14ac:dyDescent="0.2">
      <c r="C2762"/>
      <c r="D2762"/>
    </row>
    <row r="2763" spans="3:4" x14ac:dyDescent="0.2">
      <c r="C2763"/>
      <c r="D2763"/>
    </row>
    <row r="2764" spans="3:4" x14ac:dyDescent="0.2">
      <c r="C2764"/>
      <c r="D2764"/>
    </row>
    <row r="2765" spans="3:4" x14ac:dyDescent="0.2">
      <c r="C2765"/>
      <c r="D2765"/>
    </row>
    <row r="2766" spans="3:4" x14ac:dyDescent="0.2">
      <c r="C2766"/>
      <c r="D2766"/>
    </row>
    <row r="2767" spans="3:4" x14ac:dyDescent="0.2">
      <c r="C2767"/>
      <c r="D2767"/>
    </row>
    <row r="2768" spans="3:4" x14ac:dyDescent="0.2">
      <c r="C2768"/>
      <c r="D2768"/>
    </row>
    <row r="2769" spans="3:4" x14ac:dyDescent="0.2">
      <c r="C2769"/>
      <c r="D2769"/>
    </row>
    <row r="2770" spans="3:4" x14ac:dyDescent="0.2">
      <c r="C2770"/>
      <c r="D2770"/>
    </row>
    <row r="2771" spans="3:4" x14ac:dyDescent="0.2">
      <c r="C2771"/>
      <c r="D2771"/>
    </row>
    <row r="2772" spans="3:4" x14ac:dyDescent="0.2">
      <c r="C2772"/>
      <c r="D2772"/>
    </row>
    <row r="2773" spans="3:4" x14ac:dyDescent="0.2">
      <c r="C2773"/>
      <c r="D2773"/>
    </row>
    <row r="2774" spans="3:4" x14ac:dyDescent="0.2">
      <c r="C2774"/>
      <c r="D2774"/>
    </row>
    <row r="2775" spans="3:4" x14ac:dyDescent="0.2">
      <c r="C2775"/>
      <c r="D2775"/>
    </row>
    <row r="2776" spans="3:4" x14ac:dyDescent="0.2">
      <c r="C2776"/>
      <c r="D2776"/>
    </row>
    <row r="2777" spans="3:4" x14ac:dyDescent="0.2">
      <c r="C2777"/>
      <c r="D2777"/>
    </row>
    <row r="2778" spans="3:4" x14ac:dyDescent="0.2">
      <c r="C2778"/>
      <c r="D2778"/>
    </row>
    <row r="2779" spans="3:4" x14ac:dyDescent="0.2">
      <c r="C2779"/>
      <c r="D2779"/>
    </row>
    <row r="2780" spans="3:4" x14ac:dyDescent="0.2">
      <c r="C2780"/>
      <c r="D2780"/>
    </row>
    <row r="2781" spans="3:4" x14ac:dyDescent="0.2">
      <c r="C2781"/>
      <c r="D2781"/>
    </row>
    <row r="2782" spans="3:4" x14ac:dyDescent="0.2">
      <c r="C2782"/>
      <c r="D2782"/>
    </row>
    <row r="2783" spans="3:4" x14ac:dyDescent="0.2">
      <c r="C2783"/>
      <c r="D2783"/>
    </row>
    <row r="2784" spans="3:4" x14ac:dyDescent="0.2">
      <c r="C2784"/>
      <c r="D2784"/>
    </row>
    <row r="2785" spans="3:4" x14ac:dyDescent="0.2">
      <c r="C2785"/>
      <c r="D2785"/>
    </row>
    <row r="2786" spans="3:4" x14ac:dyDescent="0.2">
      <c r="C2786"/>
      <c r="D2786"/>
    </row>
    <row r="2787" spans="3:4" x14ac:dyDescent="0.2">
      <c r="C2787"/>
      <c r="D2787"/>
    </row>
    <row r="2788" spans="3:4" x14ac:dyDescent="0.2">
      <c r="C2788"/>
      <c r="D2788"/>
    </row>
    <row r="2789" spans="3:4" x14ac:dyDescent="0.2">
      <c r="C2789"/>
      <c r="D2789"/>
    </row>
    <row r="2790" spans="3:4" x14ac:dyDescent="0.2">
      <c r="C2790"/>
      <c r="D2790"/>
    </row>
    <row r="2791" spans="3:4" x14ac:dyDescent="0.2">
      <c r="C2791"/>
      <c r="D2791"/>
    </row>
    <row r="2792" spans="3:4" x14ac:dyDescent="0.2">
      <c r="C2792"/>
      <c r="D2792"/>
    </row>
    <row r="2793" spans="3:4" x14ac:dyDescent="0.2">
      <c r="C2793"/>
      <c r="D2793"/>
    </row>
    <row r="2794" spans="3:4" x14ac:dyDescent="0.2">
      <c r="C2794"/>
      <c r="D2794"/>
    </row>
    <row r="2795" spans="3:4" x14ac:dyDescent="0.2">
      <c r="C2795"/>
      <c r="D2795"/>
    </row>
    <row r="2796" spans="3:4" x14ac:dyDescent="0.2">
      <c r="C2796"/>
      <c r="D2796"/>
    </row>
    <row r="2797" spans="3:4" x14ac:dyDescent="0.2">
      <c r="C2797"/>
      <c r="D2797"/>
    </row>
    <row r="2798" spans="3:4" x14ac:dyDescent="0.2">
      <c r="C2798"/>
      <c r="D2798"/>
    </row>
    <row r="2799" spans="3:4" x14ac:dyDescent="0.2">
      <c r="C2799"/>
      <c r="D2799"/>
    </row>
    <row r="2800" spans="3:4" x14ac:dyDescent="0.2">
      <c r="C2800"/>
      <c r="D2800"/>
    </row>
    <row r="2801" spans="3:4" x14ac:dyDescent="0.2">
      <c r="C2801"/>
      <c r="D2801"/>
    </row>
    <row r="2802" spans="3:4" x14ac:dyDescent="0.2">
      <c r="C2802"/>
      <c r="D2802"/>
    </row>
    <row r="2803" spans="3:4" x14ac:dyDescent="0.2">
      <c r="C2803"/>
      <c r="D2803"/>
    </row>
    <row r="2804" spans="3:4" x14ac:dyDescent="0.2">
      <c r="C2804"/>
      <c r="D2804"/>
    </row>
    <row r="2805" spans="3:4" x14ac:dyDescent="0.2">
      <c r="C2805"/>
      <c r="D2805"/>
    </row>
    <row r="2806" spans="3:4" x14ac:dyDescent="0.2">
      <c r="C2806"/>
      <c r="D2806"/>
    </row>
    <row r="2807" spans="3:4" x14ac:dyDescent="0.2">
      <c r="C2807"/>
      <c r="D2807"/>
    </row>
    <row r="2808" spans="3:4" x14ac:dyDescent="0.2">
      <c r="C2808"/>
      <c r="D2808"/>
    </row>
    <row r="2809" spans="3:4" x14ac:dyDescent="0.2">
      <c r="C2809"/>
      <c r="D2809"/>
    </row>
    <row r="2810" spans="3:4" x14ac:dyDescent="0.2">
      <c r="C2810"/>
      <c r="D2810"/>
    </row>
    <row r="2811" spans="3:4" x14ac:dyDescent="0.2">
      <c r="C2811"/>
      <c r="D2811"/>
    </row>
    <row r="2812" spans="3:4" x14ac:dyDescent="0.2">
      <c r="C2812"/>
      <c r="D2812"/>
    </row>
    <row r="2813" spans="3:4" x14ac:dyDescent="0.2">
      <c r="C2813"/>
      <c r="D2813"/>
    </row>
    <row r="2814" spans="3:4" x14ac:dyDescent="0.2">
      <c r="C2814"/>
      <c r="D2814"/>
    </row>
    <row r="2815" spans="3:4" x14ac:dyDescent="0.2">
      <c r="C2815"/>
      <c r="D2815"/>
    </row>
    <row r="2816" spans="3:4" x14ac:dyDescent="0.2">
      <c r="C2816"/>
      <c r="D2816"/>
    </row>
    <row r="2817" spans="3:4" x14ac:dyDescent="0.2">
      <c r="C2817"/>
      <c r="D2817"/>
    </row>
    <row r="2818" spans="3:4" x14ac:dyDescent="0.2">
      <c r="C2818"/>
      <c r="D2818"/>
    </row>
    <row r="2819" spans="3:4" x14ac:dyDescent="0.2">
      <c r="C2819"/>
      <c r="D2819"/>
    </row>
    <row r="2820" spans="3:4" x14ac:dyDescent="0.2">
      <c r="C2820"/>
      <c r="D2820"/>
    </row>
    <row r="2821" spans="3:4" x14ac:dyDescent="0.2">
      <c r="C2821"/>
      <c r="D2821"/>
    </row>
    <row r="2822" spans="3:4" x14ac:dyDescent="0.2">
      <c r="C2822"/>
      <c r="D2822"/>
    </row>
    <row r="2823" spans="3:4" x14ac:dyDescent="0.2">
      <c r="C2823"/>
      <c r="D2823"/>
    </row>
    <row r="2824" spans="3:4" x14ac:dyDescent="0.2">
      <c r="C2824"/>
      <c r="D2824"/>
    </row>
    <row r="2825" spans="3:4" x14ac:dyDescent="0.2">
      <c r="C2825"/>
      <c r="D2825"/>
    </row>
    <row r="2826" spans="3:4" x14ac:dyDescent="0.2">
      <c r="C2826"/>
      <c r="D2826"/>
    </row>
    <row r="2827" spans="3:4" x14ac:dyDescent="0.2">
      <c r="C2827"/>
      <c r="D2827"/>
    </row>
    <row r="2828" spans="3:4" x14ac:dyDescent="0.2">
      <c r="C2828"/>
      <c r="D2828"/>
    </row>
    <row r="2829" spans="3:4" x14ac:dyDescent="0.2">
      <c r="C2829"/>
      <c r="D2829"/>
    </row>
    <row r="2830" spans="3:4" x14ac:dyDescent="0.2">
      <c r="C2830"/>
      <c r="D2830"/>
    </row>
    <row r="2831" spans="3:4" x14ac:dyDescent="0.2">
      <c r="C2831"/>
      <c r="D2831"/>
    </row>
    <row r="2832" spans="3:4" x14ac:dyDescent="0.2">
      <c r="C2832"/>
      <c r="D2832"/>
    </row>
    <row r="2833" spans="3:4" x14ac:dyDescent="0.2">
      <c r="C2833"/>
      <c r="D2833"/>
    </row>
    <row r="2834" spans="3:4" x14ac:dyDescent="0.2">
      <c r="C2834"/>
      <c r="D2834"/>
    </row>
    <row r="2835" spans="3:4" x14ac:dyDescent="0.2">
      <c r="C2835"/>
      <c r="D2835"/>
    </row>
    <row r="2836" spans="3:4" x14ac:dyDescent="0.2">
      <c r="C2836"/>
      <c r="D2836"/>
    </row>
    <row r="2837" spans="3:4" x14ac:dyDescent="0.2">
      <c r="C2837"/>
      <c r="D2837"/>
    </row>
    <row r="2838" spans="3:4" x14ac:dyDescent="0.2">
      <c r="C2838"/>
      <c r="D2838"/>
    </row>
    <row r="2839" spans="3:4" x14ac:dyDescent="0.2">
      <c r="C2839"/>
      <c r="D2839"/>
    </row>
    <row r="2840" spans="3:4" x14ac:dyDescent="0.2">
      <c r="C2840"/>
      <c r="D2840"/>
    </row>
    <row r="2841" spans="3:4" x14ac:dyDescent="0.2">
      <c r="C2841"/>
      <c r="D2841"/>
    </row>
    <row r="2842" spans="3:4" x14ac:dyDescent="0.2">
      <c r="C2842"/>
      <c r="D2842"/>
    </row>
    <row r="2843" spans="3:4" x14ac:dyDescent="0.2">
      <c r="C2843"/>
      <c r="D2843"/>
    </row>
    <row r="2844" spans="3:4" x14ac:dyDescent="0.2">
      <c r="C2844"/>
      <c r="D2844"/>
    </row>
    <row r="2845" spans="3:4" x14ac:dyDescent="0.2">
      <c r="C2845"/>
      <c r="D2845"/>
    </row>
    <row r="2846" spans="3:4" x14ac:dyDescent="0.2">
      <c r="C2846"/>
      <c r="D2846"/>
    </row>
    <row r="2847" spans="3:4" x14ac:dyDescent="0.2">
      <c r="C2847"/>
      <c r="D2847"/>
    </row>
    <row r="2848" spans="3:4" x14ac:dyDescent="0.2">
      <c r="C2848"/>
      <c r="D2848"/>
    </row>
    <row r="2849" spans="3:4" x14ac:dyDescent="0.2">
      <c r="C2849"/>
      <c r="D2849"/>
    </row>
    <row r="2850" spans="3:4" x14ac:dyDescent="0.2">
      <c r="C2850"/>
      <c r="D2850"/>
    </row>
    <row r="2851" spans="3:4" x14ac:dyDescent="0.2">
      <c r="C2851"/>
      <c r="D2851"/>
    </row>
    <row r="2852" spans="3:4" x14ac:dyDescent="0.2">
      <c r="C2852"/>
      <c r="D2852"/>
    </row>
    <row r="2853" spans="3:4" x14ac:dyDescent="0.2">
      <c r="C2853"/>
      <c r="D2853"/>
    </row>
    <row r="2854" spans="3:4" x14ac:dyDescent="0.2">
      <c r="C2854"/>
      <c r="D2854"/>
    </row>
    <row r="2855" spans="3:4" x14ac:dyDescent="0.2">
      <c r="C2855"/>
      <c r="D2855"/>
    </row>
    <row r="2856" spans="3:4" x14ac:dyDescent="0.2">
      <c r="C2856"/>
      <c r="D2856"/>
    </row>
    <row r="2857" spans="3:4" x14ac:dyDescent="0.2">
      <c r="C2857"/>
      <c r="D2857"/>
    </row>
    <row r="2858" spans="3:4" x14ac:dyDescent="0.2">
      <c r="C2858"/>
      <c r="D2858"/>
    </row>
    <row r="2859" spans="3:4" x14ac:dyDescent="0.2">
      <c r="C2859"/>
      <c r="D2859"/>
    </row>
    <row r="2860" spans="3:4" x14ac:dyDescent="0.2">
      <c r="C2860"/>
      <c r="D2860"/>
    </row>
    <row r="2861" spans="3:4" x14ac:dyDescent="0.2">
      <c r="C2861"/>
      <c r="D2861"/>
    </row>
    <row r="2862" spans="3:4" x14ac:dyDescent="0.2">
      <c r="C2862"/>
      <c r="D2862"/>
    </row>
    <row r="2863" spans="3:4" x14ac:dyDescent="0.2">
      <c r="C2863"/>
      <c r="D2863"/>
    </row>
    <row r="2864" spans="3:4" x14ac:dyDescent="0.2">
      <c r="C2864"/>
      <c r="D2864"/>
    </row>
    <row r="2865" spans="3:4" x14ac:dyDescent="0.2">
      <c r="C2865"/>
      <c r="D2865"/>
    </row>
    <row r="2866" spans="3:4" x14ac:dyDescent="0.2">
      <c r="C2866"/>
      <c r="D2866"/>
    </row>
    <row r="2867" spans="3:4" x14ac:dyDescent="0.2">
      <c r="C2867"/>
      <c r="D2867"/>
    </row>
    <row r="2868" spans="3:4" x14ac:dyDescent="0.2">
      <c r="C2868"/>
      <c r="D2868"/>
    </row>
    <row r="2869" spans="3:4" x14ac:dyDescent="0.2">
      <c r="C2869"/>
      <c r="D2869"/>
    </row>
    <row r="2870" spans="3:4" x14ac:dyDescent="0.2">
      <c r="C2870"/>
      <c r="D2870"/>
    </row>
    <row r="2871" spans="3:4" x14ac:dyDescent="0.2">
      <c r="C2871"/>
      <c r="D2871"/>
    </row>
    <row r="2872" spans="3:4" x14ac:dyDescent="0.2">
      <c r="C2872"/>
      <c r="D2872"/>
    </row>
    <row r="2873" spans="3:4" x14ac:dyDescent="0.2">
      <c r="C2873"/>
      <c r="D2873"/>
    </row>
    <row r="2874" spans="3:4" x14ac:dyDescent="0.2">
      <c r="C2874"/>
      <c r="D2874"/>
    </row>
    <row r="2875" spans="3:4" x14ac:dyDescent="0.2">
      <c r="C2875"/>
      <c r="D2875"/>
    </row>
    <row r="2876" spans="3:4" x14ac:dyDescent="0.2">
      <c r="C2876"/>
      <c r="D2876"/>
    </row>
    <row r="2877" spans="3:4" x14ac:dyDescent="0.2">
      <c r="C2877"/>
      <c r="D2877"/>
    </row>
    <row r="2878" spans="3:4" x14ac:dyDescent="0.2">
      <c r="C2878"/>
      <c r="D2878"/>
    </row>
    <row r="2879" spans="3:4" x14ac:dyDescent="0.2">
      <c r="C2879"/>
      <c r="D2879"/>
    </row>
    <row r="2880" spans="3:4" x14ac:dyDescent="0.2">
      <c r="C2880"/>
      <c r="D2880"/>
    </row>
    <row r="2881" spans="3:4" x14ac:dyDescent="0.2">
      <c r="C2881"/>
      <c r="D2881"/>
    </row>
    <row r="2882" spans="3:4" x14ac:dyDescent="0.2">
      <c r="C2882"/>
      <c r="D2882"/>
    </row>
    <row r="2883" spans="3:4" x14ac:dyDescent="0.2">
      <c r="C2883"/>
      <c r="D2883"/>
    </row>
    <row r="2884" spans="3:4" x14ac:dyDescent="0.2">
      <c r="C2884"/>
      <c r="D2884"/>
    </row>
    <row r="2885" spans="3:4" x14ac:dyDescent="0.2">
      <c r="C2885"/>
      <c r="D2885"/>
    </row>
    <row r="2886" spans="3:4" x14ac:dyDescent="0.2">
      <c r="C2886"/>
      <c r="D2886"/>
    </row>
    <row r="2887" spans="3:4" x14ac:dyDescent="0.2">
      <c r="C2887"/>
      <c r="D2887"/>
    </row>
    <row r="2888" spans="3:4" x14ac:dyDescent="0.2">
      <c r="C2888"/>
      <c r="D2888"/>
    </row>
    <row r="2889" spans="3:4" x14ac:dyDescent="0.2">
      <c r="C2889"/>
      <c r="D2889"/>
    </row>
    <row r="2890" spans="3:4" x14ac:dyDescent="0.2">
      <c r="C2890"/>
      <c r="D2890"/>
    </row>
    <row r="2891" spans="3:4" x14ac:dyDescent="0.2">
      <c r="C2891"/>
      <c r="D2891"/>
    </row>
    <row r="2892" spans="3:4" x14ac:dyDescent="0.2">
      <c r="C2892"/>
      <c r="D2892"/>
    </row>
    <row r="2893" spans="3:4" x14ac:dyDescent="0.2">
      <c r="C2893"/>
      <c r="D2893"/>
    </row>
    <row r="2894" spans="3:4" x14ac:dyDescent="0.2">
      <c r="C2894"/>
      <c r="D2894"/>
    </row>
    <row r="2895" spans="3:4" x14ac:dyDescent="0.2">
      <c r="C2895"/>
      <c r="D2895"/>
    </row>
    <row r="2896" spans="3:4" x14ac:dyDescent="0.2">
      <c r="C2896"/>
      <c r="D2896"/>
    </row>
    <row r="2897" spans="3:4" x14ac:dyDescent="0.2">
      <c r="C2897"/>
      <c r="D2897"/>
    </row>
    <row r="2898" spans="3:4" x14ac:dyDescent="0.2">
      <c r="C2898"/>
      <c r="D2898"/>
    </row>
    <row r="2899" spans="3:4" x14ac:dyDescent="0.2">
      <c r="C2899"/>
      <c r="D2899"/>
    </row>
    <row r="2900" spans="3:4" x14ac:dyDescent="0.2">
      <c r="C2900"/>
      <c r="D2900"/>
    </row>
    <row r="2901" spans="3:4" x14ac:dyDescent="0.2">
      <c r="C2901"/>
      <c r="D2901"/>
    </row>
    <row r="2902" spans="3:4" x14ac:dyDescent="0.2">
      <c r="C2902"/>
      <c r="D2902"/>
    </row>
    <row r="2903" spans="3:4" x14ac:dyDescent="0.2">
      <c r="C2903"/>
      <c r="D2903"/>
    </row>
    <row r="2904" spans="3:4" x14ac:dyDescent="0.2">
      <c r="C2904"/>
      <c r="D2904"/>
    </row>
    <row r="2905" spans="3:4" x14ac:dyDescent="0.2">
      <c r="C2905"/>
      <c r="D2905"/>
    </row>
    <row r="2906" spans="3:4" x14ac:dyDescent="0.2">
      <c r="C2906"/>
      <c r="D2906"/>
    </row>
    <row r="2907" spans="3:4" x14ac:dyDescent="0.2">
      <c r="C2907"/>
      <c r="D2907"/>
    </row>
    <row r="2908" spans="3:4" x14ac:dyDescent="0.2">
      <c r="C2908"/>
      <c r="D2908"/>
    </row>
    <row r="2909" spans="3:4" x14ac:dyDescent="0.2">
      <c r="C2909"/>
      <c r="D2909"/>
    </row>
    <row r="2910" spans="3:4" x14ac:dyDescent="0.2">
      <c r="C2910"/>
      <c r="D2910"/>
    </row>
    <row r="2911" spans="3:4" x14ac:dyDescent="0.2">
      <c r="C2911"/>
      <c r="D2911"/>
    </row>
    <row r="2912" spans="3:4" x14ac:dyDescent="0.2">
      <c r="C2912"/>
      <c r="D2912"/>
    </row>
    <row r="2913" spans="3:4" x14ac:dyDescent="0.2">
      <c r="C2913"/>
      <c r="D2913"/>
    </row>
    <row r="2914" spans="3:4" x14ac:dyDescent="0.2">
      <c r="C2914"/>
      <c r="D2914"/>
    </row>
    <row r="2915" spans="3:4" x14ac:dyDescent="0.2">
      <c r="C2915"/>
      <c r="D2915"/>
    </row>
    <row r="2916" spans="3:4" x14ac:dyDescent="0.2">
      <c r="C2916"/>
      <c r="D2916"/>
    </row>
    <row r="2917" spans="3:4" x14ac:dyDescent="0.2">
      <c r="C2917"/>
      <c r="D2917"/>
    </row>
    <row r="2918" spans="3:4" x14ac:dyDescent="0.2">
      <c r="C2918"/>
      <c r="D2918"/>
    </row>
    <row r="2919" spans="3:4" x14ac:dyDescent="0.2">
      <c r="C2919"/>
      <c r="D2919"/>
    </row>
    <row r="2920" spans="3:4" x14ac:dyDescent="0.2">
      <c r="C2920"/>
      <c r="D2920"/>
    </row>
    <row r="2921" spans="3:4" x14ac:dyDescent="0.2">
      <c r="C2921"/>
      <c r="D2921"/>
    </row>
    <row r="2922" spans="3:4" x14ac:dyDescent="0.2">
      <c r="C2922"/>
      <c r="D2922"/>
    </row>
    <row r="2923" spans="3:4" x14ac:dyDescent="0.2">
      <c r="C2923"/>
      <c r="D2923"/>
    </row>
    <row r="2924" spans="3:4" x14ac:dyDescent="0.2">
      <c r="C2924"/>
      <c r="D2924"/>
    </row>
    <row r="2925" spans="3:4" x14ac:dyDescent="0.2">
      <c r="C2925"/>
      <c r="D2925"/>
    </row>
    <row r="2926" spans="3:4" x14ac:dyDescent="0.2">
      <c r="C2926"/>
      <c r="D2926"/>
    </row>
    <row r="2927" spans="3:4" x14ac:dyDescent="0.2">
      <c r="C2927"/>
      <c r="D2927"/>
    </row>
    <row r="2928" spans="3:4" x14ac:dyDescent="0.2">
      <c r="C2928"/>
      <c r="D2928"/>
    </row>
    <row r="2929" spans="3:4" x14ac:dyDescent="0.2">
      <c r="C2929"/>
      <c r="D2929"/>
    </row>
    <row r="2930" spans="3:4" x14ac:dyDescent="0.2">
      <c r="C2930"/>
      <c r="D2930"/>
    </row>
    <row r="2931" spans="3:4" x14ac:dyDescent="0.2">
      <c r="C2931"/>
      <c r="D2931"/>
    </row>
    <row r="2932" spans="3:4" x14ac:dyDescent="0.2">
      <c r="C2932"/>
      <c r="D2932"/>
    </row>
    <row r="2933" spans="3:4" x14ac:dyDescent="0.2">
      <c r="C2933"/>
      <c r="D2933"/>
    </row>
    <row r="2934" spans="3:4" x14ac:dyDescent="0.2">
      <c r="C2934"/>
      <c r="D2934"/>
    </row>
    <row r="2935" spans="3:4" x14ac:dyDescent="0.2">
      <c r="C2935"/>
      <c r="D2935"/>
    </row>
    <row r="2936" spans="3:4" x14ac:dyDescent="0.2">
      <c r="C2936"/>
      <c r="D2936"/>
    </row>
    <row r="2937" spans="3:4" x14ac:dyDescent="0.2">
      <c r="C2937"/>
      <c r="D2937"/>
    </row>
    <row r="2938" spans="3:4" x14ac:dyDescent="0.2">
      <c r="C2938"/>
      <c r="D2938"/>
    </row>
    <row r="2939" spans="3:4" x14ac:dyDescent="0.2">
      <c r="C2939"/>
      <c r="D2939"/>
    </row>
    <row r="2940" spans="3:4" x14ac:dyDescent="0.2">
      <c r="C2940"/>
      <c r="D2940"/>
    </row>
    <row r="2941" spans="3:4" x14ac:dyDescent="0.2">
      <c r="C2941"/>
      <c r="D2941"/>
    </row>
    <row r="2942" spans="3:4" x14ac:dyDescent="0.2">
      <c r="C2942"/>
      <c r="D2942"/>
    </row>
    <row r="2943" spans="3:4" x14ac:dyDescent="0.2">
      <c r="C2943"/>
      <c r="D2943"/>
    </row>
    <row r="2944" spans="3:4" x14ac:dyDescent="0.2">
      <c r="C2944"/>
      <c r="D2944"/>
    </row>
    <row r="2945" spans="3:4" x14ac:dyDescent="0.2">
      <c r="C2945"/>
      <c r="D2945"/>
    </row>
    <row r="2946" spans="3:4" x14ac:dyDescent="0.2">
      <c r="C2946"/>
      <c r="D2946"/>
    </row>
    <row r="2947" spans="3:4" x14ac:dyDescent="0.2">
      <c r="C2947"/>
      <c r="D2947"/>
    </row>
    <row r="2948" spans="3:4" x14ac:dyDescent="0.2">
      <c r="C2948"/>
      <c r="D2948"/>
    </row>
    <row r="2949" spans="3:4" x14ac:dyDescent="0.2">
      <c r="C2949"/>
      <c r="D2949"/>
    </row>
    <row r="2950" spans="3:4" x14ac:dyDescent="0.2">
      <c r="C2950"/>
      <c r="D2950"/>
    </row>
    <row r="2951" spans="3:4" x14ac:dyDescent="0.2">
      <c r="C2951"/>
      <c r="D2951"/>
    </row>
    <row r="2952" spans="3:4" x14ac:dyDescent="0.2">
      <c r="C2952"/>
      <c r="D2952"/>
    </row>
    <row r="2953" spans="3:4" x14ac:dyDescent="0.2">
      <c r="C2953"/>
      <c r="D2953"/>
    </row>
    <row r="2954" spans="3:4" x14ac:dyDescent="0.2">
      <c r="C2954"/>
      <c r="D2954"/>
    </row>
    <row r="2955" spans="3:4" x14ac:dyDescent="0.2">
      <c r="C2955"/>
      <c r="D2955"/>
    </row>
    <row r="2956" spans="3:4" x14ac:dyDescent="0.2">
      <c r="C2956"/>
      <c r="D2956"/>
    </row>
    <row r="2957" spans="3:4" x14ac:dyDescent="0.2">
      <c r="C2957"/>
      <c r="D2957"/>
    </row>
    <row r="2958" spans="3:4" x14ac:dyDescent="0.2">
      <c r="C2958"/>
      <c r="D2958"/>
    </row>
    <row r="2959" spans="3:4" x14ac:dyDescent="0.2">
      <c r="C2959"/>
      <c r="D2959"/>
    </row>
    <row r="2960" spans="3:4" x14ac:dyDescent="0.2">
      <c r="C2960"/>
      <c r="D2960"/>
    </row>
    <row r="2961" spans="3:4" x14ac:dyDescent="0.2">
      <c r="C2961"/>
      <c r="D2961"/>
    </row>
    <row r="2962" spans="3:4" x14ac:dyDescent="0.2">
      <c r="C2962"/>
      <c r="D2962"/>
    </row>
    <row r="2963" spans="3:4" x14ac:dyDescent="0.2">
      <c r="C2963"/>
      <c r="D2963"/>
    </row>
    <row r="2964" spans="3:4" x14ac:dyDescent="0.2">
      <c r="C2964"/>
      <c r="D2964"/>
    </row>
    <row r="2965" spans="3:4" x14ac:dyDescent="0.2">
      <c r="C2965"/>
      <c r="D2965"/>
    </row>
    <row r="2966" spans="3:4" x14ac:dyDescent="0.2">
      <c r="C2966"/>
      <c r="D2966"/>
    </row>
    <row r="2967" spans="3:4" x14ac:dyDescent="0.2">
      <c r="C2967"/>
      <c r="D2967"/>
    </row>
    <row r="2968" spans="3:4" x14ac:dyDescent="0.2">
      <c r="C2968"/>
      <c r="D2968"/>
    </row>
    <row r="2969" spans="3:4" x14ac:dyDescent="0.2">
      <c r="C2969"/>
      <c r="D2969"/>
    </row>
    <row r="2970" spans="3:4" x14ac:dyDescent="0.2">
      <c r="C2970"/>
      <c r="D2970"/>
    </row>
    <row r="2971" spans="3:4" x14ac:dyDescent="0.2">
      <c r="C2971"/>
      <c r="D2971"/>
    </row>
    <row r="2972" spans="3:4" x14ac:dyDescent="0.2">
      <c r="C2972"/>
      <c r="D2972"/>
    </row>
    <row r="2973" spans="3:4" x14ac:dyDescent="0.2">
      <c r="C2973"/>
      <c r="D2973"/>
    </row>
    <row r="2974" spans="3:4" x14ac:dyDescent="0.2">
      <c r="C2974"/>
      <c r="D2974"/>
    </row>
    <row r="2975" spans="3:4" x14ac:dyDescent="0.2">
      <c r="C2975"/>
      <c r="D2975"/>
    </row>
    <row r="2976" spans="3:4" x14ac:dyDescent="0.2">
      <c r="C2976"/>
      <c r="D2976"/>
    </row>
    <row r="2977" spans="3:4" x14ac:dyDescent="0.2">
      <c r="C2977"/>
      <c r="D2977"/>
    </row>
    <row r="2978" spans="3:4" x14ac:dyDescent="0.2">
      <c r="C2978"/>
      <c r="D2978"/>
    </row>
    <row r="2979" spans="3:4" x14ac:dyDescent="0.2">
      <c r="C2979"/>
      <c r="D2979"/>
    </row>
    <row r="2980" spans="3:4" x14ac:dyDescent="0.2">
      <c r="C2980"/>
      <c r="D2980"/>
    </row>
    <row r="2981" spans="3:4" x14ac:dyDescent="0.2">
      <c r="C2981"/>
      <c r="D2981"/>
    </row>
    <row r="2982" spans="3:4" x14ac:dyDescent="0.2">
      <c r="C2982"/>
      <c r="D2982"/>
    </row>
    <row r="2983" spans="3:4" x14ac:dyDescent="0.2">
      <c r="C2983"/>
      <c r="D2983"/>
    </row>
    <row r="2984" spans="3:4" x14ac:dyDescent="0.2">
      <c r="C2984"/>
      <c r="D2984"/>
    </row>
    <row r="2985" spans="3:4" x14ac:dyDescent="0.2">
      <c r="C2985"/>
      <c r="D2985"/>
    </row>
    <row r="2986" spans="3:4" x14ac:dyDescent="0.2">
      <c r="C2986"/>
      <c r="D2986"/>
    </row>
    <row r="2987" spans="3:4" x14ac:dyDescent="0.2">
      <c r="C2987"/>
      <c r="D2987"/>
    </row>
    <row r="2988" spans="3:4" x14ac:dyDescent="0.2">
      <c r="C2988"/>
      <c r="D2988"/>
    </row>
    <row r="2989" spans="3:4" x14ac:dyDescent="0.2">
      <c r="C2989"/>
      <c r="D2989"/>
    </row>
    <row r="2990" spans="3:4" x14ac:dyDescent="0.2">
      <c r="C2990"/>
      <c r="D2990"/>
    </row>
    <row r="2991" spans="3:4" x14ac:dyDescent="0.2">
      <c r="C2991"/>
      <c r="D2991"/>
    </row>
    <row r="2992" spans="3:4" x14ac:dyDescent="0.2">
      <c r="C2992"/>
      <c r="D2992"/>
    </row>
    <row r="2993" spans="3:4" x14ac:dyDescent="0.2">
      <c r="C2993"/>
      <c r="D2993"/>
    </row>
    <row r="2994" spans="3:4" x14ac:dyDescent="0.2">
      <c r="C2994"/>
      <c r="D2994"/>
    </row>
    <row r="2995" spans="3:4" x14ac:dyDescent="0.2">
      <c r="C2995"/>
      <c r="D2995"/>
    </row>
    <row r="2996" spans="3:4" x14ac:dyDescent="0.2">
      <c r="C2996"/>
      <c r="D2996"/>
    </row>
    <row r="2997" spans="3:4" x14ac:dyDescent="0.2">
      <c r="C2997"/>
      <c r="D2997"/>
    </row>
    <row r="2998" spans="3:4" x14ac:dyDescent="0.2">
      <c r="C2998"/>
      <c r="D2998"/>
    </row>
    <row r="2999" spans="3:4" x14ac:dyDescent="0.2">
      <c r="C2999"/>
      <c r="D2999"/>
    </row>
    <row r="3000" spans="3:4" x14ac:dyDescent="0.2">
      <c r="C3000"/>
      <c r="D3000"/>
    </row>
    <row r="3001" spans="3:4" x14ac:dyDescent="0.2">
      <c r="C3001"/>
      <c r="D3001"/>
    </row>
    <row r="3002" spans="3:4" x14ac:dyDescent="0.2">
      <c r="C3002"/>
      <c r="D3002"/>
    </row>
    <row r="3003" spans="3:4" x14ac:dyDescent="0.2">
      <c r="C3003"/>
      <c r="D3003"/>
    </row>
    <row r="3004" spans="3:4" x14ac:dyDescent="0.2">
      <c r="C3004"/>
      <c r="D3004"/>
    </row>
    <row r="3005" spans="3:4" x14ac:dyDescent="0.2">
      <c r="C3005"/>
      <c r="D3005"/>
    </row>
    <row r="3006" spans="3:4" x14ac:dyDescent="0.2">
      <c r="C3006"/>
      <c r="D3006"/>
    </row>
    <row r="3007" spans="3:4" x14ac:dyDescent="0.2">
      <c r="C3007"/>
      <c r="D3007"/>
    </row>
    <row r="3008" spans="3:4" x14ac:dyDescent="0.2">
      <c r="C3008"/>
      <c r="D3008"/>
    </row>
    <row r="3009" spans="3:4" x14ac:dyDescent="0.2">
      <c r="C3009"/>
      <c r="D3009"/>
    </row>
    <row r="3010" spans="3:4" x14ac:dyDescent="0.2">
      <c r="C3010"/>
      <c r="D3010"/>
    </row>
    <row r="3011" spans="3:4" x14ac:dyDescent="0.2">
      <c r="C3011"/>
      <c r="D3011"/>
    </row>
    <row r="3012" spans="3:4" x14ac:dyDescent="0.2">
      <c r="C3012"/>
      <c r="D3012"/>
    </row>
    <row r="3013" spans="3:4" x14ac:dyDescent="0.2">
      <c r="C3013"/>
      <c r="D3013"/>
    </row>
    <row r="3014" spans="3:4" x14ac:dyDescent="0.2">
      <c r="C3014"/>
      <c r="D3014"/>
    </row>
    <row r="3015" spans="3:4" x14ac:dyDescent="0.2">
      <c r="C3015"/>
      <c r="D3015"/>
    </row>
    <row r="3016" spans="3:4" x14ac:dyDescent="0.2">
      <c r="C3016"/>
      <c r="D3016"/>
    </row>
    <row r="3017" spans="3:4" x14ac:dyDescent="0.2">
      <c r="C3017"/>
      <c r="D3017"/>
    </row>
    <row r="3018" spans="3:4" x14ac:dyDescent="0.2">
      <c r="C3018"/>
      <c r="D3018"/>
    </row>
    <row r="3019" spans="3:4" x14ac:dyDescent="0.2">
      <c r="C3019"/>
      <c r="D3019"/>
    </row>
    <row r="3020" spans="3:4" x14ac:dyDescent="0.2">
      <c r="C3020"/>
      <c r="D3020"/>
    </row>
    <row r="3021" spans="3:4" x14ac:dyDescent="0.2">
      <c r="C3021"/>
      <c r="D3021"/>
    </row>
    <row r="3022" spans="3:4" x14ac:dyDescent="0.2">
      <c r="C3022"/>
      <c r="D3022"/>
    </row>
    <row r="3023" spans="3:4" x14ac:dyDescent="0.2">
      <c r="C3023"/>
      <c r="D3023"/>
    </row>
    <row r="3024" spans="3:4" x14ac:dyDescent="0.2">
      <c r="C3024"/>
      <c r="D3024"/>
    </row>
    <row r="3025" spans="3:4" x14ac:dyDescent="0.2">
      <c r="C3025"/>
      <c r="D3025"/>
    </row>
    <row r="3026" spans="3:4" x14ac:dyDescent="0.2">
      <c r="C3026"/>
      <c r="D3026"/>
    </row>
    <row r="3027" spans="3:4" x14ac:dyDescent="0.2">
      <c r="C3027"/>
      <c r="D3027"/>
    </row>
    <row r="3028" spans="3:4" x14ac:dyDescent="0.2">
      <c r="C3028"/>
      <c r="D3028"/>
    </row>
    <row r="3029" spans="3:4" x14ac:dyDescent="0.2">
      <c r="C3029"/>
      <c r="D3029"/>
    </row>
    <row r="3030" spans="3:4" x14ac:dyDescent="0.2">
      <c r="C3030"/>
      <c r="D3030"/>
    </row>
    <row r="3031" spans="3:4" x14ac:dyDescent="0.2">
      <c r="C3031"/>
      <c r="D3031"/>
    </row>
    <row r="3032" spans="3:4" x14ac:dyDescent="0.2">
      <c r="C3032"/>
      <c r="D3032"/>
    </row>
    <row r="3033" spans="3:4" x14ac:dyDescent="0.2">
      <c r="C3033"/>
      <c r="D3033"/>
    </row>
    <row r="3034" spans="3:4" x14ac:dyDescent="0.2">
      <c r="C3034"/>
      <c r="D3034"/>
    </row>
    <row r="3035" spans="3:4" x14ac:dyDescent="0.2">
      <c r="C3035"/>
      <c r="D3035"/>
    </row>
    <row r="3036" spans="3:4" x14ac:dyDescent="0.2">
      <c r="C3036"/>
      <c r="D3036"/>
    </row>
    <row r="3037" spans="3:4" x14ac:dyDescent="0.2">
      <c r="C3037"/>
      <c r="D3037"/>
    </row>
    <row r="3038" spans="3:4" x14ac:dyDescent="0.2">
      <c r="C3038"/>
      <c r="D3038"/>
    </row>
    <row r="3039" spans="3:4" x14ac:dyDescent="0.2">
      <c r="C3039"/>
      <c r="D3039"/>
    </row>
    <row r="3040" spans="3:4" x14ac:dyDescent="0.2">
      <c r="C3040"/>
      <c r="D3040"/>
    </row>
    <row r="3041" spans="3:4" x14ac:dyDescent="0.2">
      <c r="C3041"/>
      <c r="D3041"/>
    </row>
    <row r="3042" spans="3:4" x14ac:dyDescent="0.2">
      <c r="C3042"/>
      <c r="D3042"/>
    </row>
    <row r="3043" spans="3:4" x14ac:dyDescent="0.2">
      <c r="C3043"/>
      <c r="D3043"/>
    </row>
    <row r="3044" spans="3:4" x14ac:dyDescent="0.2">
      <c r="C3044"/>
      <c r="D3044"/>
    </row>
    <row r="3045" spans="3:4" x14ac:dyDescent="0.2">
      <c r="C3045"/>
      <c r="D3045"/>
    </row>
    <row r="3046" spans="3:4" x14ac:dyDescent="0.2">
      <c r="C3046"/>
      <c r="D3046"/>
    </row>
    <row r="3047" spans="3:4" x14ac:dyDescent="0.2">
      <c r="C3047"/>
      <c r="D3047"/>
    </row>
    <row r="3048" spans="3:4" x14ac:dyDescent="0.2">
      <c r="C3048"/>
      <c r="D3048"/>
    </row>
    <row r="3049" spans="3:4" x14ac:dyDescent="0.2">
      <c r="C3049"/>
      <c r="D3049"/>
    </row>
    <row r="3050" spans="3:4" x14ac:dyDescent="0.2">
      <c r="C3050"/>
      <c r="D3050"/>
    </row>
    <row r="3051" spans="3:4" x14ac:dyDescent="0.2">
      <c r="C3051"/>
      <c r="D3051"/>
    </row>
    <row r="3052" spans="3:4" x14ac:dyDescent="0.2">
      <c r="C3052"/>
      <c r="D3052"/>
    </row>
    <row r="3053" spans="3:4" x14ac:dyDescent="0.2">
      <c r="C3053"/>
      <c r="D3053"/>
    </row>
    <row r="3054" spans="3:4" x14ac:dyDescent="0.2">
      <c r="C3054"/>
      <c r="D3054"/>
    </row>
    <row r="3055" spans="3:4" x14ac:dyDescent="0.2">
      <c r="C3055"/>
      <c r="D3055"/>
    </row>
    <row r="3056" spans="3:4" x14ac:dyDescent="0.2">
      <c r="C3056"/>
      <c r="D3056"/>
    </row>
    <row r="3057" spans="3:4" x14ac:dyDescent="0.2">
      <c r="C3057"/>
      <c r="D3057"/>
    </row>
    <row r="3058" spans="3:4" x14ac:dyDescent="0.2">
      <c r="C3058"/>
      <c r="D3058"/>
    </row>
    <row r="3059" spans="3:4" x14ac:dyDescent="0.2">
      <c r="C3059"/>
      <c r="D3059"/>
    </row>
    <row r="3060" spans="3:4" x14ac:dyDescent="0.2">
      <c r="C3060"/>
      <c r="D3060"/>
    </row>
    <row r="3061" spans="3:4" x14ac:dyDescent="0.2">
      <c r="C3061"/>
      <c r="D3061"/>
    </row>
    <row r="3062" spans="3:4" x14ac:dyDescent="0.2">
      <c r="C3062"/>
      <c r="D3062"/>
    </row>
    <row r="3063" spans="3:4" x14ac:dyDescent="0.2">
      <c r="C3063"/>
      <c r="D3063"/>
    </row>
    <row r="3064" spans="3:4" x14ac:dyDescent="0.2">
      <c r="C3064"/>
      <c r="D3064"/>
    </row>
    <row r="3065" spans="3:4" x14ac:dyDescent="0.2">
      <c r="C3065"/>
      <c r="D3065"/>
    </row>
    <row r="3066" spans="3:4" x14ac:dyDescent="0.2">
      <c r="C3066"/>
      <c r="D3066"/>
    </row>
    <row r="3067" spans="3:4" x14ac:dyDescent="0.2">
      <c r="C3067"/>
      <c r="D3067"/>
    </row>
    <row r="3068" spans="3:4" x14ac:dyDescent="0.2">
      <c r="C3068"/>
      <c r="D3068"/>
    </row>
    <row r="3069" spans="3:4" x14ac:dyDescent="0.2">
      <c r="C3069"/>
      <c r="D3069"/>
    </row>
    <row r="3070" spans="3:4" x14ac:dyDescent="0.2">
      <c r="C3070"/>
      <c r="D3070"/>
    </row>
    <row r="3071" spans="3:4" x14ac:dyDescent="0.2">
      <c r="C3071"/>
      <c r="D3071"/>
    </row>
    <row r="3072" spans="3:4" x14ac:dyDescent="0.2">
      <c r="C3072"/>
      <c r="D3072"/>
    </row>
    <row r="3073" spans="3:4" x14ac:dyDescent="0.2">
      <c r="C3073"/>
      <c r="D3073"/>
    </row>
    <row r="3074" spans="3:4" x14ac:dyDescent="0.2">
      <c r="C3074"/>
      <c r="D3074"/>
    </row>
    <row r="3075" spans="3:4" x14ac:dyDescent="0.2">
      <c r="C3075"/>
      <c r="D3075"/>
    </row>
    <row r="3076" spans="3:4" x14ac:dyDescent="0.2">
      <c r="C3076"/>
      <c r="D3076"/>
    </row>
    <row r="3077" spans="3:4" x14ac:dyDescent="0.2">
      <c r="C3077"/>
      <c r="D3077"/>
    </row>
    <row r="3078" spans="3:4" x14ac:dyDescent="0.2">
      <c r="C3078"/>
      <c r="D3078"/>
    </row>
    <row r="3079" spans="3:4" x14ac:dyDescent="0.2">
      <c r="C3079"/>
      <c r="D3079"/>
    </row>
    <row r="3080" spans="3:4" x14ac:dyDescent="0.2">
      <c r="C3080"/>
      <c r="D3080"/>
    </row>
    <row r="3081" spans="3:4" x14ac:dyDescent="0.2">
      <c r="C3081"/>
      <c r="D3081"/>
    </row>
    <row r="3082" spans="3:4" x14ac:dyDescent="0.2">
      <c r="C3082"/>
      <c r="D3082"/>
    </row>
    <row r="3083" spans="3:4" x14ac:dyDescent="0.2">
      <c r="C3083"/>
      <c r="D3083"/>
    </row>
    <row r="3084" spans="3:4" x14ac:dyDescent="0.2">
      <c r="C3084"/>
      <c r="D3084"/>
    </row>
    <row r="3085" spans="3:4" x14ac:dyDescent="0.2">
      <c r="C3085"/>
      <c r="D3085"/>
    </row>
    <row r="3086" spans="3:4" x14ac:dyDescent="0.2">
      <c r="C3086"/>
      <c r="D3086"/>
    </row>
    <row r="3087" spans="3:4" x14ac:dyDescent="0.2">
      <c r="C3087"/>
      <c r="D3087"/>
    </row>
    <row r="3088" spans="3:4" x14ac:dyDescent="0.2">
      <c r="C3088"/>
      <c r="D3088"/>
    </row>
    <row r="3089" spans="3:4" x14ac:dyDescent="0.2">
      <c r="C3089"/>
      <c r="D3089"/>
    </row>
    <row r="3090" spans="3:4" x14ac:dyDescent="0.2">
      <c r="C3090"/>
      <c r="D3090"/>
    </row>
    <row r="3091" spans="3:4" x14ac:dyDescent="0.2">
      <c r="C3091"/>
      <c r="D3091"/>
    </row>
    <row r="3092" spans="3:4" x14ac:dyDescent="0.2">
      <c r="C3092"/>
      <c r="D3092"/>
    </row>
    <row r="3093" spans="3:4" x14ac:dyDescent="0.2">
      <c r="C3093"/>
      <c r="D3093"/>
    </row>
    <row r="3094" spans="3:4" x14ac:dyDescent="0.2">
      <c r="C3094"/>
      <c r="D3094"/>
    </row>
    <row r="3095" spans="3:4" x14ac:dyDescent="0.2">
      <c r="C3095"/>
      <c r="D3095"/>
    </row>
    <row r="3096" spans="3:4" x14ac:dyDescent="0.2">
      <c r="C3096"/>
      <c r="D3096"/>
    </row>
    <row r="3097" spans="3:4" x14ac:dyDescent="0.2">
      <c r="C3097"/>
      <c r="D3097"/>
    </row>
    <row r="3098" spans="3:4" x14ac:dyDescent="0.2">
      <c r="C3098"/>
      <c r="D3098"/>
    </row>
    <row r="3099" spans="3:4" x14ac:dyDescent="0.2">
      <c r="C3099"/>
      <c r="D3099"/>
    </row>
    <row r="3100" spans="3:4" x14ac:dyDescent="0.2">
      <c r="C3100"/>
      <c r="D3100"/>
    </row>
    <row r="3101" spans="3:4" x14ac:dyDescent="0.2">
      <c r="C3101"/>
      <c r="D3101"/>
    </row>
    <row r="3102" spans="3:4" x14ac:dyDescent="0.2">
      <c r="C3102"/>
      <c r="D3102"/>
    </row>
    <row r="3103" spans="3:4" x14ac:dyDescent="0.2">
      <c r="C3103"/>
      <c r="D3103"/>
    </row>
    <row r="3104" spans="3:4" x14ac:dyDescent="0.2">
      <c r="C3104"/>
      <c r="D3104"/>
    </row>
    <row r="3105" spans="3:4" x14ac:dyDescent="0.2">
      <c r="C3105"/>
      <c r="D3105"/>
    </row>
    <row r="3106" spans="3:4" x14ac:dyDescent="0.2">
      <c r="C3106"/>
      <c r="D3106"/>
    </row>
    <row r="3107" spans="3:4" x14ac:dyDescent="0.2">
      <c r="C3107"/>
      <c r="D3107"/>
    </row>
    <row r="3108" spans="3:4" x14ac:dyDescent="0.2">
      <c r="C3108"/>
      <c r="D3108"/>
    </row>
    <row r="3109" spans="3:4" x14ac:dyDescent="0.2">
      <c r="C3109"/>
      <c r="D3109"/>
    </row>
    <row r="3110" spans="3:4" x14ac:dyDescent="0.2">
      <c r="C3110"/>
      <c r="D3110"/>
    </row>
    <row r="3111" spans="3:4" x14ac:dyDescent="0.2">
      <c r="C3111"/>
      <c r="D3111"/>
    </row>
    <row r="3112" spans="3:4" x14ac:dyDescent="0.2">
      <c r="C3112"/>
      <c r="D3112"/>
    </row>
    <row r="3113" spans="3:4" x14ac:dyDescent="0.2">
      <c r="C3113"/>
      <c r="D3113"/>
    </row>
    <row r="3114" spans="3:4" x14ac:dyDescent="0.2">
      <c r="C3114"/>
      <c r="D3114"/>
    </row>
    <row r="3115" spans="3:4" x14ac:dyDescent="0.2">
      <c r="C3115"/>
      <c r="D3115"/>
    </row>
    <row r="3116" spans="3:4" x14ac:dyDescent="0.2">
      <c r="C3116"/>
      <c r="D3116"/>
    </row>
    <row r="3117" spans="3:4" x14ac:dyDescent="0.2">
      <c r="C3117"/>
      <c r="D3117"/>
    </row>
    <row r="3118" spans="3:4" x14ac:dyDescent="0.2">
      <c r="C3118"/>
      <c r="D3118"/>
    </row>
    <row r="3119" spans="3:4" x14ac:dyDescent="0.2">
      <c r="C3119"/>
      <c r="D3119"/>
    </row>
    <row r="3120" spans="3:4" x14ac:dyDescent="0.2">
      <c r="C3120"/>
      <c r="D3120"/>
    </row>
    <row r="3121" spans="3:4" x14ac:dyDescent="0.2">
      <c r="C3121"/>
      <c r="D3121"/>
    </row>
    <row r="3122" spans="3:4" x14ac:dyDescent="0.2">
      <c r="C3122"/>
      <c r="D3122"/>
    </row>
    <row r="3123" spans="3:4" x14ac:dyDescent="0.2">
      <c r="C3123"/>
      <c r="D3123"/>
    </row>
    <row r="3124" spans="3:4" x14ac:dyDescent="0.2">
      <c r="C3124"/>
      <c r="D3124"/>
    </row>
    <row r="3125" spans="3:4" x14ac:dyDescent="0.2">
      <c r="C3125"/>
      <c r="D3125"/>
    </row>
    <row r="3126" spans="3:4" x14ac:dyDescent="0.2">
      <c r="C3126"/>
      <c r="D3126"/>
    </row>
    <row r="3127" spans="3:4" x14ac:dyDescent="0.2">
      <c r="C3127"/>
      <c r="D3127"/>
    </row>
    <row r="3128" spans="3:4" x14ac:dyDescent="0.2">
      <c r="C3128"/>
      <c r="D3128"/>
    </row>
    <row r="3129" spans="3:4" x14ac:dyDescent="0.2">
      <c r="C3129"/>
      <c r="D3129"/>
    </row>
    <row r="3130" spans="3:4" x14ac:dyDescent="0.2">
      <c r="C3130"/>
      <c r="D3130"/>
    </row>
    <row r="3131" spans="3:4" x14ac:dyDescent="0.2">
      <c r="C3131"/>
      <c r="D3131"/>
    </row>
    <row r="3132" spans="3:4" x14ac:dyDescent="0.2">
      <c r="C3132"/>
      <c r="D3132"/>
    </row>
    <row r="3133" spans="3:4" x14ac:dyDescent="0.2">
      <c r="C3133"/>
      <c r="D3133"/>
    </row>
    <row r="3134" spans="3:4" x14ac:dyDescent="0.2">
      <c r="C3134"/>
      <c r="D3134"/>
    </row>
    <row r="3135" spans="3:4" x14ac:dyDescent="0.2">
      <c r="C3135"/>
      <c r="D3135"/>
    </row>
    <row r="3136" spans="3:4" x14ac:dyDescent="0.2">
      <c r="C3136"/>
      <c r="D3136"/>
    </row>
    <row r="3137" spans="3:4" x14ac:dyDescent="0.2">
      <c r="C3137"/>
      <c r="D3137"/>
    </row>
    <row r="3138" spans="3:4" x14ac:dyDescent="0.2">
      <c r="C3138"/>
      <c r="D3138"/>
    </row>
    <row r="3139" spans="3:4" x14ac:dyDescent="0.2">
      <c r="C3139"/>
      <c r="D3139"/>
    </row>
    <row r="3140" spans="3:4" x14ac:dyDescent="0.2">
      <c r="C3140"/>
      <c r="D3140"/>
    </row>
    <row r="3141" spans="3:4" x14ac:dyDescent="0.2">
      <c r="C3141"/>
      <c r="D3141"/>
    </row>
    <row r="3142" spans="3:4" x14ac:dyDescent="0.2">
      <c r="C3142"/>
      <c r="D3142"/>
    </row>
    <row r="3143" spans="3:4" x14ac:dyDescent="0.2">
      <c r="C3143"/>
      <c r="D3143"/>
    </row>
    <row r="3144" spans="3:4" x14ac:dyDescent="0.2">
      <c r="C3144"/>
      <c r="D3144"/>
    </row>
    <row r="3145" spans="3:4" x14ac:dyDescent="0.2">
      <c r="C3145"/>
      <c r="D3145"/>
    </row>
    <row r="3146" spans="3:4" x14ac:dyDescent="0.2">
      <c r="C3146"/>
      <c r="D3146"/>
    </row>
    <row r="3147" spans="3:4" x14ac:dyDescent="0.2">
      <c r="C3147"/>
      <c r="D3147"/>
    </row>
    <row r="3148" spans="3:4" x14ac:dyDescent="0.2">
      <c r="C3148"/>
      <c r="D3148"/>
    </row>
    <row r="3149" spans="3:4" x14ac:dyDescent="0.2">
      <c r="C3149"/>
      <c r="D3149"/>
    </row>
    <row r="3150" spans="3:4" x14ac:dyDescent="0.2">
      <c r="C3150"/>
      <c r="D3150"/>
    </row>
    <row r="3151" spans="3:4" x14ac:dyDescent="0.2">
      <c r="C3151"/>
      <c r="D3151"/>
    </row>
    <row r="3152" spans="3:4" x14ac:dyDescent="0.2">
      <c r="C3152"/>
      <c r="D3152"/>
    </row>
    <row r="3153" spans="3:4" x14ac:dyDescent="0.2">
      <c r="C3153"/>
      <c r="D3153"/>
    </row>
    <row r="3154" spans="3:4" x14ac:dyDescent="0.2">
      <c r="C3154"/>
      <c r="D3154"/>
    </row>
    <row r="3155" spans="3:4" x14ac:dyDescent="0.2">
      <c r="C3155"/>
      <c r="D3155"/>
    </row>
    <row r="3156" spans="3:4" x14ac:dyDescent="0.2">
      <c r="C3156"/>
      <c r="D3156"/>
    </row>
    <row r="3157" spans="3:4" x14ac:dyDescent="0.2">
      <c r="C3157"/>
      <c r="D3157"/>
    </row>
    <row r="3158" spans="3:4" x14ac:dyDescent="0.2">
      <c r="C3158"/>
      <c r="D3158"/>
    </row>
    <row r="3159" spans="3:4" x14ac:dyDescent="0.2">
      <c r="C3159"/>
      <c r="D3159"/>
    </row>
    <row r="3160" spans="3:4" x14ac:dyDescent="0.2">
      <c r="C3160"/>
      <c r="D3160"/>
    </row>
    <row r="3161" spans="3:4" x14ac:dyDescent="0.2">
      <c r="C3161"/>
      <c r="D3161"/>
    </row>
    <row r="3162" spans="3:4" x14ac:dyDescent="0.2">
      <c r="C3162"/>
      <c r="D3162"/>
    </row>
    <row r="3163" spans="3:4" x14ac:dyDescent="0.2">
      <c r="C3163"/>
      <c r="D3163"/>
    </row>
    <row r="3164" spans="3:4" x14ac:dyDescent="0.2">
      <c r="C3164"/>
      <c r="D3164"/>
    </row>
    <row r="3165" spans="3:4" x14ac:dyDescent="0.2">
      <c r="C3165"/>
      <c r="D3165"/>
    </row>
    <row r="3166" spans="3:4" x14ac:dyDescent="0.2">
      <c r="C3166"/>
      <c r="D3166"/>
    </row>
    <row r="3167" spans="3:4" x14ac:dyDescent="0.2">
      <c r="C3167"/>
      <c r="D3167"/>
    </row>
    <row r="3168" spans="3:4" x14ac:dyDescent="0.2">
      <c r="C3168"/>
      <c r="D3168"/>
    </row>
    <row r="3169" spans="3:4" x14ac:dyDescent="0.2">
      <c r="C3169"/>
      <c r="D3169"/>
    </row>
    <row r="3170" spans="3:4" x14ac:dyDescent="0.2">
      <c r="C3170"/>
      <c r="D3170"/>
    </row>
    <row r="3171" spans="3:4" x14ac:dyDescent="0.2">
      <c r="C3171"/>
      <c r="D3171"/>
    </row>
    <row r="3172" spans="3:4" x14ac:dyDescent="0.2">
      <c r="C3172"/>
      <c r="D3172"/>
    </row>
    <row r="3173" spans="3:4" x14ac:dyDescent="0.2">
      <c r="C3173"/>
      <c r="D3173"/>
    </row>
    <row r="3174" spans="3:4" x14ac:dyDescent="0.2">
      <c r="C3174"/>
      <c r="D3174"/>
    </row>
    <row r="3175" spans="3:4" x14ac:dyDescent="0.2">
      <c r="C3175"/>
      <c r="D3175"/>
    </row>
    <row r="3176" spans="3:4" x14ac:dyDescent="0.2">
      <c r="C3176"/>
      <c r="D3176"/>
    </row>
    <row r="3177" spans="3:4" x14ac:dyDescent="0.2">
      <c r="C3177"/>
      <c r="D3177"/>
    </row>
    <row r="3178" spans="3:4" x14ac:dyDescent="0.2">
      <c r="C3178"/>
      <c r="D3178"/>
    </row>
    <row r="3179" spans="3:4" x14ac:dyDescent="0.2">
      <c r="C3179"/>
      <c r="D3179"/>
    </row>
    <row r="3180" spans="3:4" x14ac:dyDescent="0.2">
      <c r="C3180"/>
      <c r="D3180"/>
    </row>
    <row r="3181" spans="3:4" x14ac:dyDescent="0.2">
      <c r="C3181"/>
      <c r="D3181"/>
    </row>
    <row r="3182" spans="3:4" x14ac:dyDescent="0.2">
      <c r="C3182"/>
      <c r="D3182"/>
    </row>
    <row r="3183" spans="3:4" x14ac:dyDescent="0.2">
      <c r="C3183"/>
      <c r="D3183"/>
    </row>
    <row r="3184" spans="3:4" x14ac:dyDescent="0.2">
      <c r="C3184"/>
      <c r="D3184"/>
    </row>
    <row r="3185" spans="3:4" x14ac:dyDescent="0.2">
      <c r="C3185"/>
      <c r="D3185"/>
    </row>
    <row r="3186" spans="3:4" x14ac:dyDescent="0.2">
      <c r="C3186"/>
      <c r="D3186"/>
    </row>
    <row r="3187" spans="3:4" x14ac:dyDescent="0.2">
      <c r="C3187"/>
      <c r="D3187"/>
    </row>
    <row r="3188" spans="3:4" x14ac:dyDescent="0.2">
      <c r="C3188"/>
      <c r="D3188"/>
    </row>
    <row r="3189" spans="3:4" x14ac:dyDescent="0.2">
      <c r="C3189"/>
      <c r="D3189"/>
    </row>
    <row r="3190" spans="3:4" x14ac:dyDescent="0.2">
      <c r="C3190"/>
      <c r="D3190"/>
    </row>
    <row r="3191" spans="3:4" x14ac:dyDescent="0.2">
      <c r="C3191"/>
      <c r="D3191"/>
    </row>
    <row r="3192" spans="3:4" x14ac:dyDescent="0.2">
      <c r="C3192"/>
      <c r="D3192"/>
    </row>
    <row r="3193" spans="3:4" x14ac:dyDescent="0.2">
      <c r="C3193"/>
      <c r="D3193"/>
    </row>
    <row r="3194" spans="3:4" x14ac:dyDescent="0.2">
      <c r="C3194"/>
      <c r="D3194"/>
    </row>
    <row r="3195" spans="3:4" x14ac:dyDescent="0.2">
      <c r="C3195"/>
      <c r="D3195"/>
    </row>
    <row r="3196" spans="3:4" x14ac:dyDescent="0.2">
      <c r="C3196"/>
      <c r="D3196"/>
    </row>
    <row r="3197" spans="3:4" x14ac:dyDescent="0.2">
      <c r="C3197"/>
      <c r="D3197"/>
    </row>
    <row r="3198" spans="3:4" x14ac:dyDescent="0.2">
      <c r="C3198"/>
      <c r="D3198"/>
    </row>
    <row r="3199" spans="3:4" x14ac:dyDescent="0.2">
      <c r="C3199"/>
      <c r="D3199"/>
    </row>
    <row r="3200" spans="3:4" x14ac:dyDescent="0.2">
      <c r="C3200"/>
      <c r="D3200"/>
    </row>
    <row r="3201" spans="3:4" x14ac:dyDescent="0.2">
      <c r="C3201"/>
      <c r="D3201"/>
    </row>
    <row r="3202" spans="3:4" x14ac:dyDescent="0.2">
      <c r="C3202"/>
      <c r="D3202"/>
    </row>
    <row r="3203" spans="3:4" x14ac:dyDescent="0.2">
      <c r="C3203"/>
      <c r="D3203"/>
    </row>
    <row r="3204" spans="3:4" x14ac:dyDescent="0.2">
      <c r="C3204"/>
      <c r="D3204"/>
    </row>
    <row r="3205" spans="3:4" x14ac:dyDescent="0.2">
      <c r="C3205"/>
      <c r="D3205"/>
    </row>
    <row r="3206" spans="3:4" x14ac:dyDescent="0.2">
      <c r="C3206"/>
      <c r="D3206"/>
    </row>
    <row r="3207" spans="3:4" x14ac:dyDescent="0.2">
      <c r="C3207"/>
      <c r="D3207"/>
    </row>
    <row r="3208" spans="3:4" x14ac:dyDescent="0.2">
      <c r="C3208"/>
      <c r="D3208"/>
    </row>
    <row r="3209" spans="3:4" x14ac:dyDescent="0.2">
      <c r="C3209"/>
      <c r="D3209"/>
    </row>
    <row r="3210" spans="3:4" x14ac:dyDescent="0.2">
      <c r="C3210"/>
      <c r="D3210"/>
    </row>
    <row r="3211" spans="3:4" x14ac:dyDescent="0.2">
      <c r="C3211"/>
      <c r="D3211"/>
    </row>
    <row r="3212" spans="3:4" x14ac:dyDescent="0.2">
      <c r="C3212"/>
      <c r="D3212"/>
    </row>
    <row r="3213" spans="3:4" x14ac:dyDescent="0.2">
      <c r="C3213"/>
      <c r="D3213"/>
    </row>
    <row r="3214" spans="3:4" x14ac:dyDescent="0.2">
      <c r="C3214"/>
      <c r="D3214"/>
    </row>
    <row r="3215" spans="3:4" x14ac:dyDescent="0.2">
      <c r="C3215"/>
      <c r="D3215"/>
    </row>
    <row r="3216" spans="3:4" x14ac:dyDescent="0.2">
      <c r="C3216"/>
      <c r="D3216"/>
    </row>
    <row r="3217" spans="3:4" x14ac:dyDescent="0.2">
      <c r="C3217"/>
      <c r="D3217"/>
    </row>
    <row r="3218" spans="3:4" x14ac:dyDescent="0.2">
      <c r="C3218"/>
      <c r="D3218"/>
    </row>
    <row r="3219" spans="3:4" x14ac:dyDescent="0.2">
      <c r="C3219"/>
      <c r="D3219"/>
    </row>
    <row r="3220" spans="3:4" x14ac:dyDescent="0.2">
      <c r="C3220"/>
      <c r="D3220"/>
    </row>
    <row r="3221" spans="3:4" x14ac:dyDescent="0.2">
      <c r="C3221"/>
      <c r="D3221"/>
    </row>
    <row r="3222" spans="3:4" x14ac:dyDescent="0.2">
      <c r="C3222"/>
      <c r="D3222"/>
    </row>
    <row r="3223" spans="3:4" x14ac:dyDescent="0.2">
      <c r="C3223"/>
      <c r="D3223"/>
    </row>
    <row r="3224" spans="3:4" x14ac:dyDescent="0.2">
      <c r="C3224"/>
      <c r="D3224"/>
    </row>
    <row r="3225" spans="3:4" x14ac:dyDescent="0.2">
      <c r="C3225"/>
      <c r="D3225"/>
    </row>
    <row r="3226" spans="3:4" x14ac:dyDescent="0.2">
      <c r="C3226"/>
      <c r="D3226"/>
    </row>
    <row r="3227" spans="3:4" x14ac:dyDescent="0.2">
      <c r="C3227"/>
      <c r="D3227"/>
    </row>
    <row r="3228" spans="3:4" x14ac:dyDescent="0.2">
      <c r="C3228"/>
      <c r="D3228"/>
    </row>
    <row r="3229" spans="3:4" x14ac:dyDescent="0.2">
      <c r="C3229"/>
      <c r="D3229"/>
    </row>
    <row r="3230" spans="3:4" x14ac:dyDescent="0.2">
      <c r="C3230"/>
      <c r="D3230"/>
    </row>
    <row r="3231" spans="3:4" x14ac:dyDescent="0.2">
      <c r="C3231"/>
      <c r="D3231"/>
    </row>
    <row r="3232" spans="3:4" x14ac:dyDescent="0.2">
      <c r="C3232"/>
      <c r="D3232"/>
    </row>
    <row r="3233" spans="3:4" x14ac:dyDescent="0.2">
      <c r="C3233"/>
      <c r="D3233"/>
    </row>
    <row r="3234" spans="3:4" x14ac:dyDescent="0.2">
      <c r="C3234"/>
      <c r="D3234"/>
    </row>
    <row r="3235" spans="3:4" x14ac:dyDescent="0.2">
      <c r="C3235"/>
      <c r="D3235"/>
    </row>
    <row r="3236" spans="3:4" x14ac:dyDescent="0.2">
      <c r="C3236"/>
      <c r="D3236"/>
    </row>
    <row r="3237" spans="3:4" x14ac:dyDescent="0.2">
      <c r="C3237"/>
      <c r="D3237"/>
    </row>
    <row r="3238" spans="3:4" x14ac:dyDescent="0.2">
      <c r="C3238"/>
      <c r="D3238"/>
    </row>
    <row r="3239" spans="3:4" x14ac:dyDescent="0.2">
      <c r="C3239"/>
      <c r="D3239"/>
    </row>
    <row r="3240" spans="3:4" x14ac:dyDescent="0.2">
      <c r="C3240"/>
      <c r="D3240"/>
    </row>
    <row r="3241" spans="3:4" x14ac:dyDescent="0.2">
      <c r="C3241"/>
      <c r="D3241"/>
    </row>
    <row r="3242" spans="3:4" x14ac:dyDescent="0.2">
      <c r="C3242"/>
      <c r="D3242"/>
    </row>
    <row r="3243" spans="3:4" x14ac:dyDescent="0.2">
      <c r="C3243"/>
      <c r="D3243"/>
    </row>
    <row r="3244" spans="3:4" x14ac:dyDescent="0.2">
      <c r="C3244"/>
      <c r="D3244"/>
    </row>
    <row r="3245" spans="3:4" x14ac:dyDescent="0.2">
      <c r="C3245"/>
      <c r="D3245"/>
    </row>
    <row r="3246" spans="3:4" x14ac:dyDescent="0.2">
      <c r="C3246"/>
      <c r="D3246"/>
    </row>
    <row r="3247" spans="3:4" x14ac:dyDescent="0.2">
      <c r="C3247"/>
      <c r="D3247"/>
    </row>
    <row r="3248" spans="3:4" x14ac:dyDescent="0.2">
      <c r="C3248"/>
      <c r="D3248"/>
    </row>
    <row r="3249" spans="3:4" x14ac:dyDescent="0.2">
      <c r="C3249"/>
      <c r="D3249"/>
    </row>
    <row r="3250" spans="3:4" x14ac:dyDescent="0.2">
      <c r="C3250"/>
      <c r="D3250"/>
    </row>
    <row r="3251" spans="3:4" x14ac:dyDescent="0.2">
      <c r="C3251"/>
      <c r="D3251"/>
    </row>
    <row r="3252" spans="3:4" x14ac:dyDescent="0.2">
      <c r="C3252"/>
      <c r="D3252"/>
    </row>
    <row r="3253" spans="3:4" x14ac:dyDescent="0.2">
      <c r="C3253"/>
      <c r="D3253"/>
    </row>
    <row r="3254" spans="3:4" x14ac:dyDescent="0.2">
      <c r="C3254"/>
      <c r="D3254"/>
    </row>
    <row r="3255" spans="3:4" x14ac:dyDescent="0.2">
      <c r="C3255"/>
      <c r="D3255"/>
    </row>
    <row r="3256" spans="3:4" x14ac:dyDescent="0.2">
      <c r="C3256"/>
      <c r="D3256"/>
    </row>
    <row r="3257" spans="3:4" x14ac:dyDescent="0.2">
      <c r="C3257"/>
      <c r="D3257"/>
    </row>
    <row r="3258" spans="3:4" x14ac:dyDescent="0.2">
      <c r="C3258"/>
      <c r="D3258"/>
    </row>
    <row r="3259" spans="3:4" x14ac:dyDescent="0.2">
      <c r="C3259"/>
      <c r="D3259"/>
    </row>
    <row r="3260" spans="3:4" x14ac:dyDescent="0.2">
      <c r="C3260"/>
      <c r="D3260"/>
    </row>
    <row r="3261" spans="3:4" x14ac:dyDescent="0.2">
      <c r="C3261"/>
      <c r="D3261"/>
    </row>
    <row r="3262" spans="3:4" x14ac:dyDescent="0.2">
      <c r="C3262"/>
      <c r="D3262"/>
    </row>
    <row r="3263" spans="3:4" x14ac:dyDescent="0.2">
      <c r="C3263"/>
      <c r="D3263"/>
    </row>
    <row r="3264" spans="3:4" x14ac:dyDescent="0.2">
      <c r="C3264"/>
      <c r="D3264"/>
    </row>
    <row r="3265" spans="3:4" x14ac:dyDescent="0.2">
      <c r="C3265"/>
      <c r="D3265"/>
    </row>
    <row r="3266" spans="3:4" x14ac:dyDescent="0.2">
      <c r="C3266"/>
      <c r="D3266"/>
    </row>
    <row r="3267" spans="3:4" x14ac:dyDescent="0.2">
      <c r="C3267"/>
      <c r="D3267"/>
    </row>
    <row r="3268" spans="3:4" x14ac:dyDescent="0.2">
      <c r="C3268"/>
      <c r="D3268"/>
    </row>
    <row r="3269" spans="3:4" x14ac:dyDescent="0.2">
      <c r="C3269"/>
      <c r="D3269"/>
    </row>
    <row r="3270" spans="3:4" x14ac:dyDescent="0.2">
      <c r="C3270"/>
      <c r="D3270"/>
    </row>
    <row r="3271" spans="3:4" x14ac:dyDescent="0.2">
      <c r="C3271"/>
      <c r="D3271"/>
    </row>
    <row r="3272" spans="3:4" x14ac:dyDescent="0.2">
      <c r="C3272"/>
      <c r="D3272"/>
    </row>
    <row r="3273" spans="3:4" x14ac:dyDescent="0.2">
      <c r="C3273"/>
      <c r="D3273"/>
    </row>
    <row r="3274" spans="3:4" x14ac:dyDescent="0.2">
      <c r="C3274"/>
      <c r="D3274"/>
    </row>
    <row r="3275" spans="3:4" x14ac:dyDescent="0.2">
      <c r="C3275"/>
      <c r="D3275"/>
    </row>
    <row r="3276" spans="3:4" x14ac:dyDescent="0.2">
      <c r="C3276"/>
      <c r="D3276"/>
    </row>
    <row r="3277" spans="3:4" x14ac:dyDescent="0.2">
      <c r="C3277"/>
      <c r="D3277"/>
    </row>
    <row r="3278" spans="3:4" x14ac:dyDescent="0.2">
      <c r="C3278"/>
      <c r="D3278"/>
    </row>
    <row r="3279" spans="3:4" x14ac:dyDescent="0.2">
      <c r="C3279"/>
      <c r="D3279"/>
    </row>
    <row r="3280" spans="3:4" x14ac:dyDescent="0.2">
      <c r="C3280"/>
      <c r="D3280"/>
    </row>
    <row r="3281" spans="3:4" x14ac:dyDescent="0.2">
      <c r="C3281"/>
      <c r="D3281"/>
    </row>
    <row r="3282" spans="3:4" x14ac:dyDescent="0.2">
      <c r="C3282"/>
      <c r="D3282"/>
    </row>
    <row r="3283" spans="3:4" x14ac:dyDescent="0.2">
      <c r="C3283"/>
      <c r="D3283"/>
    </row>
    <row r="3284" spans="3:4" x14ac:dyDescent="0.2">
      <c r="C3284"/>
      <c r="D3284"/>
    </row>
    <row r="3285" spans="3:4" x14ac:dyDescent="0.2">
      <c r="C3285"/>
      <c r="D3285"/>
    </row>
    <row r="3286" spans="3:4" x14ac:dyDescent="0.2">
      <c r="C3286"/>
      <c r="D3286"/>
    </row>
    <row r="3287" spans="3:4" x14ac:dyDescent="0.2">
      <c r="C3287"/>
      <c r="D3287"/>
    </row>
    <row r="3288" spans="3:4" x14ac:dyDescent="0.2">
      <c r="C3288"/>
      <c r="D3288"/>
    </row>
    <row r="3289" spans="3:4" x14ac:dyDescent="0.2">
      <c r="C3289"/>
      <c r="D3289"/>
    </row>
    <row r="3290" spans="3:4" x14ac:dyDescent="0.2">
      <c r="C3290"/>
      <c r="D3290"/>
    </row>
    <row r="3291" spans="3:4" x14ac:dyDescent="0.2">
      <c r="C3291"/>
      <c r="D3291"/>
    </row>
    <row r="3292" spans="3:4" x14ac:dyDescent="0.2">
      <c r="C3292"/>
      <c r="D3292"/>
    </row>
    <row r="3293" spans="3:4" x14ac:dyDescent="0.2">
      <c r="C3293"/>
      <c r="D3293"/>
    </row>
    <row r="3294" spans="3:4" x14ac:dyDescent="0.2">
      <c r="C3294"/>
      <c r="D3294"/>
    </row>
    <row r="3295" spans="3:4" x14ac:dyDescent="0.2">
      <c r="C3295"/>
      <c r="D3295"/>
    </row>
    <row r="3296" spans="3:4" x14ac:dyDescent="0.2">
      <c r="C3296"/>
      <c r="D3296"/>
    </row>
    <row r="3297" spans="3:4" x14ac:dyDescent="0.2">
      <c r="C3297"/>
      <c r="D3297"/>
    </row>
    <row r="3298" spans="3:4" x14ac:dyDescent="0.2">
      <c r="C3298"/>
      <c r="D3298"/>
    </row>
    <row r="3299" spans="3:4" x14ac:dyDescent="0.2">
      <c r="C3299"/>
      <c r="D3299"/>
    </row>
    <row r="3300" spans="3:4" x14ac:dyDescent="0.2">
      <c r="C3300"/>
      <c r="D3300"/>
    </row>
    <row r="3301" spans="3:4" x14ac:dyDescent="0.2">
      <c r="C3301"/>
      <c r="D3301"/>
    </row>
    <row r="3302" spans="3:4" x14ac:dyDescent="0.2">
      <c r="C3302"/>
      <c r="D3302"/>
    </row>
    <row r="3303" spans="3:4" x14ac:dyDescent="0.2">
      <c r="C3303"/>
      <c r="D3303"/>
    </row>
    <row r="3304" spans="3:4" x14ac:dyDescent="0.2">
      <c r="C3304"/>
      <c r="D3304"/>
    </row>
    <row r="3305" spans="3:4" x14ac:dyDescent="0.2">
      <c r="C3305"/>
      <c r="D3305"/>
    </row>
    <row r="3306" spans="3:4" x14ac:dyDescent="0.2">
      <c r="C3306"/>
      <c r="D3306"/>
    </row>
    <row r="3307" spans="3:4" x14ac:dyDescent="0.2">
      <c r="C3307"/>
      <c r="D3307"/>
    </row>
    <row r="3308" spans="3:4" x14ac:dyDescent="0.2">
      <c r="C3308"/>
      <c r="D3308"/>
    </row>
    <row r="3309" spans="3:4" x14ac:dyDescent="0.2">
      <c r="C3309"/>
      <c r="D3309"/>
    </row>
    <row r="3310" spans="3:4" x14ac:dyDescent="0.2">
      <c r="C3310"/>
      <c r="D3310"/>
    </row>
    <row r="3311" spans="3:4" x14ac:dyDescent="0.2">
      <c r="C3311"/>
      <c r="D3311"/>
    </row>
    <row r="3312" spans="3:4" x14ac:dyDescent="0.2">
      <c r="C3312"/>
      <c r="D3312"/>
    </row>
    <row r="3313" spans="3:4" x14ac:dyDescent="0.2">
      <c r="C3313"/>
      <c r="D3313"/>
    </row>
    <row r="3314" spans="3:4" x14ac:dyDescent="0.2">
      <c r="C3314"/>
      <c r="D3314"/>
    </row>
    <row r="3315" spans="3:4" x14ac:dyDescent="0.2">
      <c r="C3315"/>
      <c r="D3315"/>
    </row>
    <row r="3316" spans="3:4" x14ac:dyDescent="0.2">
      <c r="C3316"/>
      <c r="D3316"/>
    </row>
    <row r="3317" spans="3:4" x14ac:dyDescent="0.2">
      <c r="C3317"/>
      <c r="D3317"/>
    </row>
    <row r="3318" spans="3:4" x14ac:dyDescent="0.2">
      <c r="C3318"/>
      <c r="D3318"/>
    </row>
    <row r="3319" spans="3:4" x14ac:dyDescent="0.2">
      <c r="C3319"/>
      <c r="D3319"/>
    </row>
    <row r="3320" spans="3:4" x14ac:dyDescent="0.2">
      <c r="C3320"/>
      <c r="D3320"/>
    </row>
    <row r="3321" spans="3:4" x14ac:dyDescent="0.2">
      <c r="C3321"/>
      <c r="D3321"/>
    </row>
    <row r="3322" spans="3:4" x14ac:dyDescent="0.2">
      <c r="C3322"/>
      <c r="D3322"/>
    </row>
    <row r="3323" spans="3:4" x14ac:dyDescent="0.2">
      <c r="C3323"/>
      <c r="D3323"/>
    </row>
    <row r="3324" spans="3:4" x14ac:dyDescent="0.2">
      <c r="C3324"/>
      <c r="D3324"/>
    </row>
    <row r="3325" spans="3:4" x14ac:dyDescent="0.2">
      <c r="C3325"/>
      <c r="D3325"/>
    </row>
    <row r="3326" spans="3:4" x14ac:dyDescent="0.2">
      <c r="C3326"/>
      <c r="D3326"/>
    </row>
    <row r="3327" spans="3:4" x14ac:dyDescent="0.2">
      <c r="C3327"/>
      <c r="D3327"/>
    </row>
    <row r="3328" spans="3:4" x14ac:dyDescent="0.2">
      <c r="C3328"/>
      <c r="D3328"/>
    </row>
    <row r="3329" spans="3:4" x14ac:dyDescent="0.2">
      <c r="C3329"/>
      <c r="D3329"/>
    </row>
    <row r="3330" spans="3:4" x14ac:dyDescent="0.2">
      <c r="C3330"/>
      <c r="D3330"/>
    </row>
    <row r="3331" spans="3:4" x14ac:dyDescent="0.2">
      <c r="C3331"/>
      <c r="D3331"/>
    </row>
    <row r="3332" spans="3:4" x14ac:dyDescent="0.2">
      <c r="C3332"/>
      <c r="D3332"/>
    </row>
    <row r="3333" spans="3:4" x14ac:dyDescent="0.2">
      <c r="C3333"/>
      <c r="D3333"/>
    </row>
    <row r="3334" spans="3:4" x14ac:dyDescent="0.2">
      <c r="C3334"/>
      <c r="D3334"/>
    </row>
    <row r="3335" spans="3:4" x14ac:dyDescent="0.2">
      <c r="C3335"/>
      <c r="D3335"/>
    </row>
    <row r="3336" spans="3:4" x14ac:dyDescent="0.2">
      <c r="C3336"/>
      <c r="D3336"/>
    </row>
    <row r="3337" spans="3:4" x14ac:dyDescent="0.2">
      <c r="C3337"/>
      <c r="D3337"/>
    </row>
    <row r="3338" spans="3:4" x14ac:dyDescent="0.2">
      <c r="C3338"/>
      <c r="D3338"/>
    </row>
    <row r="3339" spans="3:4" x14ac:dyDescent="0.2">
      <c r="C3339"/>
      <c r="D3339"/>
    </row>
    <row r="3340" spans="3:4" x14ac:dyDescent="0.2">
      <c r="C3340"/>
      <c r="D3340"/>
    </row>
    <row r="3341" spans="3:4" x14ac:dyDescent="0.2">
      <c r="C3341"/>
      <c r="D3341"/>
    </row>
    <row r="3342" spans="3:4" x14ac:dyDescent="0.2">
      <c r="C3342"/>
      <c r="D3342"/>
    </row>
    <row r="3343" spans="3:4" x14ac:dyDescent="0.2">
      <c r="C3343"/>
      <c r="D3343"/>
    </row>
    <row r="3344" spans="3:4" x14ac:dyDescent="0.2">
      <c r="C3344"/>
      <c r="D3344"/>
    </row>
    <row r="3345" spans="3:4" x14ac:dyDescent="0.2">
      <c r="C3345"/>
      <c r="D3345"/>
    </row>
    <row r="3346" spans="3:4" x14ac:dyDescent="0.2">
      <c r="C3346"/>
      <c r="D3346"/>
    </row>
    <row r="3347" spans="3:4" x14ac:dyDescent="0.2">
      <c r="C3347"/>
      <c r="D3347"/>
    </row>
    <row r="3348" spans="3:4" x14ac:dyDescent="0.2">
      <c r="C3348"/>
      <c r="D3348"/>
    </row>
    <row r="3349" spans="3:4" x14ac:dyDescent="0.2">
      <c r="C3349"/>
      <c r="D3349"/>
    </row>
    <row r="3350" spans="3:4" x14ac:dyDescent="0.2">
      <c r="C3350"/>
      <c r="D3350"/>
    </row>
    <row r="3351" spans="3:4" x14ac:dyDescent="0.2">
      <c r="C3351"/>
      <c r="D3351"/>
    </row>
    <row r="3352" spans="3:4" x14ac:dyDescent="0.2">
      <c r="C3352"/>
      <c r="D3352"/>
    </row>
    <row r="3353" spans="3:4" x14ac:dyDescent="0.2">
      <c r="C3353"/>
      <c r="D3353"/>
    </row>
    <row r="3354" spans="3:4" x14ac:dyDescent="0.2">
      <c r="C3354"/>
      <c r="D3354"/>
    </row>
    <row r="3355" spans="3:4" x14ac:dyDescent="0.2">
      <c r="C3355"/>
      <c r="D3355"/>
    </row>
    <row r="3356" spans="3:4" x14ac:dyDescent="0.2">
      <c r="C3356"/>
      <c r="D3356"/>
    </row>
    <row r="3357" spans="3:4" x14ac:dyDescent="0.2">
      <c r="C3357"/>
      <c r="D3357"/>
    </row>
    <row r="3358" spans="3:4" x14ac:dyDescent="0.2">
      <c r="C3358"/>
      <c r="D3358"/>
    </row>
    <row r="3359" spans="3:4" x14ac:dyDescent="0.2">
      <c r="C3359"/>
      <c r="D3359"/>
    </row>
    <row r="3360" spans="3:4" x14ac:dyDescent="0.2">
      <c r="C3360"/>
      <c r="D3360"/>
    </row>
    <row r="3361" spans="3:4" x14ac:dyDescent="0.2">
      <c r="C3361"/>
      <c r="D3361"/>
    </row>
    <row r="3362" spans="3:4" x14ac:dyDescent="0.2">
      <c r="C3362"/>
      <c r="D3362"/>
    </row>
    <row r="3363" spans="3:4" x14ac:dyDescent="0.2">
      <c r="C3363"/>
      <c r="D3363"/>
    </row>
    <row r="3364" spans="3:4" x14ac:dyDescent="0.2">
      <c r="C3364"/>
      <c r="D3364"/>
    </row>
    <row r="3365" spans="3:4" x14ac:dyDescent="0.2">
      <c r="C3365"/>
      <c r="D3365"/>
    </row>
    <row r="3366" spans="3:4" x14ac:dyDescent="0.2">
      <c r="C3366"/>
      <c r="D3366"/>
    </row>
    <row r="3367" spans="3:4" x14ac:dyDescent="0.2">
      <c r="C3367"/>
      <c r="D3367"/>
    </row>
    <row r="3368" spans="3:4" x14ac:dyDescent="0.2">
      <c r="C3368"/>
      <c r="D3368"/>
    </row>
    <row r="3369" spans="3:4" x14ac:dyDescent="0.2">
      <c r="C3369"/>
      <c r="D3369"/>
    </row>
    <row r="3370" spans="3:4" x14ac:dyDescent="0.2">
      <c r="C3370"/>
      <c r="D3370"/>
    </row>
    <row r="3371" spans="3:4" x14ac:dyDescent="0.2">
      <c r="C3371"/>
      <c r="D3371"/>
    </row>
    <row r="3372" spans="3:4" x14ac:dyDescent="0.2">
      <c r="C3372"/>
      <c r="D3372"/>
    </row>
    <row r="3373" spans="3:4" x14ac:dyDescent="0.2">
      <c r="C3373"/>
      <c r="D3373"/>
    </row>
    <row r="3374" spans="3:4" x14ac:dyDescent="0.2">
      <c r="C3374"/>
      <c r="D3374"/>
    </row>
    <row r="3375" spans="3:4" x14ac:dyDescent="0.2">
      <c r="C3375"/>
      <c r="D3375"/>
    </row>
    <row r="3376" spans="3:4" x14ac:dyDescent="0.2">
      <c r="C3376"/>
      <c r="D3376"/>
    </row>
    <row r="3377" spans="3:4" x14ac:dyDescent="0.2">
      <c r="C3377"/>
      <c r="D3377"/>
    </row>
    <row r="3378" spans="3:4" x14ac:dyDescent="0.2">
      <c r="C3378"/>
      <c r="D3378"/>
    </row>
    <row r="3379" spans="3:4" x14ac:dyDescent="0.2">
      <c r="C3379"/>
      <c r="D3379"/>
    </row>
    <row r="3380" spans="3:4" x14ac:dyDescent="0.2">
      <c r="C3380"/>
      <c r="D3380"/>
    </row>
    <row r="3381" spans="3:4" x14ac:dyDescent="0.2">
      <c r="C3381"/>
      <c r="D3381"/>
    </row>
    <row r="3382" spans="3:4" x14ac:dyDescent="0.2">
      <c r="C3382"/>
      <c r="D3382"/>
    </row>
    <row r="3383" spans="3:4" x14ac:dyDescent="0.2">
      <c r="C3383"/>
      <c r="D3383"/>
    </row>
    <row r="3384" spans="3:4" x14ac:dyDescent="0.2">
      <c r="C3384"/>
      <c r="D3384"/>
    </row>
    <row r="3385" spans="3:4" x14ac:dyDescent="0.2">
      <c r="C3385"/>
      <c r="D3385"/>
    </row>
    <row r="3386" spans="3:4" x14ac:dyDescent="0.2">
      <c r="C3386"/>
      <c r="D3386"/>
    </row>
    <row r="3387" spans="3:4" x14ac:dyDescent="0.2">
      <c r="C3387"/>
      <c r="D3387"/>
    </row>
    <row r="3388" spans="3:4" x14ac:dyDescent="0.2">
      <c r="C3388"/>
      <c r="D3388"/>
    </row>
    <row r="3389" spans="3:4" x14ac:dyDescent="0.2">
      <c r="C3389"/>
      <c r="D3389"/>
    </row>
    <row r="3390" spans="3:4" x14ac:dyDescent="0.2">
      <c r="C3390"/>
      <c r="D3390"/>
    </row>
    <row r="3391" spans="3:4" x14ac:dyDescent="0.2">
      <c r="C3391"/>
      <c r="D3391"/>
    </row>
    <row r="3392" spans="3:4" x14ac:dyDescent="0.2">
      <c r="C3392"/>
      <c r="D3392"/>
    </row>
    <row r="3393" spans="3:4" x14ac:dyDescent="0.2">
      <c r="C3393"/>
      <c r="D3393"/>
    </row>
    <row r="3394" spans="3:4" x14ac:dyDescent="0.2">
      <c r="C3394"/>
      <c r="D3394"/>
    </row>
    <row r="3395" spans="3:4" x14ac:dyDescent="0.2">
      <c r="C3395"/>
      <c r="D3395"/>
    </row>
    <row r="3396" spans="3:4" x14ac:dyDescent="0.2">
      <c r="C3396"/>
      <c r="D3396"/>
    </row>
    <row r="3397" spans="3:4" x14ac:dyDescent="0.2">
      <c r="C3397"/>
      <c r="D3397"/>
    </row>
    <row r="3398" spans="3:4" x14ac:dyDescent="0.2">
      <c r="C3398"/>
      <c r="D3398"/>
    </row>
    <row r="3399" spans="3:4" x14ac:dyDescent="0.2">
      <c r="C3399"/>
      <c r="D3399"/>
    </row>
    <row r="3400" spans="3:4" x14ac:dyDescent="0.2">
      <c r="C3400"/>
      <c r="D3400"/>
    </row>
    <row r="3401" spans="3:4" x14ac:dyDescent="0.2">
      <c r="C3401"/>
      <c r="D3401"/>
    </row>
    <row r="3402" spans="3:4" x14ac:dyDescent="0.2">
      <c r="C3402"/>
      <c r="D3402"/>
    </row>
    <row r="3403" spans="3:4" x14ac:dyDescent="0.2">
      <c r="C3403"/>
      <c r="D3403"/>
    </row>
    <row r="3404" spans="3:4" x14ac:dyDescent="0.2">
      <c r="C3404"/>
      <c r="D3404"/>
    </row>
    <row r="3405" spans="3:4" x14ac:dyDescent="0.2">
      <c r="C3405"/>
      <c r="D3405"/>
    </row>
    <row r="3406" spans="3:4" x14ac:dyDescent="0.2">
      <c r="C3406"/>
      <c r="D3406"/>
    </row>
    <row r="3407" spans="3:4" x14ac:dyDescent="0.2">
      <c r="C3407"/>
      <c r="D3407"/>
    </row>
    <row r="3408" spans="3:4" x14ac:dyDescent="0.2">
      <c r="C3408"/>
      <c r="D3408"/>
    </row>
    <row r="3409" spans="3:4" x14ac:dyDescent="0.2">
      <c r="C3409"/>
      <c r="D3409"/>
    </row>
    <row r="3410" spans="3:4" x14ac:dyDescent="0.2">
      <c r="C3410"/>
      <c r="D3410"/>
    </row>
    <row r="3411" spans="3:4" x14ac:dyDescent="0.2">
      <c r="C3411"/>
      <c r="D3411"/>
    </row>
    <row r="3412" spans="3:4" x14ac:dyDescent="0.2">
      <c r="C3412"/>
      <c r="D3412"/>
    </row>
    <row r="3413" spans="3:4" x14ac:dyDescent="0.2">
      <c r="C3413"/>
      <c r="D3413"/>
    </row>
    <row r="3414" spans="3:4" x14ac:dyDescent="0.2">
      <c r="C3414"/>
      <c r="D3414"/>
    </row>
    <row r="3415" spans="3:4" x14ac:dyDescent="0.2">
      <c r="C3415"/>
      <c r="D3415"/>
    </row>
    <row r="3416" spans="3:4" x14ac:dyDescent="0.2">
      <c r="C3416"/>
      <c r="D3416"/>
    </row>
    <row r="3417" spans="3:4" x14ac:dyDescent="0.2">
      <c r="C3417"/>
      <c r="D3417"/>
    </row>
    <row r="3418" spans="3:4" x14ac:dyDescent="0.2">
      <c r="C3418"/>
      <c r="D3418"/>
    </row>
    <row r="3419" spans="3:4" x14ac:dyDescent="0.2">
      <c r="C3419"/>
      <c r="D3419"/>
    </row>
    <row r="3420" spans="3:4" x14ac:dyDescent="0.2">
      <c r="C3420"/>
      <c r="D3420"/>
    </row>
    <row r="3421" spans="3:4" x14ac:dyDescent="0.2">
      <c r="C3421"/>
      <c r="D3421"/>
    </row>
    <row r="3422" spans="3:4" x14ac:dyDescent="0.2">
      <c r="C3422"/>
      <c r="D3422"/>
    </row>
  </sheetData>
  <mergeCells count="1">
    <mergeCell ref="B3:H3"/>
  </mergeCells>
  <pageMargins left="0.7" right="0.7" top="0.75" bottom="0.75" header="0.3" footer="0.3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83"/>
  <sheetViews>
    <sheetView showGridLines="0" showRowColHeaders="0" zoomScaleNormal="100" workbookViewId="0">
      <pane ySplit="3" topLeftCell="A184" activePane="bottomLeft" state="frozen"/>
      <selection activeCell="J29" sqref="J29"/>
      <selection pane="bottomLeft" activeCell="D205" sqref="D205"/>
    </sheetView>
  </sheetViews>
  <sheetFormatPr defaultColWidth="10.76171875" defaultRowHeight="15" x14ac:dyDescent="0.2"/>
  <cols>
    <col min="3" max="3" width="24.88671875" customWidth="1"/>
    <col min="4" max="4" width="21.65625" customWidth="1"/>
  </cols>
  <sheetData>
    <row r="1" spans="1:194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 x14ac:dyDescent="0.2">
      <c r="A2" s="9"/>
      <c r="B2" s="67" t="s">
        <v>6</v>
      </c>
      <c r="C2" s="69"/>
      <c r="D2" s="7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 x14ac:dyDescent="0.2">
      <c r="A3" s="9"/>
      <c r="B3" s="11" t="s">
        <v>0</v>
      </c>
      <c r="C3" s="11" t="s">
        <v>2</v>
      </c>
      <c r="D3" s="11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 x14ac:dyDescent="0.2">
      <c r="A4" s="9"/>
      <c r="B4" s="12"/>
      <c r="C4" s="12"/>
      <c r="D4" s="12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 x14ac:dyDescent="0.2">
      <c r="A5" s="9"/>
      <c r="B5" s="7">
        <v>43480</v>
      </c>
      <c r="C5" s="23">
        <v>0</v>
      </c>
      <c r="D5" s="23">
        <v>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 x14ac:dyDescent="0.2">
      <c r="A6" s="9"/>
      <c r="B6" s="7">
        <v>43496</v>
      </c>
      <c r="C6" s="23">
        <v>0</v>
      </c>
      <c r="D6" s="23">
        <v>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 x14ac:dyDescent="0.2">
      <c r="A7" s="9"/>
      <c r="B7" s="7">
        <v>43511</v>
      </c>
      <c r="C7" s="23">
        <v>0</v>
      </c>
      <c r="D7" s="23">
        <v>0</v>
      </c>
      <c r="E7" s="10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 x14ac:dyDescent="0.2">
      <c r="A8" s="9"/>
      <c r="B8" s="7">
        <v>43524</v>
      </c>
      <c r="C8" s="23">
        <v>0</v>
      </c>
      <c r="D8" s="23">
        <v>0</v>
      </c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 x14ac:dyDescent="0.2">
      <c r="A9" s="9"/>
      <c r="B9" s="7">
        <v>43539</v>
      </c>
      <c r="C9" s="23">
        <v>0</v>
      </c>
      <c r="D9" s="23">
        <v>0</v>
      </c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 x14ac:dyDescent="0.2">
      <c r="A10" s="9"/>
      <c r="B10" s="7">
        <v>43553</v>
      </c>
      <c r="C10" s="23">
        <v>0</v>
      </c>
      <c r="D10" s="23">
        <v>0</v>
      </c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 x14ac:dyDescent="0.2">
      <c r="A11" s="9"/>
      <c r="B11" s="7">
        <v>43570</v>
      </c>
      <c r="C11" s="23">
        <v>0</v>
      </c>
      <c r="D11" s="23">
        <v>0</v>
      </c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 x14ac:dyDescent="0.2">
      <c r="A12" s="9"/>
      <c r="B12" s="7">
        <v>43585</v>
      </c>
      <c r="C12" s="23">
        <v>0</v>
      </c>
      <c r="D12" s="23">
        <v>0</v>
      </c>
      <c r="E12" s="10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 x14ac:dyDescent="0.2">
      <c r="A13" s="9"/>
      <c r="B13" s="7">
        <v>43600</v>
      </c>
      <c r="C13" s="23">
        <v>0</v>
      </c>
      <c r="D13" s="23">
        <v>0</v>
      </c>
      <c r="E13" s="10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 x14ac:dyDescent="0.2">
      <c r="A14" s="9"/>
      <c r="B14" s="7">
        <v>43616</v>
      </c>
      <c r="C14" s="23">
        <v>0</v>
      </c>
      <c r="D14" s="23">
        <v>0</v>
      </c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 x14ac:dyDescent="0.2">
      <c r="A15" s="9"/>
      <c r="B15" s="7">
        <v>43630</v>
      </c>
      <c r="C15" s="23">
        <v>0</v>
      </c>
      <c r="D15" s="23">
        <v>0</v>
      </c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 x14ac:dyDescent="0.2">
      <c r="A16" s="9"/>
      <c r="B16" s="7">
        <v>43644</v>
      </c>
      <c r="C16" s="23">
        <v>0</v>
      </c>
      <c r="D16" s="23">
        <v>0</v>
      </c>
      <c r="E16" s="10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 x14ac:dyDescent="0.2">
      <c r="A17" s="9"/>
      <c r="B17" s="7">
        <v>43661</v>
      </c>
      <c r="C17" s="23">
        <v>0</v>
      </c>
      <c r="D17" s="23">
        <v>0</v>
      </c>
      <c r="E17" s="10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 x14ac:dyDescent="0.2">
      <c r="A18" s="9"/>
      <c r="B18" s="7">
        <v>43677</v>
      </c>
      <c r="C18" s="23">
        <v>0</v>
      </c>
      <c r="D18" s="23">
        <v>0</v>
      </c>
      <c r="E18" s="10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 x14ac:dyDescent="0.2">
      <c r="A19" s="9"/>
      <c r="B19" s="7">
        <v>43692</v>
      </c>
      <c r="C19" s="23">
        <v>0</v>
      </c>
      <c r="D19" s="23">
        <v>0</v>
      </c>
      <c r="E19" s="10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 x14ac:dyDescent="0.2">
      <c r="A20" s="9"/>
      <c r="B20" s="7">
        <v>43707</v>
      </c>
      <c r="C20" s="23">
        <v>0</v>
      </c>
      <c r="D20" s="23">
        <v>0</v>
      </c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 x14ac:dyDescent="0.2">
      <c r="A21" s="9"/>
      <c r="B21" s="7">
        <v>43721</v>
      </c>
      <c r="C21" s="23">
        <v>0</v>
      </c>
      <c r="D21" s="23">
        <v>0</v>
      </c>
      <c r="E21" s="10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 x14ac:dyDescent="0.2">
      <c r="A22" s="9"/>
      <c r="B22" s="7">
        <v>43738</v>
      </c>
      <c r="C22" s="23">
        <v>0</v>
      </c>
      <c r="D22" s="23">
        <v>0</v>
      </c>
      <c r="E22" s="1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 x14ac:dyDescent="0.2">
      <c r="A23" s="9"/>
      <c r="B23" s="7">
        <v>43753</v>
      </c>
      <c r="C23" s="23">
        <v>0</v>
      </c>
      <c r="D23" s="23">
        <v>0</v>
      </c>
      <c r="E23" s="1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 x14ac:dyDescent="0.2">
      <c r="A24" s="9"/>
      <c r="B24" s="7">
        <v>43769</v>
      </c>
      <c r="C24" s="23">
        <v>0</v>
      </c>
      <c r="D24" s="23">
        <v>0</v>
      </c>
      <c r="E24" s="1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 x14ac:dyDescent="0.2">
      <c r="A25" s="9"/>
      <c r="B25" s="7">
        <v>43784</v>
      </c>
      <c r="C25" s="23">
        <v>0</v>
      </c>
      <c r="D25" s="23">
        <v>0</v>
      </c>
      <c r="E25" s="10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 x14ac:dyDescent="0.2">
      <c r="A26" s="9"/>
      <c r="B26" s="7">
        <v>43798</v>
      </c>
      <c r="C26" s="23">
        <v>0</v>
      </c>
      <c r="D26" s="23">
        <v>0</v>
      </c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 x14ac:dyDescent="0.2">
      <c r="A27" s="9"/>
      <c r="B27" s="7">
        <v>43812</v>
      </c>
      <c r="C27" s="23">
        <v>0</v>
      </c>
      <c r="D27" s="23">
        <v>0</v>
      </c>
      <c r="E27" s="1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 x14ac:dyDescent="0.2">
      <c r="A28" s="9"/>
      <c r="B28" s="7">
        <v>43830</v>
      </c>
      <c r="C28" s="23">
        <v>0</v>
      </c>
      <c r="D28" s="23">
        <v>0</v>
      </c>
      <c r="E28" s="1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 x14ac:dyDescent="0.2">
      <c r="A29" s="9"/>
      <c r="B29" s="7">
        <v>43845</v>
      </c>
      <c r="C29" s="23">
        <v>0</v>
      </c>
      <c r="D29" s="23">
        <v>0</v>
      </c>
      <c r="E29" s="1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 x14ac:dyDescent="0.2">
      <c r="A30" s="9"/>
      <c r="B30" s="7">
        <v>43861</v>
      </c>
      <c r="C30" s="23">
        <v>0</v>
      </c>
      <c r="D30" s="23">
        <v>0</v>
      </c>
      <c r="E30" s="1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 x14ac:dyDescent="0.2">
      <c r="A31" s="9"/>
      <c r="B31" s="7">
        <v>43875</v>
      </c>
      <c r="C31" s="23">
        <v>0</v>
      </c>
      <c r="D31" s="23">
        <v>0</v>
      </c>
      <c r="E31" s="1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 x14ac:dyDescent="0.2">
      <c r="A32" s="9"/>
      <c r="B32" s="7">
        <v>43889</v>
      </c>
      <c r="C32" s="23">
        <v>0</v>
      </c>
      <c r="D32" s="23">
        <v>0</v>
      </c>
      <c r="E32" s="1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 x14ac:dyDescent="0.2">
      <c r="A33" s="9"/>
      <c r="B33" s="7">
        <v>43903</v>
      </c>
      <c r="C33" s="23">
        <v>0</v>
      </c>
      <c r="D33" s="23">
        <v>0</v>
      </c>
      <c r="E33" s="1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 x14ac:dyDescent="0.2">
      <c r="A34" s="9"/>
      <c r="B34" s="7">
        <v>43921</v>
      </c>
      <c r="C34" s="23">
        <v>0</v>
      </c>
      <c r="D34" s="23">
        <v>0</v>
      </c>
      <c r="E34" s="1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 x14ac:dyDescent="0.2">
      <c r="A35" s="9"/>
      <c r="B35" s="7">
        <v>43936</v>
      </c>
      <c r="C35" s="23">
        <v>0</v>
      </c>
      <c r="D35" s="23">
        <v>0</v>
      </c>
      <c r="E35" s="1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 x14ac:dyDescent="0.2">
      <c r="A36" s="9"/>
      <c r="B36" s="7">
        <v>43951</v>
      </c>
      <c r="C36" s="23">
        <v>0</v>
      </c>
      <c r="D36" s="23">
        <v>0</v>
      </c>
      <c r="E36" s="1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 x14ac:dyDescent="0.2">
      <c r="A37" s="9"/>
      <c r="B37" s="7">
        <v>43966</v>
      </c>
      <c r="C37" s="23">
        <v>0</v>
      </c>
      <c r="D37" s="23">
        <v>0</v>
      </c>
      <c r="E37" s="1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 x14ac:dyDescent="0.2">
      <c r="A38" s="9"/>
      <c r="B38" s="7">
        <v>43980</v>
      </c>
      <c r="C38" s="23">
        <v>0</v>
      </c>
      <c r="D38" s="23">
        <v>0</v>
      </c>
      <c r="E38" s="1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 x14ac:dyDescent="0.2">
      <c r="A39" s="9"/>
      <c r="B39" s="7">
        <v>43997</v>
      </c>
      <c r="C39" s="23">
        <v>0</v>
      </c>
      <c r="D39" s="23">
        <v>0</v>
      </c>
      <c r="E39" s="1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 x14ac:dyDescent="0.2">
      <c r="A40" s="9"/>
      <c r="B40" s="7">
        <v>44012</v>
      </c>
      <c r="C40" s="23">
        <v>0</v>
      </c>
      <c r="D40" s="23">
        <v>0</v>
      </c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 x14ac:dyDescent="0.2">
      <c r="A41" s="9"/>
      <c r="B41" s="7">
        <v>44027</v>
      </c>
      <c r="C41" s="23">
        <v>0</v>
      </c>
      <c r="D41" s="23">
        <v>0</v>
      </c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 x14ac:dyDescent="0.2">
      <c r="A42" s="9"/>
      <c r="B42" s="7">
        <v>44043</v>
      </c>
      <c r="C42" s="23">
        <v>0</v>
      </c>
      <c r="D42" s="23">
        <v>0</v>
      </c>
      <c r="E42" s="10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 x14ac:dyDescent="0.2">
      <c r="A43" s="9"/>
      <c r="B43" s="7">
        <v>44057</v>
      </c>
      <c r="C43" s="23">
        <v>0</v>
      </c>
      <c r="D43" s="23">
        <v>0</v>
      </c>
      <c r="E43" s="10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 x14ac:dyDescent="0.2">
      <c r="A44" s="9"/>
      <c r="B44" s="7">
        <v>44074</v>
      </c>
      <c r="C44" s="23">
        <v>0</v>
      </c>
      <c r="D44" s="23">
        <v>0</v>
      </c>
      <c r="E44" s="10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 x14ac:dyDescent="0.2">
      <c r="A45" s="9"/>
      <c r="B45" s="7">
        <v>44089</v>
      </c>
      <c r="C45" s="23">
        <v>0</v>
      </c>
      <c r="D45" s="23">
        <v>0</v>
      </c>
      <c r="E45" s="10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 x14ac:dyDescent="0.2">
      <c r="A46" s="9"/>
      <c r="B46" s="7">
        <v>44104</v>
      </c>
      <c r="C46" s="23">
        <v>0</v>
      </c>
      <c r="D46" s="23">
        <v>0</v>
      </c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 x14ac:dyDescent="0.2">
      <c r="A47" s="9"/>
      <c r="B47" s="7">
        <v>44119</v>
      </c>
      <c r="C47" s="23">
        <v>0</v>
      </c>
      <c r="D47" s="23">
        <v>0</v>
      </c>
      <c r="E47" s="10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 x14ac:dyDescent="0.2">
      <c r="A48" s="9"/>
      <c r="B48" s="7">
        <v>44134</v>
      </c>
      <c r="C48" s="23">
        <v>0</v>
      </c>
      <c r="D48" s="23">
        <v>0</v>
      </c>
      <c r="E48" s="10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 x14ac:dyDescent="0.2">
      <c r="A49" s="9"/>
      <c r="B49" s="7">
        <v>44148</v>
      </c>
      <c r="C49" s="23">
        <v>0</v>
      </c>
      <c r="D49" s="23">
        <v>0</v>
      </c>
      <c r="E49" s="10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 x14ac:dyDescent="0.2">
      <c r="A50" s="9"/>
      <c r="B50" s="7">
        <v>44165</v>
      </c>
      <c r="C50" s="23">
        <v>0</v>
      </c>
      <c r="D50" s="23">
        <v>0</v>
      </c>
      <c r="E50" s="10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 x14ac:dyDescent="0.2">
      <c r="A51" s="9"/>
      <c r="B51" s="7">
        <v>44180</v>
      </c>
      <c r="C51" s="23">
        <v>0</v>
      </c>
      <c r="D51" s="23">
        <v>0</v>
      </c>
      <c r="E51" s="10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 x14ac:dyDescent="0.2">
      <c r="A52" s="9"/>
      <c r="B52" s="7">
        <v>44196</v>
      </c>
      <c r="C52" s="23">
        <v>0</v>
      </c>
      <c r="D52" s="23">
        <v>0</v>
      </c>
      <c r="E52" s="10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 x14ac:dyDescent="0.2">
      <c r="A53" s="9"/>
      <c r="B53" s="7">
        <v>44211</v>
      </c>
      <c r="C53" s="23">
        <v>0</v>
      </c>
      <c r="D53" s="23">
        <v>0</v>
      </c>
      <c r="E53" s="10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 x14ac:dyDescent="0.2">
      <c r="A54" s="9"/>
      <c r="B54" s="7">
        <v>44225</v>
      </c>
      <c r="C54" s="8">
        <v>19013756</v>
      </c>
      <c r="D54" s="23">
        <v>0</v>
      </c>
      <c r="E54" s="10"/>
      <c r="F54" s="31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 x14ac:dyDescent="0.2">
      <c r="A55" s="9"/>
      <c r="B55" s="7">
        <v>44242</v>
      </c>
      <c r="C55" s="8">
        <v>19038464</v>
      </c>
      <c r="D55" s="23">
        <v>0</v>
      </c>
      <c r="E55" s="10"/>
      <c r="F55" s="31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 x14ac:dyDescent="0.2">
      <c r="A56" s="9"/>
      <c r="B56" s="7">
        <v>44253</v>
      </c>
      <c r="C56" s="8">
        <v>19041864</v>
      </c>
      <c r="D56" s="23">
        <v>28108</v>
      </c>
      <c r="E56" s="10"/>
      <c r="F56" s="31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 x14ac:dyDescent="0.2">
      <c r="A57" s="9"/>
      <c r="B57" s="7">
        <v>44270</v>
      </c>
      <c r="C57" s="8">
        <v>19048377</v>
      </c>
      <c r="D57" s="23">
        <v>9913</v>
      </c>
      <c r="E57" s="10"/>
      <c r="F57" s="31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 x14ac:dyDescent="0.2">
      <c r="A58" s="9"/>
      <c r="B58" s="7">
        <v>44286</v>
      </c>
      <c r="C58" s="8">
        <v>19061506</v>
      </c>
      <c r="D58" s="23">
        <v>19641</v>
      </c>
      <c r="E58" s="10"/>
      <c r="F58" s="31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 x14ac:dyDescent="0.2">
      <c r="A59" s="9"/>
      <c r="B59" s="7">
        <v>44301</v>
      </c>
      <c r="C59" s="8">
        <v>19066856</v>
      </c>
      <c r="D59" s="23">
        <v>18479</v>
      </c>
      <c r="E59" s="10"/>
      <c r="F59" s="31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 x14ac:dyDescent="0.2">
      <c r="A60" s="9"/>
      <c r="B60" s="7">
        <v>44316</v>
      </c>
      <c r="C60" s="8">
        <v>19090853</v>
      </c>
      <c r="D60" s="23">
        <v>29348</v>
      </c>
      <c r="E60" s="10"/>
      <c r="F60" s="31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 x14ac:dyDescent="0.2">
      <c r="A61" s="9"/>
      <c r="B61" s="7">
        <v>44330</v>
      </c>
      <c r="C61" s="8">
        <v>19106526</v>
      </c>
      <c r="D61" s="23">
        <v>39670</v>
      </c>
      <c r="E61" s="10"/>
      <c r="F61" s="31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 x14ac:dyDescent="0.2">
      <c r="A62" s="9"/>
      <c r="B62" s="7">
        <v>44347</v>
      </c>
      <c r="C62" s="8">
        <v>19148843</v>
      </c>
      <c r="D62" s="23">
        <v>57990</v>
      </c>
      <c r="E62" s="10"/>
      <c r="F62" s="31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 x14ac:dyDescent="0.2">
      <c r="A63" s="9"/>
      <c r="B63" s="7">
        <v>44362</v>
      </c>
      <c r="C63" s="8">
        <v>19243211</v>
      </c>
      <c r="D63" s="23">
        <v>136685</v>
      </c>
      <c r="E63" s="10"/>
      <c r="F63" s="31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 x14ac:dyDescent="0.2">
      <c r="A64" s="9"/>
      <c r="B64" s="7">
        <v>44377</v>
      </c>
      <c r="C64" s="8">
        <v>19327161</v>
      </c>
      <c r="D64" s="23">
        <v>178318</v>
      </c>
      <c r="E64" s="10"/>
      <c r="F64" s="31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 x14ac:dyDescent="0.2">
      <c r="A65" s="9"/>
      <c r="B65" s="7">
        <v>44392</v>
      </c>
      <c r="C65" s="8">
        <v>19369691</v>
      </c>
      <c r="D65" s="23">
        <v>126481</v>
      </c>
      <c r="E65" s="10"/>
      <c r="F65" s="31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 x14ac:dyDescent="0.2">
      <c r="A66" s="9"/>
      <c r="B66" s="7">
        <v>44407</v>
      </c>
      <c r="C66" s="8">
        <v>19416841</v>
      </c>
      <c r="D66" s="23">
        <v>89680</v>
      </c>
      <c r="E66" s="10"/>
      <c r="F66" s="31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 x14ac:dyDescent="0.2">
      <c r="A67" s="9"/>
      <c r="B67" s="7">
        <v>44421</v>
      </c>
      <c r="C67" s="8">
        <v>19458716</v>
      </c>
      <c r="D67" s="23">
        <v>89025</v>
      </c>
      <c r="E67" s="10"/>
      <c r="F67" s="31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 x14ac:dyDescent="0.2">
      <c r="A68" s="9"/>
      <c r="B68" s="7">
        <v>44439</v>
      </c>
      <c r="C68" s="8">
        <v>19494787</v>
      </c>
      <c r="D68" s="23">
        <v>77946</v>
      </c>
      <c r="E68" s="10"/>
      <c r="F68" s="31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 x14ac:dyDescent="0.2">
      <c r="A69" s="9"/>
      <c r="B69" s="7">
        <v>44454</v>
      </c>
      <c r="C69" s="8">
        <v>19518494</v>
      </c>
      <c r="D69" s="23">
        <v>59778</v>
      </c>
      <c r="E69" s="10"/>
      <c r="F69" s="31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 x14ac:dyDescent="0.2">
      <c r="A70" s="9"/>
      <c r="B70" s="7">
        <v>44469</v>
      </c>
      <c r="C70" s="8">
        <v>19553903</v>
      </c>
      <c r="D70" s="23">
        <v>59116</v>
      </c>
      <c r="E70" s="10"/>
      <c r="F70" s="31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 x14ac:dyDescent="0.2">
      <c r="A71" s="9"/>
      <c r="B71" s="7">
        <v>44484</v>
      </c>
      <c r="C71" s="8">
        <v>19588994</v>
      </c>
      <c r="D71" s="23">
        <v>70500</v>
      </c>
      <c r="E71" s="10"/>
      <c r="F71" s="31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 x14ac:dyDescent="0.2">
      <c r="A72" s="9"/>
      <c r="B72" s="7">
        <v>44498</v>
      </c>
      <c r="C72" s="8">
        <v>19627081</v>
      </c>
      <c r="D72" s="23">
        <v>73178</v>
      </c>
      <c r="E72" s="10"/>
      <c r="F72" s="31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 x14ac:dyDescent="0.2">
      <c r="A73" s="9"/>
      <c r="B73" s="7">
        <v>44515</v>
      </c>
      <c r="C73" s="8">
        <v>19669755</v>
      </c>
      <c r="D73" s="23">
        <v>80761</v>
      </c>
      <c r="E73" s="10"/>
      <c r="F73" s="31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 x14ac:dyDescent="0.2">
      <c r="A74" s="9"/>
      <c r="B74" s="7">
        <v>44530</v>
      </c>
      <c r="C74" s="8">
        <v>19713270</v>
      </c>
      <c r="D74" s="23">
        <v>86188</v>
      </c>
      <c r="E74" s="10"/>
      <c r="F74" s="31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 x14ac:dyDescent="0.2">
      <c r="A75" s="9"/>
      <c r="B75" s="7">
        <v>44545</v>
      </c>
      <c r="C75" s="8">
        <v>19758242</v>
      </c>
      <c r="D75" s="23">
        <v>88486</v>
      </c>
      <c r="E75" s="10"/>
      <c r="F75" s="31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 x14ac:dyDescent="0.2">
      <c r="A76" s="9"/>
      <c r="B76" s="7">
        <v>44561</v>
      </c>
      <c r="C76" s="8">
        <v>19787673</v>
      </c>
      <c r="D76" s="23">
        <v>74404</v>
      </c>
      <c r="E76" s="10"/>
      <c r="F76" s="31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 x14ac:dyDescent="0.2">
      <c r="A77" s="9"/>
      <c r="B77" s="7">
        <v>44575</v>
      </c>
      <c r="C77" s="8">
        <v>19809421</v>
      </c>
      <c r="D77" s="23">
        <v>51179</v>
      </c>
      <c r="E77" s="10"/>
      <c r="F77" s="31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 x14ac:dyDescent="0.2">
      <c r="A78" s="9"/>
      <c r="B78" s="7">
        <v>44592</v>
      </c>
      <c r="C78" s="8">
        <v>19849632</v>
      </c>
      <c r="D78" s="23">
        <v>61959</v>
      </c>
      <c r="E78" s="10"/>
      <c r="F78" s="31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 x14ac:dyDescent="0.2">
      <c r="A79" s="9"/>
      <c r="B79" s="7">
        <v>44607</v>
      </c>
      <c r="C79" s="8">
        <v>19883697</v>
      </c>
      <c r="D79" s="23">
        <v>74276</v>
      </c>
      <c r="E79" s="10"/>
      <c r="F79" s="31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 x14ac:dyDescent="0.2">
      <c r="A80" s="9"/>
      <c r="B80" s="7">
        <v>44620</v>
      </c>
      <c r="C80" s="8">
        <v>19906395</v>
      </c>
      <c r="D80" s="23">
        <v>56763</v>
      </c>
      <c r="E80" s="10"/>
      <c r="F80" s="31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 x14ac:dyDescent="0.2">
      <c r="A81" s="9"/>
      <c r="B81" s="7">
        <v>44635</v>
      </c>
      <c r="C81" s="8">
        <v>19947243</v>
      </c>
      <c r="D81" s="23">
        <v>63547</v>
      </c>
      <c r="E81" s="10"/>
      <c r="F81" s="31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 x14ac:dyDescent="0.2">
      <c r="A82" s="9"/>
      <c r="B82" s="7">
        <v>44651</v>
      </c>
      <c r="C82" s="8">
        <v>19960964</v>
      </c>
      <c r="D82" s="23">
        <v>54569</v>
      </c>
      <c r="E82" s="10"/>
      <c r="F82" s="31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 x14ac:dyDescent="0.2">
      <c r="A83" s="9"/>
      <c r="B83" s="7">
        <v>44666</v>
      </c>
      <c r="C83" s="8">
        <v>19969172</v>
      </c>
      <c r="D83" s="23">
        <v>21929</v>
      </c>
      <c r="E83" s="10"/>
      <c r="F83" s="31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 x14ac:dyDescent="0.2">
      <c r="A84" s="9"/>
      <c r="B84" s="7">
        <v>44680</v>
      </c>
      <c r="C84" s="8">
        <v>20013887</v>
      </c>
      <c r="D84" s="23">
        <v>52923</v>
      </c>
      <c r="E84" s="10"/>
      <c r="F84" s="31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 x14ac:dyDescent="0.2">
      <c r="A85" s="9"/>
      <c r="B85" s="7">
        <v>44694</v>
      </c>
      <c r="C85" s="8">
        <v>20042270</v>
      </c>
      <c r="D85" s="23">
        <v>73098</v>
      </c>
      <c r="E85" s="10"/>
      <c r="F85" s="31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 x14ac:dyDescent="0.2">
      <c r="A86" s="9"/>
      <c r="B86" s="7">
        <v>44712</v>
      </c>
      <c r="C86" s="8">
        <v>20074271</v>
      </c>
      <c r="D86" s="23">
        <v>60384</v>
      </c>
      <c r="E86" s="10"/>
      <c r="F86" s="31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 x14ac:dyDescent="0.2">
      <c r="A87" s="9"/>
      <c r="B87" s="7">
        <v>44727</v>
      </c>
      <c r="C87" s="8">
        <v>20105618</v>
      </c>
      <c r="D87" s="23">
        <v>63348</v>
      </c>
      <c r="E87" s="10"/>
      <c r="F87" s="31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 x14ac:dyDescent="0.2">
      <c r="A88" s="9"/>
      <c r="B88" s="7">
        <v>44742</v>
      </c>
      <c r="C88" s="8">
        <v>20128609</v>
      </c>
      <c r="D88" s="23">
        <v>54338</v>
      </c>
      <c r="E88" s="10"/>
      <c r="F88" s="31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 x14ac:dyDescent="0.2">
      <c r="A89" s="9"/>
      <c r="B89" s="7">
        <v>44757</v>
      </c>
      <c r="C89" s="8">
        <v>20145583</v>
      </c>
      <c r="D89" s="23">
        <v>39965</v>
      </c>
      <c r="E89" s="10"/>
      <c r="F89" s="31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 x14ac:dyDescent="0.2">
      <c r="A90" s="9"/>
      <c r="B90" s="7">
        <v>44771</v>
      </c>
      <c r="C90" s="8">
        <v>20150421</v>
      </c>
      <c r="D90" s="23">
        <v>21812</v>
      </c>
      <c r="E90" s="10"/>
      <c r="F90" s="31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 x14ac:dyDescent="0.2">
      <c r="A91" s="9"/>
      <c r="B91" s="7">
        <v>44788</v>
      </c>
      <c r="C91" s="8">
        <v>20154674</v>
      </c>
      <c r="D91" s="23">
        <v>9091</v>
      </c>
      <c r="E91" s="10"/>
      <c r="F91" s="31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 x14ac:dyDescent="0.2">
      <c r="A92" s="9"/>
      <c r="B92" s="7">
        <v>44804</v>
      </c>
      <c r="C92" s="8">
        <v>20173677</v>
      </c>
      <c r="D92" s="23">
        <v>23255</v>
      </c>
      <c r="E92" s="10"/>
      <c r="F92" s="31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 x14ac:dyDescent="0.2">
      <c r="A93" s="9"/>
      <c r="B93" s="7">
        <v>44819</v>
      </c>
      <c r="C93" s="8">
        <v>20186090</v>
      </c>
      <c r="D93" s="23">
        <v>31416</v>
      </c>
      <c r="E93" s="10"/>
      <c r="F93" s="31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 x14ac:dyDescent="0.2">
      <c r="A94" s="9"/>
      <c r="B94" s="7">
        <v>44834</v>
      </c>
      <c r="C94" s="8">
        <v>20209387</v>
      </c>
      <c r="D94" s="23">
        <v>35711</v>
      </c>
      <c r="E94" s="10"/>
      <c r="F94" s="31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 x14ac:dyDescent="0.2">
      <c r="A95" s="9"/>
      <c r="B95" s="7">
        <v>44848</v>
      </c>
      <c r="C95" s="8">
        <v>20227018</v>
      </c>
      <c r="D95" s="23">
        <v>40928</v>
      </c>
      <c r="E95" s="10"/>
      <c r="F95" s="31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 x14ac:dyDescent="0.2">
      <c r="A96" s="9"/>
      <c r="B96" s="7">
        <v>44865</v>
      </c>
      <c r="C96" s="8">
        <v>20242970</v>
      </c>
      <c r="D96" s="23">
        <v>33583</v>
      </c>
      <c r="E96" s="10"/>
      <c r="F96" s="31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 x14ac:dyDescent="0.2">
      <c r="A97" s="9"/>
      <c r="B97" s="7">
        <v>44880</v>
      </c>
      <c r="C97" s="8">
        <v>20259555</v>
      </c>
      <c r="D97" s="23">
        <v>32537</v>
      </c>
      <c r="E97" s="10"/>
      <c r="F97" s="31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 x14ac:dyDescent="0.2">
      <c r="A98" s="9"/>
      <c r="B98" s="7">
        <v>44895</v>
      </c>
      <c r="C98" s="8">
        <v>20273958</v>
      </c>
      <c r="D98" s="23">
        <v>30989</v>
      </c>
      <c r="E98" s="10"/>
      <c r="F98" s="31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 x14ac:dyDescent="0.2">
      <c r="A99" s="9"/>
      <c r="B99" s="7">
        <v>44910</v>
      </c>
      <c r="C99" s="8">
        <v>20287896</v>
      </c>
      <c r="D99" s="23">
        <v>28340</v>
      </c>
      <c r="E99" s="10"/>
      <c r="F99" s="31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 x14ac:dyDescent="0.2">
      <c r="A100" s="9"/>
      <c r="B100" s="7">
        <v>44925</v>
      </c>
      <c r="C100" s="8">
        <v>20301446</v>
      </c>
      <c r="D100" s="23">
        <v>27488</v>
      </c>
      <c r="E100" s="10"/>
      <c r="F100" s="31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 x14ac:dyDescent="0.2">
      <c r="A101" s="9"/>
      <c r="B101" s="7">
        <v>44939</v>
      </c>
      <c r="C101" s="8">
        <v>20319435</v>
      </c>
      <c r="D101" s="23">
        <v>31539</v>
      </c>
      <c r="E101" s="10"/>
      <c r="F101" s="31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 x14ac:dyDescent="0.2">
      <c r="A102" s="9"/>
      <c r="B102" s="7">
        <v>44957</v>
      </c>
      <c r="C102" s="8">
        <v>20345843</v>
      </c>
      <c r="D102" s="23">
        <v>44397</v>
      </c>
      <c r="E102" s="9"/>
      <c r="F102" s="31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 x14ac:dyDescent="0.2">
      <c r="A103" s="9"/>
      <c r="B103" s="7">
        <v>44972</v>
      </c>
      <c r="C103" s="8">
        <v>20376420</v>
      </c>
      <c r="D103" s="23">
        <v>56984</v>
      </c>
      <c r="E103" s="9"/>
      <c r="F103" s="31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 x14ac:dyDescent="0.2">
      <c r="A104" s="9"/>
      <c r="B104" s="7">
        <v>44985</v>
      </c>
      <c r="C104" s="8">
        <v>20409823</v>
      </c>
      <c r="D104" s="23">
        <v>63980</v>
      </c>
      <c r="E104" s="9"/>
      <c r="F104" s="31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 x14ac:dyDescent="0.2">
      <c r="A105" s="9"/>
      <c r="B105" s="7">
        <v>45000</v>
      </c>
      <c r="C105" s="8">
        <v>20450396</v>
      </c>
      <c r="D105" s="23">
        <v>73977</v>
      </c>
      <c r="E105" s="9"/>
      <c r="F105" s="31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 x14ac:dyDescent="0.2">
      <c r="A106" s="9"/>
      <c r="B106" s="7">
        <v>45016</v>
      </c>
      <c r="C106" s="8">
        <v>20498126</v>
      </c>
      <c r="D106" s="23">
        <v>88303</v>
      </c>
      <c r="E106" s="9"/>
      <c r="F106" s="31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 x14ac:dyDescent="0.2">
      <c r="A107" s="9"/>
      <c r="B107" s="7">
        <v>45030</v>
      </c>
      <c r="C107" s="8">
        <v>20534668</v>
      </c>
      <c r="D107" s="23">
        <v>84272</v>
      </c>
      <c r="E107" s="9"/>
      <c r="F107" s="31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 x14ac:dyDescent="0.2">
      <c r="A108" s="9"/>
      <c r="B108" s="7">
        <v>45044</v>
      </c>
      <c r="C108" s="8">
        <v>20578061</v>
      </c>
      <c r="D108" s="23">
        <v>79935</v>
      </c>
      <c r="E108" s="9"/>
      <c r="F108" s="31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 x14ac:dyDescent="0.2">
      <c r="A109" s="9"/>
      <c r="B109" s="7">
        <v>45061</v>
      </c>
      <c r="C109" s="8">
        <v>20605671</v>
      </c>
      <c r="D109" s="23">
        <v>71003</v>
      </c>
      <c r="E109" s="9"/>
      <c r="F109" s="31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 x14ac:dyDescent="0.2">
      <c r="A110" s="9"/>
      <c r="B110" s="7">
        <v>45077</v>
      </c>
      <c r="C110" s="8">
        <v>20615954</v>
      </c>
      <c r="D110" s="23">
        <v>37894</v>
      </c>
      <c r="E110" s="9"/>
      <c r="F110" s="31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 x14ac:dyDescent="0.2">
      <c r="A111" s="9"/>
      <c r="B111" s="7">
        <v>45092</v>
      </c>
      <c r="C111" s="8">
        <v>20626582</v>
      </c>
      <c r="D111" s="21">
        <v>20911</v>
      </c>
      <c r="E111" s="9"/>
      <c r="F111" s="10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 x14ac:dyDescent="0.2">
      <c r="A112" s="9"/>
      <c r="B112" s="7">
        <v>45107</v>
      </c>
      <c r="C112" s="8">
        <v>20637281</v>
      </c>
      <c r="D112" s="21">
        <v>21327</v>
      </c>
      <c r="E112" s="9"/>
      <c r="F112" s="10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 x14ac:dyDescent="0.2">
      <c r="A113" s="9"/>
      <c r="B113" s="7">
        <v>45121</v>
      </c>
      <c r="C113" s="8">
        <v>20662759</v>
      </c>
      <c r="D113" s="21">
        <v>36177</v>
      </c>
      <c r="E113" s="9"/>
      <c r="F113" s="10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 x14ac:dyDescent="0.2">
      <c r="A114" s="9"/>
      <c r="B114" s="7">
        <v>45138</v>
      </c>
      <c r="C114" s="8">
        <v>20680324</v>
      </c>
      <c r="D114" s="21">
        <v>43043</v>
      </c>
      <c r="E114" s="9"/>
      <c r="F114" s="10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 x14ac:dyDescent="0.2">
      <c r="A115" s="9"/>
      <c r="B115" s="7">
        <v>45152</v>
      </c>
      <c r="C115" s="8">
        <v>20693828</v>
      </c>
      <c r="D115" s="21">
        <v>31069</v>
      </c>
      <c r="E115" s="9"/>
      <c r="F115" s="31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 x14ac:dyDescent="0.2">
      <c r="A116" s="9"/>
      <c r="B116" s="7">
        <v>45169</v>
      </c>
      <c r="C116" s="8">
        <v>20726568</v>
      </c>
      <c r="D116" s="21">
        <v>46244</v>
      </c>
      <c r="E116" s="9"/>
      <c r="F116" s="31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 x14ac:dyDescent="0.2">
      <c r="A117" s="9"/>
      <c r="B117" s="7">
        <v>45184</v>
      </c>
      <c r="C117" s="8">
        <v>20733226</v>
      </c>
      <c r="D117" s="21">
        <v>39398</v>
      </c>
      <c r="E117" s="9"/>
      <c r="F117" s="31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 x14ac:dyDescent="0.2">
      <c r="A118" s="9"/>
      <c r="B118" s="7">
        <v>45198</v>
      </c>
      <c r="C118" s="8">
        <v>20758717</v>
      </c>
      <c r="D118" s="21">
        <v>32149</v>
      </c>
      <c r="E118" s="9"/>
      <c r="F118" s="31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 x14ac:dyDescent="0.2">
      <c r="A119" s="9"/>
      <c r="B119" s="7">
        <v>45212</v>
      </c>
      <c r="C119" s="8">
        <v>20782777</v>
      </c>
      <c r="D119" s="21">
        <v>49550</v>
      </c>
      <c r="E119" s="9"/>
      <c r="F119" s="31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 x14ac:dyDescent="0.2">
      <c r="A120" s="9"/>
      <c r="B120" s="7">
        <v>45230</v>
      </c>
      <c r="C120" s="8">
        <v>20781539</v>
      </c>
      <c r="D120" s="21">
        <v>22822</v>
      </c>
      <c r="E120" s="9"/>
      <c r="F120" s="31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 x14ac:dyDescent="0.2">
      <c r="A121" s="9"/>
      <c r="B121" s="7">
        <v>45245</v>
      </c>
      <c r="C121" s="8">
        <v>20789297</v>
      </c>
      <c r="D121" s="21">
        <v>6520</v>
      </c>
      <c r="E121" s="9"/>
      <c r="F121" s="31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 x14ac:dyDescent="0.2">
      <c r="A122" s="9"/>
      <c r="B122" s="7">
        <v>45260</v>
      </c>
      <c r="C122" s="8">
        <v>20815380</v>
      </c>
      <c r="D122" s="21">
        <v>33841</v>
      </c>
      <c r="E122" s="9"/>
      <c r="F122" s="31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 x14ac:dyDescent="0.2">
      <c r="A123" s="9"/>
      <c r="B123" s="7">
        <v>45275</v>
      </c>
      <c r="C123" s="8">
        <v>20840404</v>
      </c>
      <c r="D123" s="21">
        <v>51107</v>
      </c>
      <c r="E123" s="9"/>
      <c r="F123" s="31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 x14ac:dyDescent="0.2">
      <c r="A124" s="9"/>
      <c r="B124" s="7">
        <v>45289</v>
      </c>
      <c r="C124" s="8">
        <v>20856466</v>
      </c>
      <c r="D124" s="21">
        <v>41086</v>
      </c>
      <c r="E124" s="9"/>
      <c r="F124" s="31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 x14ac:dyDescent="0.2">
      <c r="A125" s="9"/>
      <c r="B125" s="7">
        <v>45306</v>
      </c>
      <c r="C125" s="8">
        <v>20875267</v>
      </c>
      <c r="D125" s="21">
        <v>34863</v>
      </c>
      <c r="E125" s="9"/>
      <c r="F125" s="31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 x14ac:dyDescent="0.2">
      <c r="A126" s="9"/>
      <c r="B126" s="7">
        <v>45322</v>
      </c>
      <c r="C126" s="8">
        <v>20901224</v>
      </c>
      <c r="D126" s="21">
        <v>44757</v>
      </c>
      <c r="E126" s="9"/>
      <c r="F126" s="31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 x14ac:dyDescent="0.2">
      <c r="A127" s="9"/>
      <c r="B127" s="7">
        <v>45337</v>
      </c>
      <c r="C127" s="8">
        <v>20929054</v>
      </c>
      <c r="D127" s="21">
        <v>53787</v>
      </c>
      <c r="E127" s="9"/>
      <c r="F127" s="31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 x14ac:dyDescent="0.2">
      <c r="A128" s="9"/>
      <c r="B128" s="7">
        <v>45351</v>
      </c>
      <c r="C128" s="8">
        <v>20959880</v>
      </c>
      <c r="D128" s="21">
        <v>58656</v>
      </c>
      <c r="E128" s="9"/>
      <c r="F128" s="31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 x14ac:dyDescent="0.2">
      <c r="A129" s="9"/>
      <c r="B129" s="7">
        <v>45366</v>
      </c>
      <c r="C129" s="8">
        <v>20988362</v>
      </c>
      <c r="D129" s="21">
        <v>59308</v>
      </c>
      <c r="E129" s="9"/>
      <c r="F129" s="31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 x14ac:dyDescent="0.2">
      <c r="A130" s="9"/>
      <c r="B130" s="7">
        <v>45378</v>
      </c>
      <c r="C130" s="8">
        <v>21017227</v>
      </c>
      <c r="D130" s="21">
        <v>57347</v>
      </c>
      <c r="E130" s="9"/>
      <c r="F130" s="31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 x14ac:dyDescent="0.2">
      <c r="A131" s="9"/>
      <c r="B131" s="7">
        <v>45397</v>
      </c>
      <c r="C131" s="8">
        <v>21036282</v>
      </c>
      <c r="D131" s="21">
        <v>47920</v>
      </c>
      <c r="E131" s="9"/>
      <c r="F131" s="31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 x14ac:dyDescent="0.2">
      <c r="A132" s="9"/>
      <c r="B132" s="7">
        <v>45412</v>
      </c>
      <c r="C132" s="8">
        <v>21058547</v>
      </c>
      <c r="D132" s="21">
        <v>41320</v>
      </c>
      <c r="E132" s="9"/>
      <c r="F132" s="31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 x14ac:dyDescent="0.2">
      <c r="A133" s="9"/>
      <c r="B133" s="7">
        <v>45427</v>
      </c>
      <c r="C133" s="8">
        <v>21084906</v>
      </c>
      <c r="D133" s="21">
        <v>48624</v>
      </c>
      <c r="E133" s="9"/>
      <c r="F133" s="31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 x14ac:dyDescent="0.2">
      <c r="A134" s="9"/>
      <c r="B134" s="7">
        <v>45443</v>
      </c>
      <c r="C134" s="8">
        <v>21105165</v>
      </c>
      <c r="D134" s="21">
        <v>46618</v>
      </c>
      <c r="E134" s="9"/>
      <c r="F134" s="31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 x14ac:dyDescent="0.2">
      <c r="A135" s="9"/>
      <c r="B135" s="7">
        <v>45457</v>
      </c>
      <c r="C135" s="8">
        <v>21128410</v>
      </c>
      <c r="D135" s="21">
        <v>43504</v>
      </c>
      <c r="E135" s="9"/>
      <c r="F135" s="31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 x14ac:dyDescent="0.2">
      <c r="A136" s="9"/>
      <c r="B136" s="7">
        <v>45471</v>
      </c>
      <c r="C136" s="8">
        <v>21143583</v>
      </c>
      <c r="D136" s="21">
        <v>38418</v>
      </c>
      <c r="E136" s="9"/>
      <c r="F136" s="31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 x14ac:dyDescent="0.2">
      <c r="A137" s="9"/>
      <c r="B137" s="7">
        <v>45488</v>
      </c>
      <c r="C137" s="8">
        <v>21168559</v>
      </c>
      <c r="D137" s="21">
        <v>40149</v>
      </c>
      <c r="E137" s="9"/>
      <c r="F137" s="31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 x14ac:dyDescent="0.2">
      <c r="A138" s="9"/>
      <c r="B138" s="7">
        <v>45504</v>
      </c>
      <c r="C138" s="8">
        <v>21172677</v>
      </c>
      <c r="D138" s="21">
        <v>29094</v>
      </c>
      <c r="E138" s="9"/>
      <c r="F138" s="31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 x14ac:dyDescent="0.2">
      <c r="A139" s="9"/>
      <c r="B139" s="7">
        <v>45518</v>
      </c>
      <c r="C139" s="8">
        <v>21176135</v>
      </c>
      <c r="D139" s="21">
        <v>7575</v>
      </c>
      <c r="E139" s="9"/>
      <c r="F139" s="31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 x14ac:dyDescent="0.2">
      <c r="A140" s="9"/>
      <c r="B140" s="7">
        <v>45534</v>
      </c>
      <c r="C140" s="8">
        <v>21206319</v>
      </c>
      <c r="D140" s="21">
        <v>33642</v>
      </c>
      <c r="E140" s="9"/>
      <c r="F140" s="31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 x14ac:dyDescent="0.2">
      <c r="A141" s="9"/>
      <c r="B141" s="7">
        <v>45548</v>
      </c>
      <c r="C141" s="8">
        <v>21208276</v>
      </c>
      <c r="D141" s="21">
        <v>32141</v>
      </c>
      <c r="E141" s="9"/>
      <c r="F141" s="31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 x14ac:dyDescent="0.2">
      <c r="A142" s="9"/>
      <c r="B142" s="7">
        <v>45565</v>
      </c>
      <c r="C142" s="8">
        <v>21242302</v>
      </c>
      <c r="D142" s="21">
        <v>35982</v>
      </c>
      <c r="E142" s="9"/>
      <c r="F142" s="31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 x14ac:dyDescent="0.2">
      <c r="A143" s="9"/>
      <c r="B143" s="7">
        <v>45580</v>
      </c>
      <c r="C143" s="8">
        <v>21279520</v>
      </c>
      <c r="D143" s="21">
        <v>71245</v>
      </c>
      <c r="E143" s="9"/>
      <c r="F143" s="31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 x14ac:dyDescent="0.2">
      <c r="A144" s="9"/>
      <c r="B144" s="7">
        <v>45596</v>
      </c>
      <c r="C144" s="8">
        <v>21283630</v>
      </c>
      <c r="D144" s="21">
        <v>41329</v>
      </c>
      <c r="E144" s="9"/>
      <c r="F144" s="31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 x14ac:dyDescent="0.2">
      <c r="A145" s="9"/>
      <c r="B145" s="7">
        <v>45611</v>
      </c>
      <c r="C145" s="8">
        <v>21297559</v>
      </c>
      <c r="D145" s="21">
        <v>18038</v>
      </c>
      <c r="E145" s="9"/>
      <c r="F145" s="31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 x14ac:dyDescent="0.2">
      <c r="A146" s="9"/>
      <c r="B146" s="7">
        <v>45625</v>
      </c>
      <c r="C146" s="8">
        <v>21318659</v>
      </c>
      <c r="D146" s="21">
        <v>35029</v>
      </c>
      <c r="E146" s="9"/>
      <c r="F146" s="31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 x14ac:dyDescent="0.2">
      <c r="A147" s="9"/>
      <c r="B147" s="7">
        <v>45639</v>
      </c>
      <c r="C147" s="8">
        <v>21343945</v>
      </c>
      <c r="D147" s="21">
        <v>46386</v>
      </c>
      <c r="E147" s="9"/>
      <c r="F147" s="31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 x14ac:dyDescent="0.2">
      <c r="A148" s="9"/>
      <c r="B148" s="7">
        <v>45656</v>
      </c>
      <c r="C148" s="8">
        <v>21359969</v>
      </c>
      <c r="D148" s="21">
        <v>41310</v>
      </c>
      <c r="E148" s="9"/>
      <c r="F148" s="31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 x14ac:dyDescent="0.2">
      <c r="A149" s="9"/>
      <c r="B149" s="7">
        <v>45672</v>
      </c>
      <c r="C149" s="8">
        <v>21377818</v>
      </c>
      <c r="D149" s="21">
        <v>33873</v>
      </c>
      <c r="E149" s="9"/>
      <c r="F149" s="31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 x14ac:dyDescent="0.2">
      <c r="A150" s="9"/>
      <c r="B150" s="7">
        <v>45688</v>
      </c>
      <c r="C150" s="8">
        <v>21404464</v>
      </c>
      <c r="D150" s="21">
        <v>44495</v>
      </c>
      <c r="E150" s="9"/>
      <c r="F150" s="31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 x14ac:dyDescent="0.2">
      <c r="A151" s="9"/>
      <c r="B151" s="7">
        <v>45702</v>
      </c>
      <c r="C151" s="8">
        <v>21424062</v>
      </c>
      <c r="D151" s="21">
        <v>46244</v>
      </c>
      <c r="E151" s="9"/>
      <c r="F151" s="31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 x14ac:dyDescent="0.2">
      <c r="A152" s="9"/>
      <c r="B152" s="7">
        <v>45716</v>
      </c>
      <c r="C152" s="8">
        <v>21447549</v>
      </c>
      <c r="D152" s="21">
        <v>43085</v>
      </c>
      <c r="E152" s="9"/>
      <c r="F152" s="31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 x14ac:dyDescent="0.2">
      <c r="A153" s="9"/>
      <c r="B153" s="7">
        <v>45730</v>
      </c>
      <c r="C153" s="8">
        <v>21470341</v>
      </c>
      <c r="D153" s="21">
        <v>46280</v>
      </c>
      <c r="E153" s="9"/>
      <c r="F153" s="31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 x14ac:dyDescent="0.2">
      <c r="A154" s="9"/>
      <c r="B154" s="7">
        <v>45747</v>
      </c>
      <c r="C154" s="8">
        <v>21486953</v>
      </c>
      <c r="D154" s="21">
        <v>39404</v>
      </c>
      <c r="E154" s="9"/>
      <c r="F154" s="31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 x14ac:dyDescent="0.2">
      <c r="A155" s="9"/>
      <c r="B155" s="7">
        <v>45762</v>
      </c>
      <c r="C155" s="8">
        <v>21504758</v>
      </c>
      <c r="D155" s="21">
        <v>34417</v>
      </c>
      <c r="E155" s="9"/>
      <c r="F155" s="31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 x14ac:dyDescent="0.2">
      <c r="A156" s="9"/>
      <c r="B156" s="7">
        <v>45777</v>
      </c>
      <c r="C156" s="8">
        <v>21532063</v>
      </c>
      <c r="D156" s="21">
        <v>45110</v>
      </c>
      <c r="E156" s="9"/>
      <c r="F156" s="31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 x14ac:dyDescent="0.2">
      <c r="A157" s="9"/>
      <c r="B157" s="7">
        <v>45792</v>
      </c>
      <c r="C157" s="8">
        <v>21557818</v>
      </c>
      <c r="D157" s="21">
        <v>53060</v>
      </c>
      <c r="E157" s="9"/>
      <c r="F157" s="31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 x14ac:dyDescent="0.2">
      <c r="A158" s="9"/>
      <c r="B158" s="7">
        <v>45807</v>
      </c>
      <c r="C158" s="8">
        <v>21569272</v>
      </c>
      <c r="D158" s="21">
        <v>37209</v>
      </c>
      <c r="E158" s="9"/>
      <c r="F158" s="31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 x14ac:dyDescent="0.2">
      <c r="A159" s="9"/>
      <c r="B159" s="7">
        <v>45821</v>
      </c>
      <c r="C159" s="8">
        <v>21586043</v>
      </c>
      <c r="D159" s="21">
        <v>28225</v>
      </c>
      <c r="E159" s="9"/>
      <c r="F159" s="31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 x14ac:dyDescent="0.2">
      <c r="A160" s="9"/>
      <c r="B160" s="7">
        <v>45838</v>
      </c>
      <c r="C160" s="8">
        <v>21607958</v>
      </c>
      <c r="D160" s="21">
        <v>38686</v>
      </c>
      <c r="E160" s="9"/>
      <c r="F160" s="31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 x14ac:dyDescent="0.2">
      <c r="A161" s="9"/>
      <c r="B161" s="7">
        <v>45853</v>
      </c>
      <c r="C161" s="8">
        <v>21643330</v>
      </c>
      <c r="D161" s="21">
        <v>57286</v>
      </c>
      <c r="E161" s="9"/>
      <c r="F161" s="31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 x14ac:dyDescent="0.2">
      <c r="A162" s="9"/>
      <c r="B162" s="7">
        <v>45869</v>
      </c>
      <c r="C162" s="8">
        <v>21649453</v>
      </c>
      <c r="D162" s="21">
        <v>41495</v>
      </c>
      <c r="E162" s="9"/>
      <c r="F162" s="31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 x14ac:dyDescent="0.2">
      <c r="A163" s="9"/>
      <c r="B163" s="7">
        <v>45883</v>
      </c>
      <c r="C163" s="8">
        <v>21650491</v>
      </c>
      <c r="D163" s="21">
        <v>7161</v>
      </c>
      <c r="E163" s="9"/>
      <c r="F163" s="31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 x14ac:dyDescent="0.2">
      <c r="A164" s="9"/>
      <c r="B164" s="7">
        <v>45898</v>
      </c>
      <c r="C164" s="8">
        <v>21691124</v>
      </c>
      <c r="D164" s="21">
        <v>41670</v>
      </c>
      <c r="E164" s="9"/>
      <c r="F164" s="31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 x14ac:dyDescent="0.2">
      <c r="A165" s="9"/>
      <c r="B165" s="7">
        <v>45915</v>
      </c>
      <c r="C165" s="8">
        <v>21707510</v>
      </c>
      <c r="D165" s="21">
        <v>57020</v>
      </c>
      <c r="E165" s="9"/>
      <c r="F165" s="31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 x14ac:dyDescent="0.2">
      <c r="A166" s="9"/>
      <c r="B166" s="7">
        <v>45930</v>
      </c>
      <c r="C166" s="8">
        <v>21739104</v>
      </c>
      <c r="D166" s="21">
        <v>47981</v>
      </c>
      <c r="E166" s="9"/>
      <c r="F166" s="31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 x14ac:dyDescent="0.2">
      <c r="A167" s="9"/>
      <c r="B167" s="7">
        <v>45945</v>
      </c>
      <c r="C167" s="8">
        <v>21775229</v>
      </c>
      <c r="D167" s="21">
        <v>67719</v>
      </c>
      <c r="E167" s="9"/>
      <c r="F167" s="31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 x14ac:dyDescent="0.2">
      <c r="A168" s="9"/>
      <c r="B168" s="7">
        <v>45961</v>
      </c>
      <c r="C168" s="8">
        <v>21789319</v>
      </c>
      <c r="D168" s="21">
        <v>50215</v>
      </c>
      <c r="E168" s="9"/>
      <c r="F168" s="31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 x14ac:dyDescent="0.2">
      <c r="A169" s="9"/>
      <c r="B169" s="7">
        <v>45975</v>
      </c>
      <c r="C169" s="8">
        <v>21807792</v>
      </c>
      <c r="D169" s="21">
        <v>32563</v>
      </c>
      <c r="E169" s="9"/>
      <c r="F169" s="31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 x14ac:dyDescent="0.2">
      <c r="A170" s="9"/>
      <c r="B170" s="7">
        <v>45989</v>
      </c>
      <c r="C170" s="8">
        <v>21832249</v>
      </c>
      <c r="D170" s="21">
        <v>42930</v>
      </c>
      <c r="E170" s="9"/>
      <c r="F170" s="31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 x14ac:dyDescent="0.2">
      <c r="A171" s="9"/>
      <c r="B171" s="7">
        <v>46006</v>
      </c>
      <c r="C171" s="8">
        <v>21866047</v>
      </c>
      <c r="D171" s="21">
        <v>58254</v>
      </c>
      <c r="E171" s="9"/>
      <c r="F171" s="31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 x14ac:dyDescent="0.2">
      <c r="A172" s="9"/>
      <c r="B172" s="7">
        <v>46021</v>
      </c>
      <c r="C172" s="8">
        <v>21867728</v>
      </c>
      <c r="D172" s="21">
        <v>35479</v>
      </c>
      <c r="E172" s="9"/>
      <c r="F172" s="31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 x14ac:dyDescent="0.2">
      <c r="A173" s="9"/>
      <c r="B173" s="7">
        <v>46037</v>
      </c>
      <c r="C173" s="8">
        <v>21855355</v>
      </c>
      <c r="D173" s="21">
        <v>-10691</v>
      </c>
      <c r="E173" s="9"/>
      <c r="F173" s="31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 x14ac:dyDescent="0.2">
      <c r="A174" s="9"/>
      <c r="B174" s="7">
        <v>46052</v>
      </c>
      <c r="C174" s="8">
        <v>21885039</v>
      </c>
      <c r="D174" s="21">
        <v>17311</v>
      </c>
      <c r="E174" s="9"/>
      <c r="F174" s="31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 x14ac:dyDescent="0.2">
      <c r="A175" s="9"/>
      <c r="B175" s="7">
        <v>46066</v>
      </c>
      <c r="C175" s="8">
        <v>21899972</v>
      </c>
      <c r="D175" s="21">
        <v>44616</v>
      </c>
      <c r="E175" s="9"/>
      <c r="F175" s="31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 x14ac:dyDescent="0.2">
      <c r="A176" s="9"/>
      <c r="B176" s="7">
        <v>46080</v>
      </c>
      <c r="C176" s="8">
        <v>21930259</v>
      </c>
      <c r="D176" s="21">
        <v>45220</v>
      </c>
      <c r="E176" s="9"/>
      <c r="F176" s="31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 x14ac:dyDescent="0.2">
      <c r="A177" s="9"/>
      <c r="B177" s="7">
        <v>46094</v>
      </c>
      <c r="C177" s="8">
        <v>21972999</v>
      </c>
      <c r="D177" s="21">
        <v>73028</v>
      </c>
      <c r="E177" s="9"/>
      <c r="F177" s="31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 x14ac:dyDescent="0.2">
      <c r="A178" s="9"/>
      <c r="B178" s="7">
        <v>46112</v>
      </c>
      <c r="C178" s="8">
        <v>22010532</v>
      </c>
      <c r="D178" s="21">
        <v>80274</v>
      </c>
      <c r="E178" s="9"/>
      <c r="F178" s="31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 x14ac:dyDescent="0.2">
      <c r="A179" s="9"/>
      <c r="B179" s="7">
        <v>46127</v>
      </c>
      <c r="C179" s="8">
        <v>22023984</v>
      </c>
      <c r="D179" s="21">
        <v>50989</v>
      </c>
      <c r="E179" s="9"/>
      <c r="F179" s="31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 x14ac:dyDescent="0.2">
      <c r="A180" s="9"/>
      <c r="B180" s="7">
        <v>46142</v>
      </c>
      <c r="C180" s="8">
        <v>22052285</v>
      </c>
      <c r="D180" s="21">
        <v>41753</v>
      </c>
      <c r="E180" s="9"/>
      <c r="F180" s="31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 x14ac:dyDescent="0.2">
      <c r="A181" s="9"/>
      <c r="B181" s="7">
        <v>46157</v>
      </c>
      <c r="C181" s="8">
        <v>22092450</v>
      </c>
      <c r="D181" s="21">
        <v>68466</v>
      </c>
      <c r="E181" s="9"/>
      <c r="F181" s="31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 x14ac:dyDescent="0.2">
      <c r="A182" s="9"/>
      <c r="B182" s="7">
        <v>46171</v>
      </c>
      <c r="C182" s="8">
        <v>22116022</v>
      </c>
      <c r="D182" s="21">
        <v>63737</v>
      </c>
      <c r="E182" s="9"/>
      <c r="F182" s="31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 x14ac:dyDescent="0.2">
      <c r="A183" s="9"/>
      <c r="B183" s="7">
        <v>46188</v>
      </c>
      <c r="C183" s="8">
        <v>22162335</v>
      </c>
      <c r="D183" s="21">
        <v>69885</v>
      </c>
      <c r="E183" s="9"/>
      <c r="F183" s="31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 x14ac:dyDescent="0.2">
      <c r="A184" s="9"/>
      <c r="B184" s="7">
        <v>46203</v>
      </c>
      <c r="C184" s="8">
        <v>22208553</v>
      </c>
      <c r="D184" s="21">
        <v>92531</v>
      </c>
      <c r="E184" s="9"/>
      <c r="F184" s="31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 x14ac:dyDescent="0.2">
      <c r="A185" s="9"/>
      <c r="B185" s="7">
        <v>46218</v>
      </c>
      <c r="C185" s="8">
        <v>22255325</v>
      </c>
      <c r="D185" s="21">
        <v>92990</v>
      </c>
      <c r="E185" s="9"/>
      <c r="F185" s="31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 x14ac:dyDescent="0.2">
      <c r="A186" s="9"/>
      <c r="B186" s="7">
        <v>46234</v>
      </c>
      <c r="C186" s="8">
        <v>22288120</v>
      </c>
      <c r="D186" s="21">
        <v>79567</v>
      </c>
      <c r="E186" s="9"/>
      <c r="F186" s="31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 x14ac:dyDescent="0.2">
      <c r="A187" s="9"/>
      <c r="B187" s="7">
        <v>46248</v>
      </c>
      <c r="C187" s="8">
        <v>22318994</v>
      </c>
      <c r="D187" s="21">
        <v>63669</v>
      </c>
      <c r="E187" s="9"/>
      <c r="F187" s="31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 x14ac:dyDescent="0.2">
      <c r="A188" s="9"/>
      <c r="B188" s="7">
        <v>46265</v>
      </c>
      <c r="C188" s="8">
        <v>22371964</v>
      </c>
      <c r="D188" s="21">
        <v>83844</v>
      </c>
      <c r="E188" s="9"/>
      <c r="F188" s="31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 x14ac:dyDescent="0.2">
      <c r="A189" s="9"/>
      <c r="B189" s="7">
        <v>46280</v>
      </c>
      <c r="C189" s="8">
        <v>22409090</v>
      </c>
      <c r="D189" s="21">
        <v>90097</v>
      </c>
      <c r="E189" s="9"/>
      <c r="F189" s="31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 x14ac:dyDescent="0.2">
      <c r="A190" s="9"/>
      <c r="B190" s="7"/>
      <c r="C190" s="8"/>
      <c r="D190" s="21"/>
      <c r="E190" s="9"/>
      <c r="F190" s="31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 x14ac:dyDescent="0.2">
      <c r="A191" s="9"/>
      <c r="B191" s="7"/>
      <c r="C191" s="8"/>
      <c r="D191" s="21"/>
      <c r="E191" s="9"/>
      <c r="F191" s="31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 ht="17.25" x14ac:dyDescent="0.2">
      <c r="A192" s="9"/>
      <c r="B192" s="13" t="s">
        <v>4</v>
      </c>
      <c r="C192" s="9" t="s">
        <v>5</v>
      </c>
      <c r="D192" s="9"/>
      <c r="E192" s="9"/>
      <c r="F192" s="31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 x14ac:dyDescent="0.2">
      <c r="A193" s="9"/>
      <c r="B193" s="9"/>
      <c r="C193" s="9" t="s">
        <v>77</v>
      </c>
      <c r="D193" s="9"/>
      <c r="E193" s="9"/>
      <c r="F193" s="31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 x14ac:dyDescent="0.2">
      <c r="A194" s="9"/>
      <c r="B194" s="9"/>
      <c r="C194" s="9"/>
      <c r="D194" s="9"/>
      <c r="E194" s="9"/>
      <c r="F194" s="31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 x14ac:dyDescent="0.2">
      <c r="A195" s="9"/>
      <c r="B195" s="9"/>
      <c r="C195" s="9"/>
      <c r="D195" s="9"/>
      <c r="E195" s="9"/>
      <c r="F195" s="31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 x14ac:dyDescent="0.2">
      <c r="A196" s="9"/>
      <c r="B196" s="9"/>
      <c r="C196" s="9"/>
      <c r="D196" s="9"/>
      <c r="E196" s="9"/>
      <c r="F196" s="31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 x14ac:dyDescent="0.2">
      <c r="A197" s="9"/>
      <c r="B197" s="9"/>
      <c r="C197" s="9"/>
      <c r="D197" s="9"/>
      <c r="E197" s="9"/>
      <c r="F197" s="31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 x14ac:dyDescent="0.2">
      <c r="A198" s="9"/>
      <c r="B198" s="9"/>
      <c r="C198" s="9"/>
      <c r="D198" s="9"/>
      <c r="E198" s="9"/>
      <c r="F198" s="31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 x14ac:dyDescent="0.2">
      <c r="A199" s="9"/>
      <c r="B199" s="9"/>
      <c r="C199" s="9"/>
      <c r="D199" s="9"/>
      <c r="E199" s="9"/>
      <c r="F199" s="31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 x14ac:dyDescent="0.2">
      <c r="A200" s="9"/>
      <c r="B200" s="9"/>
      <c r="C200" s="9"/>
      <c r="D200" s="9"/>
      <c r="E200" s="9"/>
      <c r="F200" s="31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 x14ac:dyDescent="0.2">
      <c r="A201" s="9"/>
      <c r="B201" s="9"/>
      <c r="C201" s="9"/>
      <c r="D201" s="9"/>
      <c r="E201" s="9"/>
      <c r="F201" s="31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 x14ac:dyDescent="0.2">
      <c r="A202" s="9"/>
      <c r="B202" s="9"/>
      <c r="C202" s="9"/>
      <c r="D202" s="9"/>
      <c r="E202" s="9"/>
      <c r="F202" s="31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 x14ac:dyDescent="0.2">
      <c r="A203" s="9"/>
      <c r="B203" s="9"/>
      <c r="C203" s="9"/>
      <c r="D203" s="9"/>
      <c r="E203" s="9"/>
      <c r="F203" s="31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 x14ac:dyDescent="0.2">
      <c r="A204" s="9"/>
      <c r="B204" s="9"/>
      <c r="C204" s="9"/>
      <c r="D204" s="9"/>
      <c r="E204" s="9"/>
      <c r="F204" s="31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 x14ac:dyDescent="0.2">
      <c r="A205" s="9"/>
      <c r="B205" s="9"/>
      <c r="C205" s="9"/>
      <c r="D205" s="9"/>
      <c r="E205" s="9"/>
      <c r="F205" s="31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 x14ac:dyDescent="0.2">
      <c r="A206" s="9"/>
      <c r="B206" s="9"/>
      <c r="C206" s="9"/>
      <c r="D206" s="9"/>
      <c r="E206" s="9"/>
      <c r="F206" s="31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 x14ac:dyDescent="0.2">
      <c r="A207" s="9"/>
      <c r="B207" s="9"/>
      <c r="C207" s="9"/>
      <c r="D207" s="9"/>
      <c r="E207" s="9"/>
      <c r="F207" s="31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 x14ac:dyDescent="0.2">
      <c r="A208" s="9"/>
      <c r="B208" s="9"/>
      <c r="C208" s="9"/>
      <c r="D208" s="9"/>
      <c r="E208" s="9"/>
      <c r="F208" s="31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 x14ac:dyDescent="0.2">
      <c r="A209" s="9"/>
      <c r="B209" s="9"/>
      <c r="C209" s="9"/>
      <c r="D209" s="9"/>
      <c r="E209" s="9"/>
      <c r="F209" s="31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 x14ac:dyDescent="0.2">
      <c r="A210" s="9"/>
      <c r="B210" s="9"/>
      <c r="C210" s="9"/>
      <c r="D210" s="9"/>
      <c r="E210" s="9"/>
      <c r="F210" s="31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 x14ac:dyDescent="0.2">
      <c r="A211" s="9"/>
      <c r="B211" s="9"/>
      <c r="C211" s="9"/>
      <c r="D211" s="9"/>
      <c r="E211" s="9"/>
      <c r="F211" s="31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 x14ac:dyDescent="0.2">
      <c r="A212" s="9"/>
      <c r="B212" s="9"/>
      <c r="C212" s="9"/>
      <c r="D212" s="9"/>
      <c r="E212" s="9"/>
      <c r="F212" s="31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  <c r="CO3145" s="9"/>
      <c r="CP3145" s="9"/>
      <c r="CQ3145" s="9"/>
      <c r="CR3145" s="9"/>
      <c r="CS3145" s="9"/>
      <c r="CT3145" s="9"/>
      <c r="CU3145" s="9"/>
      <c r="CV3145" s="9"/>
      <c r="CW3145" s="9"/>
      <c r="CX3145" s="9"/>
      <c r="CY3145" s="9"/>
      <c r="CZ3145" s="9"/>
      <c r="DA3145" s="9"/>
      <c r="DB3145" s="9"/>
      <c r="DC3145" s="9"/>
      <c r="DD3145" s="9"/>
      <c r="DE3145" s="9"/>
      <c r="DF3145" s="9"/>
      <c r="DG3145" s="9"/>
      <c r="DH3145" s="9"/>
      <c r="DI3145" s="9"/>
      <c r="DJ3145" s="9"/>
      <c r="DK3145" s="9"/>
      <c r="DL3145" s="9"/>
      <c r="DM3145" s="9"/>
      <c r="DN3145" s="9"/>
      <c r="DO3145" s="9"/>
      <c r="DP3145" s="9"/>
      <c r="DQ3145" s="9"/>
      <c r="DR3145" s="9"/>
      <c r="DS3145" s="9"/>
      <c r="DT3145" s="9"/>
      <c r="DU3145" s="9"/>
      <c r="DV3145" s="9"/>
      <c r="DW3145" s="9"/>
      <c r="DX3145" s="9"/>
      <c r="DY3145" s="9"/>
      <c r="DZ3145" s="9"/>
      <c r="EA3145" s="9"/>
      <c r="EB3145" s="9"/>
      <c r="EC3145" s="9"/>
      <c r="ED3145" s="9"/>
      <c r="EE3145" s="9"/>
      <c r="EF3145" s="9"/>
      <c r="EG3145" s="9"/>
      <c r="EH3145" s="9"/>
      <c r="EI3145" s="9"/>
      <c r="EJ3145" s="9"/>
      <c r="EK3145" s="9"/>
      <c r="EL3145" s="9"/>
      <c r="EM3145" s="9"/>
      <c r="EN3145" s="9"/>
      <c r="EO3145" s="9"/>
      <c r="EP3145" s="9"/>
      <c r="EQ3145" s="9"/>
      <c r="ER3145" s="9"/>
      <c r="ES3145" s="9"/>
      <c r="ET3145" s="9"/>
      <c r="EU3145" s="9"/>
      <c r="EV3145" s="9"/>
      <c r="EW3145" s="9"/>
      <c r="EX3145" s="9"/>
      <c r="EY3145" s="9"/>
      <c r="EZ3145" s="9"/>
      <c r="FA3145" s="9"/>
      <c r="FB3145" s="9"/>
      <c r="FC3145" s="9"/>
      <c r="FD3145" s="9"/>
      <c r="FE3145" s="9"/>
      <c r="FF3145" s="9"/>
      <c r="FG3145" s="9"/>
      <c r="FH3145" s="9"/>
      <c r="FI3145" s="9"/>
      <c r="FJ3145" s="9"/>
      <c r="FK3145" s="9"/>
      <c r="FL3145" s="9"/>
      <c r="FM3145" s="9"/>
      <c r="FN3145" s="9"/>
      <c r="FO3145" s="9"/>
      <c r="FP3145" s="9"/>
      <c r="FQ3145" s="9"/>
      <c r="FR3145" s="9"/>
      <c r="FS3145" s="9"/>
      <c r="FT3145" s="9"/>
      <c r="FU3145" s="9"/>
      <c r="FV3145" s="9"/>
      <c r="FW3145" s="9"/>
      <c r="FX3145" s="9"/>
      <c r="FY3145" s="9"/>
      <c r="FZ3145" s="9"/>
      <c r="GA3145" s="9"/>
      <c r="GB3145" s="9"/>
      <c r="GC3145" s="9"/>
      <c r="GD3145" s="9"/>
      <c r="GE3145" s="9"/>
      <c r="GF3145" s="9"/>
      <c r="GG3145" s="9"/>
      <c r="GH3145" s="9"/>
      <c r="GI3145" s="9"/>
      <c r="GJ3145" s="9"/>
      <c r="GK3145" s="9"/>
      <c r="GL3145" s="9"/>
    </row>
    <row r="3146" spans="1:194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  <c r="AK3146" s="9"/>
      <c r="AL3146" s="9"/>
      <c r="AM3146" s="9"/>
      <c r="AN3146" s="9"/>
      <c r="AO3146" s="9"/>
      <c r="AP3146" s="9"/>
      <c r="AQ3146" s="9"/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  <c r="CA3146" s="9"/>
      <c r="CB3146" s="9"/>
      <c r="CC3146" s="9"/>
      <c r="CD3146" s="9"/>
      <c r="CE3146" s="9"/>
      <c r="CF3146" s="9"/>
      <c r="CG3146" s="9"/>
      <c r="CH3146" s="9"/>
      <c r="CI3146" s="9"/>
      <c r="CJ3146" s="9"/>
      <c r="CK3146" s="9"/>
      <c r="CL3146" s="9"/>
      <c r="CM3146" s="9"/>
      <c r="CN3146" s="9"/>
      <c r="CO3146" s="9"/>
      <c r="CP3146" s="9"/>
      <c r="CQ3146" s="9"/>
      <c r="CR3146" s="9"/>
      <c r="CS3146" s="9"/>
      <c r="CT3146" s="9"/>
      <c r="CU3146" s="9"/>
      <c r="CV3146" s="9"/>
      <c r="CW3146" s="9"/>
      <c r="CX3146" s="9"/>
      <c r="CY3146" s="9"/>
      <c r="CZ3146" s="9"/>
      <c r="DA3146" s="9"/>
      <c r="DB3146" s="9"/>
      <c r="DC3146" s="9"/>
      <c r="DD3146" s="9"/>
      <c r="DE3146" s="9"/>
      <c r="DF3146" s="9"/>
      <c r="DG3146" s="9"/>
      <c r="DH3146" s="9"/>
      <c r="DI3146" s="9"/>
      <c r="DJ3146" s="9"/>
      <c r="DK3146" s="9"/>
      <c r="DL3146" s="9"/>
      <c r="DM3146" s="9"/>
      <c r="DN3146" s="9"/>
      <c r="DO3146" s="9"/>
      <c r="DP3146" s="9"/>
      <c r="DQ3146" s="9"/>
      <c r="DR3146" s="9"/>
      <c r="DS3146" s="9"/>
      <c r="DT3146" s="9"/>
      <c r="DU3146" s="9"/>
      <c r="DV3146" s="9"/>
      <c r="DW3146" s="9"/>
      <c r="DX3146" s="9"/>
      <c r="DY3146" s="9"/>
      <c r="DZ3146" s="9"/>
      <c r="EA3146" s="9"/>
      <c r="EB3146" s="9"/>
      <c r="EC3146" s="9"/>
      <c r="ED3146" s="9"/>
      <c r="EE3146" s="9"/>
      <c r="EF3146" s="9"/>
      <c r="EG3146" s="9"/>
      <c r="EH3146" s="9"/>
      <c r="EI3146" s="9"/>
      <c r="EJ3146" s="9"/>
      <c r="EK3146" s="9"/>
      <c r="EL3146" s="9"/>
      <c r="EM3146" s="9"/>
      <c r="EN3146" s="9"/>
      <c r="EO3146" s="9"/>
      <c r="EP3146" s="9"/>
      <c r="EQ3146" s="9"/>
      <c r="ER3146" s="9"/>
      <c r="ES3146" s="9"/>
      <c r="ET3146" s="9"/>
      <c r="EU3146" s="9"/>
      <c r="EV3146" s="9"/>
      <c r="EW3146" s="9"/>
      <c r="EX3146" s="9"/>
      <c r="EY3146" s="9"/>
      <c r="EZ3146" s="9"/>
      <c r="FA3146" s="9"/>
      <c r="FB3146" s="9"/>
      <c r="FC3146" s="9"/>
      <c r="FD3146" s="9"/>
      <c r="FE3146" s="9"/>
      <c r="FF3146" s="9"/>
      <c r="FG3146" s="9"/>
      <c r="FH3146" s="9"/>
      <c r="FI3146" s="9"/>
      <c r="FJ3146" s="9"/>
      <c r="FK3146" s="9"/>
      <c r="FL3146" s="9"/>
      <c r="FM3146" s="9"/>
      <c r="FN3146" s="9"/>
      <c r="FO3146" s="9"/>
      <c r="FP3146" s="9"/>
      <c r="FQ3146" s="9"/>
      <c r="FR3146" s="9"/>
      <c r="FS3146" s="9"/>
      <c r="FT3146" s="9"/>
      <c r="FU3146" s="9"/>
      <c r="FV3146" s="9"/>
      <c r="FW3146" s="9"/>
      <c r="FX3146" s="9"/>
      <c r="FY3146" s="9"/>
      <c r="FZ3146" s="9"/>
      <c r="GA3146" s="9"/>
      <c r="GB3146" s="9"/>
      <c r="GC3146" s="9"/>
      <c r="GD3146" s="9"/>
      <c r="GE3146" s="9"/>
      <c r="GF3146" s="9"/>
      <c r="GG3146" s="9"/>
      <c r="GH3146" s="9"/>
      <c r="GI3146" s="9"/>
      <c r="GJ3146" s="9"/>
      <c r="GK3146" s="9"/>
      <c r="GL3146" s="9"/>
    </row>
    <row r="3147" spans="1:194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  <c r="AK3147" s="9"/>
      <c r="AL3147" s="9"/>
      <c r="AM3147" s="9"/>
      <c r="AN3147" s="9"/>
      <c r="AO3147" s="9"/>
      <c r="AP3147" s="9"/>
      <c r="AQ3147" s="9"/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  <c r="CA3147" s="9"/>
      <c r="CB3147" s="9"/>
      <c r="CC3147" s="9"/>
      <c r="CD3147" s="9"/>
      <c r="CE3147" s="9"/>
      <c r="CF3147" s="9"/>
      <c r="CG3147" s="9"/>
      <c r="CH3147" s="9"/>
      <c r="CI3147" s="9"/>
      <c r="CJ3147" s="9"/>
      <c r="CK3147" s="9"/>
      <c r="CL3147" s="9"/>
      <c r="CM3147" s="9"/>
      <c r="CN3147" s="9"/>
      <c r="CO3147" s="9"/>
      <c r="CP3147" s="9"/>
      <c r="CQ3147" s="9"/>
      <c r="CR3147" s="9"/>
      <c r="CS3147" s="9"/>
      <c r="CT3147" s="9"/>
      <c r="CU3147" s="9"/>
      <c r="CV3147" s="9"/>
      <c r="CW3147" s="9"/>
      <c r="CX3147" s="9"/>
      <c r="CY3147" s="9"/>
      <c r="CZ3147" s="9"/>
      <c r="DA3147" s="9"/>
      <c r="DB3147" s="9"/>
      <c r="DC3147" s="9"/>
      <c r="DD3147" s="9"/>
      <c r="DE3147" s="9"/>
      <c r="DF3147" s="9"/>
      <c r="DG3147" s="9"/>
      <c r="DH3147" s="9"/>
      <c r="DI3147" s="9"/>
      <c r="DJ3147" s="9"/>
      <c r="DK3147" s="9"/>
      <c r="DL3147" s="9"/>
      <c r="DM3147" s="9"/>
      <c r="DN3147" s="9"/>
      <c r="DO3147" s="9"/>
      <c r="DP3147" s="9"/>
      <c r="DQ3147" s="9"/>
      <c r="DR3147" s="9"/>
      <c r="DS3147" s="9"/>
      <c r="DT3147" s="9"/>
      <c r="DU3147" s="9"/>
      <c r="DV3147" s="9"/>
      <c r="DW3147" s="9"/>
      <c r="DX3147" s="9"/>
      <c r="DY3147" s="9"/>
      <c r="DZ3147" s="9"/>
      <c r="EA3147" s="9"/>
      <c r="EB3147" s="9"/>
      <c r="EC3147" s="9"/>
      <c r="ED3147" s="9"/>
      <c r="EE3147" s="9"/>
      <c r="EF3147" s="9"/>
      <c r="EG3147" s="9"/>
      <c r="EH3147" s="9"/>
      <c r="EI3147" s="9"/>
      <c r="EJ3147" s="9"/>
      <c r="EK3147" s="9"/>
      <c r="EL3147" s="9"/>
      <c r="EM3147" s="9"/>
      <c r="EN3147" s="9"/>
      <c r="EO3147" s="9"/>
      <c r="EP3147" s="9"/>
      <c r="EQ3147" s="9"/>
      <c r="ER3147" s="9"/>
      <c r="ES3147" s="9"/>
      <c r="ET3147" s="9"/>
      <c r="EU3147" s="9"/>
      <c r="EV3147" s="9"/>
      <c r="EW3147" s="9"/>
      <c r="EX3147" s="9"/>
      <c r="EY3147" s="9"/>
      <c r="EZ3147" s="9"/>
      <c r="FA3147" s="9"/>
      <c r="FB3147" s="9"/>
      <c r="FC3147" s="9"/>
      <c r="FD3147" s="9"/>
      <c r="FE3147" s="9"/>
      <c r="FF3147" s="9"/>
      <c r="FG3147" s="9"/>
      <c r="FH3147" s="9"/>
      <c r="FI3147" s="9"/>
      <c r="FJ3147" s="9"/>
      <c r="FK3147" s="9"/>
      <c r="FL3147" s="9"/>
      <c r="FM3147" s="9"/>
      <c r="FN3147" s="9"/>
      <c r="FO3147" s="9"/>
      <c r="FP3147" s="9"/>
      <c r="FQ3147" s="9"/>
      <c r="FR3147" s="9"/>
      <c r="FS3147" s="9"/>
      <c r="FT3147" s="9"/>
      <c r="FU3147" s="9"/>
      <c r="FV3147" s="9"/>
      <c r="FW3147" s="9"/>
      <c r="FX3147" s="9"/>
      <c r="FY3147" s="9"/>
      <c r="FZ3147" s="9"/>
      <c r="GA3147" s="9"/>
      <c r="GB3147" s="9"/>
      <c r="GC3147" s="9"/>
      <c r="GD3147" s="9"/>
      <c r="GE3147" s="9"/>
      <c r="GF3147" s="9"/>
      <c r="GG3147" s="9"/>
      <c r="GH3147" s="9"/>
      <c r="GI3147" s="9"/>
      <c r="GJ3147" s="9"/>
      <c r="GK3147" s="9"/>
      <c r="GL3147" s="9"/>
    </row>
    <row r="3148" spans="1:194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  <c r="AK3148" s="9"/>
      <c r="AL3148" s="9"/>
      <c r="AM3148" s="9"/>
      <c r="AN3148" s="9"/>
      <c r="AO3148" s="9"/>
      <c r="AP3148" s="9"/>
      <c r="AQ3148" s="9"/>
      <c r="AR3148" s="9"/>
      <c r="AS3148" s="9"/>
      <c r="AT3148" s="9"/>
      <c r="AU3148" s="9"/>
      <c r="AV3148" s="9"/>
      <c r="AW3148" s="9"/>
      <c r="AX3148" s="9"/>
      <c r="AY3148" s="9"/>
      <c r="AZ3148" s="9"/>
      <c r="BA3148" s="9"/>
      <c r="BB3148" s="9"/>
      <c r="BC3148" s="9"/>
      <c r="BD3148" s="9"/>
      <c r="BE3148" s="9"/>
      <c r="BF3148" s="9"/>
      <c r="BG3148" s="9"/>
      <c r="BH3148" s="9"/>
      <c r="BI3148" s="9"/>
      <c r="BJ3148" s="9"/>
      <c r="BK3148" s="9"/>
      <c r="BL3148" s="9"/>
      <c r="BM3148" s="9"/>
      <c r="BN3148" s="9"/>
      <c r="BO3148" s="9"/>
      <c r="BP3148" s="9"/>
      <c r="BQ3148" s="9"/>
      <c r="BR3148" s="9"/>
      <c r="BS3148" s="9"/>
      <c r="BT3148" s="9"/>
      <c r="BU3148" s="9"/>
      <c r="BV3148" s="9"/>
      <c r="BW3148" s="9"/>
      <c r="BX3148" s="9"/>
      <c r="BY3148" s="9"/>
      <c r="BZ3148" s="9"/>
      <c r="CA3148" s="9"/>
      <c r="CB3148" s="9"/>
      <c r="CC3148" s="9"/>
      <c r="CD3148" s="9"/>
      <c r="CE3148" s="9"/>
      <c r="CF3148" s="9"/>
      <c r="CG3148" s="9"/>
      <c r="CH3148" s="9"/>
      <c r="CI3148" s="9"/>
      <c r="CJ3148" s="9"/>
      <c r="CK3148" s="9"/>
      <c r="CL3148" s="9"/>
      <c r="CM3148" s="9"/>
      <c r="CN3148" s="9"/>
      <c r="CO3148" s="9"/>
      <c r="CP3148" s="9"/>
      <c r="CQ3148" s="9"/>
      <c r="CR3148" s="9"/>
      <c r="CS3148" s="9"/>
      <c r="CT3148" s="9"/>
      <c r="CU3148" s="9"/>
      <c r="CV3148" s="9"/>
      <c r="CW3148" s="9"/>
      <c r="CX3148" s="9"/>
      <c r="CY3148" s="9"/>
      <c r="CZ3148" s="9"/>
      <c r="DA3148" s="9"/>
      <c r="DB3148" s="9"/>
      <c r="DC3148" s="9"/>
      <c r="DD3148" s="9"/>
      <c r="DE3148" s="9"/>
      <c r="DF3148" s="9"/>
      <c r="DG3148" s="9"/>
      <c r="DH3148" s="9"/>
      <c r="DI3148" s="9"/>
      <c r="DJ3148" s="9"/>
      <c r="DK3148" s="9"/>
      <c r="DL3148" s="9"/>
      <c r="DM3148" s="9"/>
      <c r="DN3148" s="9"/>
      <c r="DO3148" s="9"/>
      <c r="DP3148" s="9"/>
      <c r="DQ3148" s="9"/>
      <c r="DR3148" s="9"/>
      <c r="DS3148" s="9"/>
      <c r="DT3148" s="9"/>
      <c r="DU3148" s="9"/>
      <c r="DV3148" s="9"/>
      <c r="DW3148" s="9"/>
      <c r="DX3148" s="9"/>
      <c r="DY3148" s="9"/>
      <c r="DZ3148" s="9"/>
      <c r="EA3148" s="9"/>
      <c r="EB3148" s="9"/>
      <c r="EC3148" s="9"/>
      <c r="ED3148" s="9"/>
      <c r="EE3148" s="9"/>
      <c r="EF3148" s="9"/>
      <c r="EG3148" s="9"/>
      <c r="EH3148" s="9"/>
      <c r="EI3148" s="9"/>
      <c r="EJ3148" s="9"/>
      <c r="EK3148" s="9"/>
      <c r="EL3148" s="9"/>
      <c r="EM3148" s="9"/>
      <c r="EN3148" s="9"/>
      <c r="EO3148" s="9"/>
      <c r="EP3148" s="9"/>
      <c r="EQ3148" s="9"/>
      <c r="ER3148" s="9"/>
      <c r="ES3148" s="9"/>
      <c r="ET3148" s="9"/>
      <c r="EU3148" s="9"/>
      <c r="EV3148" s="9"/>
      <c r="EW3148" s="9"/>
      <c r="EX3148" s="9"/>
      <c r="EY3148" s="9"/>
      <c r="EZ3148" s="9"/>
      <c r="FA3148" s="9"/>
      <c r="FB3148" s="9"/>
      <c r="FC3148" s="9"/>
      <c r="FD3148" s="9"/>
      <c r="FE3148" s="9"/>
      <c r="FF3148" s="9"/>
      <c r="FG3148" s="9"/>
      <c r="FH3148" s="9"/>
      <c r="FI3148" s="9"/>
      <c r="FJ3148" s="9"/>
      <c r="FK3148" s="9"/>
      <c r="FL3148" s="9"/>
      <c r="FM3148" s="9"/>
      <c r="FN3148" s="9"/>
      <c r="FO3148" s="9"/>
      <c r="FP3148" s="9"/>
      <c r="FQ3148" s="9"/>
      <c r="FR3148" s="9"/>
      <c r="FS3148" s="9"/>
      <c r="FT3148" s="9"/>
      <c r="FU3148" s="9"/>
      <c r="FV3148" s="9"/>
      <c r="FW3148" s="9"/>
      <c r="FX3148" s="9"/>
      <c r="FY3148" s="9"/>
      <c r="FZ3148" s="9"/>
      <c r="GA3148" s="9"/>
      <c r="GB3148" s="9"/>
      <c r="GC3148" s="9"/>
      <c r="GD3148" s="9"/>
      <c r="GE3148" s="9"/>
      <c r="GF3148" s="9"/>
      <c r="GG3148" s="9"/>
      <c r="GH3148" s="9"/>
      <c r="GI3148" s="9"/>
      <c r="GJ3148" s="9"/>
      <c r="GK3148" s="9"/>
      <c r="GL3148" s="9"/>
    </row>
    <row r="3149" spans="1:194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  <c r="AK3149" s="9"/>
      <c r="AL3149" s="9"/>
      <c r="AM3149" s="9"/>
      <c r="AN3149" s="9"/>
      <c r="AO3149" s="9"/>
      <c r="AP3149" s="9"/>
      <c r="AQ3149" s="9"/>
      <c r="AR3149" s="9"/>
      <c r="AS3149" s="9"/>
      <c r="AT3149" s="9"/>
      <c r="AU3149" s="9"/>
      <c r="AV3149" s="9"/>
      <c r="AW3149" s="9"/>
      <c r="AX3149" s="9"/>
      <c r="AY3149" s="9"/>
      <c r="AZ3149" s="9"/>
      <c r="BA3149" s="9"/>
      <c r="BB3149" s="9"/>
      <c r="BC3149" s="9"/>
      <c r="BD3149" s="9"/>
      <c r="BE3149" s="9"/>
      <c r="BF3149" s="9"/>
      <c r="BG3149" s="9"/>
      <c r="BH3149" s="9"/>
      <c r="BI3149" s="9"/>
      <c r="BJ3149" s="9"/>
      <c r="BK3149" s="9"/>
      <c r="BL3149" s="9"/>
      <c r="BM3149" s="9"/>
      <c r="BN3149" s="9"/>
      <c r="BO3149" s="9"/>
      <c r="BP3149" s="9"/>
      <c r="BQ3149" s="9"/>
      <c r="BR3149" s="9"/>
      <c r="BS3149" s="9"/>
      <c r="BT3149" s="9"/>
      <c r="BU3149" s="9"/>
      <c r="BV3149" s="9"/>
      <c r="BW3149" s="9"/>
      <c r="BX3149" s="9"/>
      <c r="BY3149" s="9"/>
      <c r="BZ3149" s="9"/>
      <c r="CA3149" s="9"/>
      <c r="CB3149" s="9"/>
      <c r="CC3149" s="9"/>
      <c r="CD3149" s="9"/>
      <c r="CE3149" s="9"/>
      <c r="CF3149" s="9"/>
      <c r="CG3149" s="9"/>
      <c r="CH3149" s="9"/>
      <c r="CI3149" s="9"/>
      <c r="CJ3149" s="9"/>
      <c r="CK3149" s="9"/>
      <c r="CL3149" s="9"/>
      <c r="CM3149" s="9"/>
      <c r="CN3149" s="9"/>
      <c r="CO3149" s="9"/>
      <c r="CP3149" s="9"/>
      <c r="CQ3149" s="9"/>
      <c r="CR3149" s="9"/>
      <c r="CS3149" s="9"/>
      <c r="CT3149" s="9"/>
      <c r="CU3149" s="9"/>
      <c r="CV3149" s="9"/>
      <c r="CW3149" s="9"/>
      <c r="CX3149" s="9"/>
      <c r="CY3149" s="9"/>
      <c r="CZ3149" s="9"/>
      <c r="DA3149" s="9"/>
      <c r="DB3149" s="9"/>
      <c r="DC3149" s="9"/>
      <c r="DD3149" s="9"/>
      <c r="DE3149" s="9"/>
      <c r="DF3149" s="9"/>
      <c r="DG3149" s="9"/>
      <c r="DH3149" s="9"/>
      <c r="DI3149" s="9"/>
      <c r="DJ3149" s="9"/>
      <c r="DK3149" s="9"/>
      <c r="DL3149" s="9"/>
      <c r="DM3149" s="9"/>
      <c r="DN3149" s="9"/>
      <c r="DO3149" s="9"/>
      <c r="DP3149" s="9"/>
      <c r="DQ3149" s="9"/>
      <c r="DR3149" s="9"/>
      <c r="DS3149" s="9"/>
      <c r="DT3149" s="9"/>
      <c r="DU3149" s="9"/>
      <c r="DV3149" s="9"/>
      <c r="DW3149" s="9"/>
      <c r="DX3149" s="9"/>
      <c r="DY3149" s="9"/>
      <c r="DZ3149" s="9"/>
      <c r="EA3149" s="9"/>
      <c r="EB3149" s="9"/>
      <c r="EC3149" s="9"/>
      <c r="ED3149" s="9"/>
      <c r="EE3149" s="9"/>
      <c r="EF3149" s="9"/>
      <c r="EG3149" s="9"/>
      <c r="EH3149" s="9"/>
      <c r="EI3149" s="9"/>
      <c r="EJ3149" s="9"/>
      <c r="EK3149" s="9"/>
      <c r="EL3149" s="9"/>
      <c r="EM3149" s="9"/>
      <c r="EN3149" s="9"/>
      <c r="EO3149" s="9"/>
      <c r="EP3149" s="9"/>
      <c r="EQ3149" s="9"/>
      <c r="ER3149" s="9"/>
      <c r="ES3149" s="9"/>
      <c r="ET3149" s="9"/>
      <c r="EU3149" s="9"/>
      <c r="EV3149" s="9"/>
      <c r="EW3149" s="9"/>
      <c r="EX3149" s="9"/>
      <c r="EY3149" s="9"/>
      <c r="EZ3149" s="9"/>
      <c r="FA3149" s="9"/>
      <c r="FB3149" s="9"/>
      <c r="FC3149" s="9"/>
      <c r="FD3149" s="9"/>
      <c r="FE3149" s="9"/>
      <c r="FF3149" s="9"/>
      <c r="FG3149" s="9"/>
      <c r="FH3149" s="9"/>
      <c r="FI3149" s="9"/>
      <c r="FJ3149" s="9"/>
      <c r="FK3149" s="9"/>
      <c r="FL3149" s="9"/>
      <c r="FM3149" s="9"/>
      <c r="FN3149" s="9"/>
      <c r="FO3149" s="9"/>
      <c r="FP3149" s="9"/>
      <c r="FQ3149" s="9"/>
      <c r="FR3149" s="9"/>
      <c r="FS3149" s="9"/>
      <c r="FT3149" s="9"/>
      <c r="FU3149" s="9"/>
      <c r="FV3149" s="9"/>
      <c r="FW3149" s="9"/>
      <c r="FX3149" s="9"/>
      <c r="FY3149" s="9"/>
      <c r="FZ3149" s="9"/>
      <c r="GA3149" s="9"/>
      <c r="GB3149" s="9"/>
      <c r="GC3149" s="9"/>
      <c r="GD3149" s="9"/>
      <c r="GE3149" s="9"/>
      <c r="GF3149" s="9"/>
      <c r="GG3149" s="9"/>
      <c r="GH3149" s="9"/>
      <c r="GI3149" s="9"/>
      <c r="GJ3149" s="9"/>
      <c r="GK3149" s="9"/>
      <c r="GL3149" s="9"/>
    </row>
    <row r="3150" spans="1:194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  <c r="AC3150" s="9"/>
      <c r="AD3150" s="9"/>
      <c r="AE3150" s="9"/>
      <c r="AF3150" s="9"/>
      <c r="AG3150" s="9"/>
      <c r="AH3150" s="9"/>
      <c r="AI3150" s="9"/>
      <c r="AJ3150" s="9"/>
      <c r="AK3150" s="9"/>
      <c r="AL3150" s="9"/>
      <c r="AM3150" s="9"/>
      <c r="AN3150" s="9"/>
      <c r="AO3150" s="9"/>
      <c r="AP3150" s="9"/>
      <c r="AQ3150" s="9"/>
      <c r="AR3150" s="9"/>
      <c r="AS3150" s="9"/>
      <c r="AT3150" s="9"/>
      <c r="AU3150" s="9"/>
      <c r="AV3150" s="9"/>
      <c r="AW3150" s="9"/>
      <c r="AX3150" s="9"/>
      <c r="AY3150" s="9"/>
      <c r="AZ3150" s="9"/>
      <c r="BA3150" s="9"/>
      <c r="BB3150" s="9"/>
      <c r="BC3150" s="9"/>
      <c r="BD3150" s="9"/>
      <c r="BE3150" s="9"/>
      <c r="BF3150" s="9"/>
      <c r="BG3150" s="9"/>
      <c r="BH3150" s="9"/>
      <c r="BI3150" s="9"/>
      <c r="BJ3150" s="9"/>
      <c r="BK3150" s="9"/>
      <c r="BL3150" s="9"/>
      <c r="BM3150" s="9"/>
      <c r="BN3150" s="9"/>
      <c r="BO3150" s="9"/>
      <c r="BP3150" s="9"/>
      <c r="BQ3150" s="9"/>
      <c r="BR3150" s="9"/>
      <c r="BS3150" s="9"/>
      <c r="BT3150" s="9"/>
      <c r="BU3150" s="9"/>
      <c r="BV3150" s="9"/>
      <c r="BW3150" s="9"/>
      <c r="BX3150" s="9"/>
      <c r="BY3150" s="9"/>
      <c r="BZ3150" s="9"/>
      <c r="CA3150" s="9"/>
      <c r="CB3150" s="9"/>
      <c r="CC3150" s="9"/>
      <c r="CD3150" s="9"/>
      <c r="CE3150" s="9"/>
      <c r="CF3150" s="9"/>
      <c r="CG3150" s="9"/>
      <c r="CH3150" s="9"/>
      <c r="CI3150" s="9"/>
      <c r="CJ3150" s="9"/>
      <c r="CK3150" s="9"/>
      <c r="CL3150" s="9"/>
      <c r="CM3150" s="9"/>
      <c r="CN3150" s="9"/>
      <c r="CO3150" s="9"/>
      <c r="CP3150" s="9"/>
      <c r="CQ3150" s="9"/>
      <c r="CR3150" s="9"/>
      <c r="CS3150" s="9"/>
      <c r="CT3150" s="9"/>
      <c r="CU3150" s="9"/>
      <c r="CV3150" s="9"/>
      <c r="CW3150" s="9"/>
      <c r="CX3150" s="9"/>
      <c r="CY3150" s="9"/>
      <c r="CZ3150" s="9"/>
      <c r="DA3150" s="9"/>
      <c r="DB3150" s="9"/>
      <c r="DC3150" s="9"/>
      <c r="DD3150" s="9"/>
      <c r="DE3150" s="9"/>
      <c r="DF3150" s="9"/>
      <c r="DG3150" s="9"/>
      <c r="DH3150" s="9"/>
      <c r="DI3150" s="9"/>
      <c r="DJ3150" s="9"/>
      <c r="DK3150" s="9"/>
      <c r="DL3150" s="9"/>
      <c r="DM3150" s="9"/>
      <c r="DN3150" s="9"/>
      <c r="DO3150" s="9"/>
      <c r="DP3150" s="9"/>
      <c r="DQ3150" s="9"/>
      <c r="DR3150" s="9"/>
      <c r="DS3150" s="9"/>
      <c r="DT3150" s="9"/>
      <c r="DU3150" s="9"/>
      <c r="DV3150" s="9"/>
      <c r="DW3150" s="9"/>
      <c r="DX3150" s="9"/>
      <c r="DY3150" s="9"/>
      <c r="DZ3150" s="9"/>
      <c r="EA3150" s="9"/>
      <c r="EB3150" s="9"/>
      <c r="EC3150" s="9"/>
      <c r="ED3150" s="9"/>
      <c r="EE3150" s="9"/>
      <c r="EF3150" s="9"/>
      <c r="EG3150" s="9"/>
      <c r="EH3150" s="9"/>
      <c r="EI3150" s="9"/>
      <c r="EJ3150" s="9"/>
      <c r="EK3150" s="9"/>
      <c r="EL3150" s="9"/>
      <c r="EM3150" s="9"/>
      <c r="EN3150" s="9"/>
      <c r="EO3150" s="9"/>
      <c r="EP3150" s="9"/>
      <c r="EQ3150" s="9"/>
      <c r="ER3150" s="9"/>
      <c r="ES3150" s="9"/>
      <c r="ET3150" s="9"/>
      <c r="EU3150" s="9"/>
      <c r="EV3150" s="9"/>
      <c r="EW3150" s="9"/>
      <c r="EX3150" s="9"/>
      <c r="EY3150" s="9"/>
      <c r="EZ3150" s="9"/>
      <c r="FA3150" s="9"/>
      <c r="FB3150" s="9"/>
      <c r="FC3150" s="9"/>
      <c r="FD3150" s="9"/>
      <c r="FE3150" s="9"/>
      <c r="FF3150" s="9"/>
      <c r="FG3150" s="9"/>
      <c r="FH3150" s="9"/>
      <c r="FI3150" s="9"/>
      <c r="FJ3150" s="9"/>
      <c r="FK3150" s="9"/>
      <c r="FL3150" s="9"/>
      <c r="FM3150" s="9"/>
      <c r="FN3150" s="9"/>
      <c r="FO3150" s="9"/>
      <c r="FP3150" s="9"/>
      <c r="FQ3150" s="9"/>
      <c r="FR3150" s="9"/>
      <c r="FS3150" s="9"/>
      <c r="FT3150" s="9"/>
      <c r="FU3150" s="9"/>
      <c r="FV3150" s="9"/>
      <c r="FW3150" s="9"/>
      <c r="FX3150" s="9"/>
      <c r="FY3150" s="9"/>
      <c r="FZ3150" s="9"/>
      <c r="GA3150" s="9"/>
      <c r="GB3150" s="9"/>
      <c r="GC3150" s="9"/>
      <c r="GD3150" s="9"/>
      <c r="GE3150" s="9"/>
      <c r="GF3150" s="9"/>
      <c r="GG3150" s="9"/>
      <c r="GH3150" s="9"/>
      <c r="GI3150" s="9"/>
      <c r="GJ3150" s="9"/>
      <c r="GK3150" s="9"/>
      <c r="GL3150" s="9"/>
    </row>
    <row r="3151" spans="1:194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  <c r="AC3151" s="9"/>
      <c r="AD3151" s="9"/>
      <c r="AE3151" s="9"/>
      <c r="AF3151" s="9"/>
      <c r="AG3151" s="9"/>
      <c r="AH3151" s="9"/>
      <c r="AI3151" s="9"/>
      <c r="AJ3151" s="9"/>
      <c r="AK3151" s="9"/>
      <c r="AL3151" s="9"/>
      <c r="AM3151" s="9"/>
      <c r="AN3151" s="9"/>
      <c r="AO3151" s="9"/>
      <c r="AP3151" s="9"/>
      <c r="AQ3151" s="9"/>
      <c r="AR3151" s="9"/>
      <c r="AS3151" s="9"/>
      <c r="AT3151" s="9"/>
      <c r="AU3151" s="9"/>
      <c r="AV3151" s="9"/>
      <c r="AW3151" s="9"/>
      <c r="AX3151" s="9"/>
      <c r="AY3151" s="9"/>
      <c r="AZ3151" s="9"/>
      <c r="BA3151" s="9"/>
      <c r="BB3151" s="9"/>
      <c r="BC3151" s="9"/>
      <c r="BD3151" s="9"/>
      <c r="BE3151" s="9"/>
      <c r="BF3151" s="9"/>
      <c r="BG3151" s="9"/>
      <c r="BH3151" s="9"/>
      <c r="BI3151" s="9"/>
      <c r="BJ3151" s="9"/>
      <c r="BK3151" s="9"/>
      <c r="BL3151" s="9"/>
      <c r="BM3151" s="9"/>
      <c r="BN3151" s="9"/>
      <c r="BO3151" s="9"/>
      <c r="BP3151" s="9"/>
      <c r="BQ3151" s="9"/>
      <c r="BR3151" s="9"/>
      <c r="BS3151" s="9"/>
      <c r="BT3151" s="9"/>
      <c r="BU3151" s="9"/>
      <c r="BV3151" s="9"/>
      <c r="BW3151" s="9"/>
      <c r="BX3151" s="9"/>
      <c r="BY3151" s="9"/>
      <c r="BZ3151" s="9"/>
      <c r="CA3151" s="9"/>
      <c r="CB3151" s="9"/>
      <c r="CC3151" s="9"/>
      <c r="CD3151" s="9"/>
      <c r="CE3151" s="9"/>
      <c r="CF3151" s="9"/>
      <c r="CG3151" s="9"/>
      <c r="CH3151" s="9"/>
      <c r="CI3151" s="9"/>
      <c r="CJ3151" s="9"/>
      <c r="CK3151" s="9"/>
      <c r="CL3151" s="9"/>
      <c r="CM3151" s="9"/>
      <c r="CN3151" s="9"/>
      <c r="CO3151" s="9"/>
      <c r="CP3151" s="9"/>
      <c r="CQ3151" s="9"/>
      <c r="CR3151" s="9"/>
      <c r="CS3151" s="9"/>
      <c r="CT3151" s="9"/>
      <c r="CU3151" s="9"/>
      <c r="CV3151" s="9"/>
      <c r="CW3151" s="9"/>
      <c r="CX3151" s="9"/>
      <c r="CY3151" s="9"/>
      <c r="CZ3151" s="9"/>
      <c r="DA3151" s="9"/>
      <c r="DB3151" s="9"/>
      <c r="DC3151" s="9"/>
      <c r="DD3151" s="9"/>
      <c r="DE3151" s="9"/>
      <c r="DF3151" s="9"/>
      <c r="DG3151" s="9"/>
      <c r="DH3151" s="9"/>
      <c r="DI3151" s="9"/>
      <c r="DJ3151" s="9"/>
      <c r="DK3151" s="9"/>
      <c r="DL3151" s="9"/>
      <c r="DM3151" s="9"/>
      <c r="DN3151" s="9"/>
      <c r="DO3151" s="9"/>
      <c r="DP3151" s="9"/>
      <c r="DQ3151" s="9"/>
      <c r="DR3151" s="9"/>
      <c r="DS3151" s="9"/>
      <c r="DT3151" s="9"/>
      <c r="DU3151" s="9"/>
      <c r="DV3151" s="9"/>
      <c r="DW3151" s="9"/>
      <c r="DX3151" s="9"/>
      <c r="DY3151" s="9"/>
      <c r="DZ3151" s="9"/>
      <c r="EA3151" s="9"/>
      <c r="EB3151" s="9"/>
      <c r="EC3151" s="9"/>
      <c r="ED3151" s="9"/>
      <c r="EE3151" s="9"/>
      <c r="EF3151" s="9"/>
      <c r="EG3151" s="9"/>
      <c r="EH3151" s="9"/>
      <c r="EI3151" s="9"/>
      <c r="EJ3151" s="9"/>
      <c r="EK3151" s="9"/>
      <c r="EL3151" s="9"/>
      <c r="EM3151" s="9"/>
      <c r="EN3151" s="9"/>
      <c r="EO3151" s="9"/>
      <c r="EP3151" s="9"/>
      <c r="EQ3151" s="9"/>
      <c r="ER3151" s="9"/>
      <c r="ES3151" s="9"/>
      <c r="ET3151" s="9"/>
      <c r="EU3151" s="9"/>
      <c r="EV3151" s="9"/>
      <c r="EW3151" s="9"/>
      <c r="EX3151" s="9"/>
      <c r="EY3151" s="9"/>
      <c r="EZ3151" s="9"/>
      <c r="FA3151" s="9"/>
      <c r="FB3151" s="9"/>
      <c r="FC3151" s="9"/>
      <c r="FD3151" s="9"/>
      <c r="FE3151" s="9"/>
      <c r="FF3151" s="9"/>
      <c r="FG3151" s="9"/>
      <c r="FH3151" s="9"/>
      <c r="FI3151" s="9"/>
      <c r="FJ3151" s="9"/>
      <c r="FK3151" s="9"/>
      <c r="FL3151" s="9"/>
      <c r="FM3151" s="9"/>
      <c r="FN3151" s="9"/>
      <c r="FO3151" s="9"/>
      <c r="FP3151" s="9"/>
      <c r="FQ3151" s="9"/>
      <c r="FR3151" s="9"/>
      <c r="FS3151" s="9"/>
      <c r="FT3151" s="9"/>
      <c r="FU3151" s="9"/>
      <c r="FV3151" s="9"/>
      <c r="FW3151" s="9"/>
      <c r="FX3151" s="9"/>
      <c r="FY3151" s="9"/>
      <c r="FZ3151" s="9"/>
      <c r="GA3151" s="9"/>
      <c r="GB3151" s="9"/>
      <c r="GC3151" s="9"/>
      <c r="GD3151" s="9"/>
      <c r="GE3151" s="9"/>
      <c r="GF3151" s="9"/>
      <c r="GG3151" s="9"/>
      <c r="GH3151" s="9"/>
      <c r="GI3151" s="9"/>
      <c r="GJ3151" s="9"/>
      <c r="GK3151" s="9"/>
      <c r="GL3151" s="9"/>
    </row>
    <row r="3152" spans="1:194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9"/>
      <c r="AA3152" s="9"/>
      <c r="AB3152" s="9"/>
      <c r="AC3152" s="9"/>
      <c r="AD3152" s="9"/>
      <c r="AE3152" s="9"/>
      <c r="AF3152" s="9"/>
      <c r="AG3152" s="9"/>
      <c r="AH3152" s="9"/>
      <c r="AI3152" s="9"/>
      <c r="AJ3152" s="9"/>
      <c r="AK3152" s="9"/>
      <c r="AL3152" s="9"/>
      <c r="AM3152" s="9"/>
      <c r="AN3152" s="9"/>
      <c r="AO3152" s="9"/>
      <c r="AP3152" s="9"/>
      <c r="AQ3152" s="9"/>
      <c r="AR3152" s="9"/>
      <c r="AS3152" s="9"/>
      <c r="AT3152" s="9"/>
      <c r="AU3152" s="9"/>
      <c r="AV3152" s="9"/>
      <c r="AW3152" s="9"/>
      <c r="AX3152" s="9"/>
      <c r="AY3152" s="9"/>
      <c r="AZ3152" s="9"/>
      <c r="BA3152" s="9"/>
      <c r="BB3152" s="9"/>
      <c r="BC3152" s="9"/>
      <c r="BD3152" s="9"/>
      <c r="BE3152" s="9"/>
      <c r="BF3152" s="9"/>
      <c r="BG3152" s="9"/>
      <c r="BH3152" s="9"/>
      <c r="BI3152" s="9"/>
      <c r="BJ3152" s="9"/>
      <c r="BK3152" s="9"/>
      <c r="BL3152" s="9"/>
      <c r="BM3152" s="9"/>
      <c r="BN3152" s="9"/>
      <c r="BO3152" s="9"/>
      <c r="BP3152" s="9"/>
      <c r="BQ3152" s="9"/>
      <c r="BR3152" s="9"/>
      <c r="BS3152" s="9"/>
      <c r="BT3152" s="9"/>
      <c r="BU3152" s="9"/>
      <c r="BV3152" s="9"/>
      <c r="BW3152" s="9"/>
      <c r="BX3152" s="9"/>
      <c r="BY3152" s="9"/>
      <c r="BZ3152" s="9"/>
      <c r="CA3152" s="9"/>
      <c r="CB3152" s="9"/>
      <c r="CC3152" s="9"/>
      <c r="CD3152" s="9"/>
      <c r="CE3152" s="9"/>
      <c r="CF3152" s="9"/>
      <c r="CG3152" s="9"/>
      <c r="CH3152" s="9"/>
      <c r="CI3152" s="9"/>
      <c r="CJ3152" s="9"/>
      <c r="CK3152" s="9"/>
      <c r="CL3152" s="9"/>
      <c r="CM3152" s="9"/>
      <c r="CN3152" s="9"/>
      <c r="CO3152" s="9"/>
      <c r="CP3152" s="9"/>
      <c r="CQ3152" s="9"/>
      <c r="CR3152" s="9"/>
      <c r="CS3152" s="9"/>
      <c r="CT3152" s="9"/>
      <c r="CU3152" s="9"/>
      <c r="CV3152" s="9"/>
      <c r="CW3152" s="9"/>
      <c r="CX3152" s="9"/>
      <c r="CY3152" s="9"/>
      <c r="CZ3152" s="9"/>
      <c r="DA3152" s="9"/>
      <c r="DB3152" s="9"/>
      <c r="DC3152" s="9"/>
      <c r="DD3152" s="9"/>
      <c r="DE3152" s="9"/>
      <c r="DF3152" s="9"/>
      <c r="DG3152" s="9"/>
      <c r="DH3152" s="9"/>
      <c r="DI3152" s="9"/>
      <c r="DJ3152" s="9"/>
      <c r="DK3152" s="9"/>
      <c r="DL3152" s="9"/>
      <c r="DM3152" s="9"/>
      <c r="DN3152" s="9"/>
      <c r="DO3152" s="9"/>
      <c r="DP3152" s="9"/>
      <c r="DQ3152" s="9"/>
      <c r="DR3152" s="9"/>
      <c r="DS3152" s="9"/>
      <c r="DT3152" s="9"/>
      <c r="DU3152" s="9"/>
      <c r="DV3152" s="9"/>
      <c r="DW3152" s="9"/>
      <c r="DX3152" s="9"/>
      <c r="DY3152" s="9"/>
      <c r="DZ3152" s="9"/>
      <c r="EA3152" s="9"/>
      <c r="EB3152" s="9"/>
      <c r="EC3152" s="9"/>
      <c r="ED3152" s="9"/>
      <c r="EE3152" s="9"/>
      <c r="EF3152" s="9"/>
      <c r="EG3152" s="9"/>
      <c r="EH3152" s="9"/>
      <c r="EI3152" s="9"/>
      <c r="EJ3152" s="9"/>
      <c r="EK3152" s="9"/>
      <c r="EL3152" s="9"/>
      <c r="EM3152" s="9"/>
      <c r="EN3152" s="9"/>
      <c r="EO3152" s="9"/>
      <c r="EP3152" s="9"/>
      <c r="EQ3152" s="9"/>
      <c r="ER3152" s="9"/>
      <c r="ES3152" s="9"/>
      <c r="ET3152" s="9"/>
      <c r="EU3152" s="9"/>
      <c r="EV3152" s="9"/>
      <c r="EW3152" s="9"/>
      <c r="EX3152" s="9"/>
      <c r="EY3152" s="9"/>
      <c r="EZ3152" s="9"/>
      <c r="FA3152" s="9"/>
      <c r="FB3152" s="9"/>
      <c r="FC3152" s="9"/>
      <c r="FD3152" s="9"/>
      <c r="FE3152" s="9"/>
      <c r="FF3152" s="9"/>
      <c r="FG3152" s="9"/>
      <c r="FH3152" s="9"/>
      <c r="FI3152" s="9"/>
      <c r="FJ3152" s="9"/>
      <c r="FK3152" s="9"/>
      <c r="FL3152" s="9"/>
      <c r="FM3152" s="9"/>
      <c r="FN3152" s="9"/>
      <c r="FO3152" s="9"/>
      <c r="FP3152" s="9"/>
      <c r="FQ3152" s="9"/>
      <c r="FR3152" s="9"/>
      <c r="FS3152" s="9"/>
      <c r="FT3152" s="9"/>
      <c r="FU3152" s="9"/>
      <c r="FV3152" s="9"/>
      <c r="FW3152" s="9"/>
      <c r="FX3152" s="9"/>
      <c r="FY3152" s="9"/>
      <c r="FZ3152" s="9"/>
      <c r="GA3152" s="9"/>
      <c r="GB3152" s="9"/>
      <c r="GC3152" s="9"/>
      <c r="GD3152" s="9"/>
      <c r="GE3152" s="9"/>
      <c r="GF3152" s="9"/>
      <c r="GG3152" s="9"/>
      <c r="GH3152" s="9"/>
      <c r="GI3152" s="9"/>
      <c r="GJ3152" s="9"/>
      <c r="GK3152" s="9"/>
      <c r="GL3152" s="9"/>
    </row>
    <row r="3153" spans="1:194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9"/>
      <c r="AA3153" s="9"/>
      <c r="AB3153" s="9"/>
      <c r="AC3153" s="9"/>
      <c r="AD3153" s="9"/>
      <c r="AE3153" s="9"/>
      <c r="AF3153" s="9"/>
      <c r="AG3153" s="9"/>
      <c r="AH3153" s="9"/>
      <c r="AI3153" s="9"/>
      <c r="AJ3153" s="9"/>
      <c r="AK3153" s="9"/>
      <c r="AL3153" s="9"/>
      <c r="AM3153" s="9"/>
      <c r="AN3153" s="9"/>
      <c r="AO3153" s="9"/>
      <c r="AP3153" s="9"/>
      <c r="AQ3153" s="9"/>
      <c r="AR3153" s="9"/>
      <c r="AS3153" s="9"/>
      <c r="AT3153" s="9"/>
      <c r="AU3153" s="9"/>
      <c r="AV3153" s="9"/>
      <c r="AW3153" s="9"/>
      <c r="AX3153" s="9"/>
      <c r="AY3153" s="9"/>
      <c r="AZ3153" s="9"/>
      <c r="BA3153" s="9"/>
      <c r="BB3153" s="9"/>
      <c r="BC3153" s="9"/>
      <c r="BD3153" s="9"/>
      <c r="BE3153" s="9"/>
      <c r="BF3153" s="9"/>
      <c r="BG3153" s="9"/>
      <c r="BH3153" s="9"/>
      <c r="BI3153" s="9"/>
      <c r="BJ3153" s="9"/>
      <c r="BK3153" s="9"/>
      <c r="BL3153" s="9"/>
      <c r="BM3153" s="9"/>
      <c r="BN3153" s="9"/>
      <c r="BO3153" s="9"/>
      <c r="BP3153" s="9"/>
      <c r="BQ3153" s="9"/>
      <c r="BR3153" s="9"/>
      <c r="BS3153" s="9"/>
      <c r="BT3153" s="9"/>
      <c r="BU3153" s="9"/>
      <c r="BV3153" s="9"/>
      <c r="BW3153" s="9"/>
      <c r="BX3153" s="9"/>
      <c r="BY3153" s="9"/>
      <c r="BZ3153" s="9"/>
      <c r="CA3153" s="9"/>
      <c r="CB3153" s="9"/>
      <c r="CC3153" s="9"/>
      <c r="CD3153" s="9"/>
      <c r="CE3153" s="9"/>
      <c r="CF3153" s="9"/>
      <c r="CG3153" s="9"/>
      <c r="CH3153" s="9"/>
      <c r="CI3153" s="9"/>
      <c r="CJ3153" s="9"/>
      <c r="CK3153" s="9"/>
      <c r="CL3153" s="9"/>
      <c r="CM3153" s="9"/>
      <c r="CN3153" s="9"/>
      <c r="CO3153" s="9"/>
      <c r="CP3153" s="9"/>
      <c r="CQ3153" s="9"/>
      <c r="CR3153" s="9"/>
      <c r="CS3153" s="9"/>
      <c r="CT3153" s="9"/>
      <c r="CU3153" s="9"/>
      <c r="CV3153" s="9"/>
      <c r="CW3153" s="9"/>
      <c r="CX3153" s="9"/>
      <c r="CY3153" s="9"/>
      <c r="CZ3153" s="9"/>
      <c r="DA3153" s="9"/>
      <c r="DB3153" s="9"/>
      <c r="DC3153" s="9"/>
      <c r="DD3153" s="9"/>
      <c r="DE3153" s="9"/>
      <c r="DF3153" s="9"/>
      <c r="DG3153" s="9"/>
      <c r="DH3153" s="9"/>
      <c r="DI3153" s="9"/>
      <c r="DJ3153" s="9"/>
      <c r="DK3153" s="9"/>
      <c r="DL3153" s="9"/>
      <c r="DM3153" s="9"/>
      <c r="DN3153" s="9"/>
      <c r="DO3153" s="9"/>
      <c r="DP3153" s="9"/>
      <c r="DQ3153" s="9"/>
      <c r="DR3153" s="9"/>
      <c r="DS3153" s="9"/>
      <c r="DT3153" s="9"/>
      <c r="DU3153" s="9"/>
      <c r="DV3153" s="9"/>
      <c r="DW3153" s="9"/>
      <c r="DX3153" s="9"/>
      <c r="DY3153" s="9"/>
      <c r="DZ3153" s="9"/>
      <c r="EA3153" s="9"/>
      <c r="EB3153" s="9"/>
      <c r="EC3153" s="9"/>
      <c r="ED3153" s="9"/>
      <c r="EE3153" s="9"/>
      <c r="EF3153" s="9"/>
      <c r="EG3153" s="9"/>
      <c r="EH3153" s="9"/>
      <c r="EI3153" s="9"/>
      <c r="EJ3153" s="9"/>
      <c r="EK3153" s="9"/>
      <c r="EL3153" s="9"/>
      <c r="EM3153" s="9"/>
      <c r="EN3153" s="9"/>
      <c r="EO3153" s="9"/>
      <c r="EP3153" s="9"/>
      <c r="EQ3153" s="9"/>
      <c r="ER3153" s="9"/>
      <c r="ES3153" s="9"/>
      <c r="ET3153" s="9"/>
      <c r="EU3153" s="9"/>
      <c r="EV3153" s="9"/>
      <c r="EW3153" s="9"/>
      <c r="EX3153" s="9"/>
      <c r="EY3153" s="9"/>
      <c r="EZ3153" s="9"/>
      <c r="FA3153" s="9"/>
      <c r="FB3153" s="9"/>
      <c r="FC3153" s="9"/>
      <c r="FD3153" s="9"/>
      <c r="FE3153" s="9"/>
      <c r="FF3153" s="9"/>
      <c r="FG3153" s="9"/>
      <c r="FH3153" s="9"/>
      <c r="FI3153" s="9"/>
      <c r="FJ3153" s="9"/>
      <c r="FK3153" s="9"/>
      <c r="FL3153" s="9"/>
      <c r="FM3153" s="9"/>
      <c r="FN3153" s="9"/>
      <c r="FO3153" s="9"/>
      <c r="FP3153" s="9"/>
      <c r="FQ3153" s="9"/>
      <c r="FR3153" s="9"/>
      <c r="FS3153" s="9"/>
      <c r="FT3153" s="9"/>
      <c r="FU3153" s="9"/>
      <c r="FV3153" s="9"/>
      <c r="FW3153" s="9"/>
      <c r="FX3153" s="9"/>
      <c r="FY3153" s="9"/>
      <c r="FZ3153" s="9"/>
      <c r="GA3153" s="9"/>
      <c r="GB3153" s="9"/>
      <c r="GC3153" s="9"/>
      <c r="GD3153" s="9"/>
      <c r="GE3153" s="9"/>
      <c r="GF3153" s="9"/>
      <c r="GG3153" s="9"/>
      <c r="GH3153" s="9"/>
      <c r="GI3153" s="9"/>
      <c r="GJ3153" s="9"/>
      <c r="GK3153" s="9"/>
      <c r="GL3153" s="9"/>
    </row>
    <row r="3154" spans="1:194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9"/>
      <c r="AA3154" s="9"/>
      <c r="AB3154" s="9"/>
      <c r="AC3154" s="9"/>
      <c r="AD3154" s="9"/>
      <c r="AE3154" s="9"/>
      <c r="AF3154" s="9"/>
      <c r="AG3154" s="9"/>
      <c r="AH3154" s="9"/>
      <c r="AI3154" s="9"/>
      <c r="AJ3154" s="9"/>
      <c r="AK3154" s="9"/>
      <c r="AL3154" s="9"/>
      <c r="AM3154" s="9"/>
      <c r="AN3154" s="9"/>
      <c r="AO3154" s="9"/>
      <c r="AP3154" s="9"/>
      <c r="AQ3154" s="9"/>
      <c r="AR3154" s="9"/>
      <c r="AS3154" s="9"/>
      <c r="AT3154" s="9"/>
      <c r="AU3154" s="9"/>
      <c r="AV3154" s="9"/>
      <c r="AW3154" s="9"/>
      <c r="AX3154" s="9"/>
      <c r="AY3154" s="9"/>
      <c r="AZ3154" s="9"/>
      <c r="BA3154" s="9"/>
      <c r="BB3154" s="9"/>
      <c r="BC3154" s="9"/>
      <c r="BD3154" s="9"/>
      <c r="BE3154" s="9"/>
      <c r="BF3154" s="9"/>
      <c r="BG3154" s="9"/>
      <c r="BH3154" s="9"/>
      <c r="BI3154" s="9"/>
      <c r="BJ3154" s="9"/>
      <c r="BK3154" s="9"/>
      <c r="BL3154" s="9"/>
      <c r="BM3154" s="9"/>
      <c r="BN3154" s="9"/>
      <c r="BO3154" s="9"/>
      <c r="BP3154" s="9"/>
      <c r="BQ3154" s="9"/>
      <c r="BR3154" s="9"/>
      <c r="BS3154" s="9"/>
      <c r="BT3154" s="9"/>
      <c r="BU3154" s="9"/>
      <c r="BV3154" s="9"/>
      <c r="BW3154" s="9"/>
      <c r="BX3154" s="9"/>
      <c r="BY3154" s="9"/>
      <c r="BZ3154" s="9"/>
      <c r="CA3154" s="9"/>
      <c r="CB3154" s="9"/>
      <c r="CC3154" s="9"/>
      <c r="CD3154" s="9"/>
      <c r="CE3154" s="9"/>
      <c r="CF3154" s="9"/>
      <c r="CG3154" s="9"/>
      <c r="CH3154" s="9"/>
      <c r="CI3154" s="9"/>
      <c r="CJ3154" s="9"/>
      <c r="CK3154" s="9"/>
      <c r="CL3154" s="9"/>
      <c r="CM3154" s="9"/>
      <c r="CN3154" s="9"/>
      <c r="CO3154" s="9"/>
      <c r="CP3154" s="9"/>
      <c r="CQ3154" s="9"/>
      <c r="CR3154" s="9"/>
      <c r="CS3154" s="9"/>
      <c r="CT3154" s="9"/>
      <c r="CU3154" s="9"/>
      <c r="CV3154" s="9"/>
      <c r="CW3154" s="9"/>
      <c r="CX3154" s="9"/>
      <c r="CY3154" s="9"/>
      <c r="CZ3154" s="9"/>
      <c r="DA3154" s="9"/>
      <c r="DB3154" s="9"/>
      <c r="DC3154" s="9"/>
      <c r="DD3154" s="9"/>
      <c r="DE3154" s="9"/>
      <c r="DF3154" s="9"/>
      <c r="DG3154" s="9"/>
      <c r="DH3154" s="9"/>
      <c r="DI3154" s="9"/>
      <c r="DJ3154" s="9"/>
      <c r="DK3154" s="9"/>
      <c r="DL3154" s="9"/>
      <c r="DM3154" s="9"/>
      <c r="DN3154" s="9"/>
      <c r="DO3154" s="9"/>
      <c r="DP3154" s="9"/>
      <c r="DQ3154" s="9"/>
      <c r="DR3154" s="9"/>
      <c r="DS3154" s="9"/>
      <c r="DT3154" s="9"/>
      <c r="DU3154" s="9"/>
      <c r="DV3154" s="9"/>
      <c r="DW3154" s="9"/>
      <c r="DX3154" s="9"/>
      <c r="DY3154" s="9"/>
      <c r="DZ3154" s="9"/>
      <c r="EA3154" s="9"/>
      <c r="EB3154" s="9"/>
      <c r="EC3154" s="9"/>
      <c r="ED3154" s="9"/>
      <c r="EE3154" s="9"/>
      <c r="EF3154" s="9"/>
      <c r="EG3154" s="9"/>
      <c r="EH3154" s="9"/>
      <c r="EI3154" s="9"/>
      <c r="EJ3154" s="9"/>
      <c r="EK3154" s="9"/>
      <c r="EL3154" s="9"/>
      <c r="EM3154" s="9"/>
      <c r="EN3154" s="9"/>
      <c r="EO3154" s="9"/>
      <c r="EP3154" s="9"/>
      <c r="EQ3154" s="9"/>
      <c r="ER3154" s="9"/>
      <c r="ES3154" s="9"/>
      <c r="ET3154" s="9"/>
      <c r="EU3154" s="9"/>
      <c r="EV3154" s="9"/>
      <c r="EW3154" s="9"/>
      <c r="EX3154" s="9"/>
      <c r="EY3154" s="9"/>
      <c r="EZ3154" s="9"/>
      <c r="FA3154" s="9"/>
      <c r="FB3154" s="9"/>
      <c r="FC3154" s="9"/>
      <c r="FD3154" s="9"/>
      <c r="FE3154" s="9"/>
      <c r="FF3154" s="9"/>
      <c r="FG3154" s="9"/>
      <c r="FH3154" s="9"/>
      <c r="FI3154" s="9"/>
      <c r="FJ3154" s="9"/>
      <c r="FK3154" s="9"/>
      <c r="FL3154" s="9"/>
      <c r="FM3154" s="9"/>
      <c r="FN3154" s="9"/>
      <c r="FO3154" s="9"/>
      <c r="FP3154" s="9"/>
      <c r="FQ3154" s="9"/>
      <c r="FR3154" s="9"/>
      <c r="FS3154" s="9"/>
      <c r="FT3154" s="9"/>
      <c r="FU3154" s="9"/>
      <c r="FV3154" s="9"/>
      <c r="FW3154" s="9"/>
      <c r="FX3154" s="9"/>
      <c r="FY3154" s="9"/>
      <c r="FZ3154" s="9"/>
      <c r="GA3154" s="9"/>
      <c r="GB3154" s="9"/>
      <c r="GC3154" s="9"/>
      <c r="GD3154" s="9"/>
      <c r="GE3154" s="9"/>
      <c r="GF3154" s="9"/>
      <c r="GG3154" s="9"/>
      <c r="GH3154" s="9"/>
      <c r="GI3154" s="9"/>
      <c r="GJ3154" s="9"/>
      <c r="GK3154" s="9"/>
      <c r="GL3154" s="9"/>
    </row>
    <row r="3155" spans="1:194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O3155" s="9"/>
      <c r="P3155" s="9"/>
      <c r="Q3155" s="9"/>
      <c r="R3155" s="9"/>
      <c r="S3155" s="9"/>
      <c r="T3155" s="9"/>
      <c r="U3155" s="9"/>
      <c r="V3155" s="9"/>
      <c r="W3155" s="9"/>
      <c r="X3155" s="9"/>
      <c r="Y3155" s="9"/>
      <c r="Z3155" s="9"/>
      <c r="AA3155" s="9"/>
      <c r="AB3155" s="9"/>
      <c r="AC3155" s="9"/>
      <c r="AD3155" s="9"/>
      <c r="AE3155" s="9"/>
      <c r="AF3155" s="9"/>
      <c r="AG3155" s="9"/>
      <c r="AH3155" s="9"/>
      <c r="AI3155" s="9"/>
      <c r="AJ3155" s="9"/>
      <c r="AK3155" s="9"/>
      <c r="AL3155" s="9"/>
      <c r="AM3155" s="9"/>
      <c r="AN3155" s="9"/>
      <c r="AO3155" s="9"/>
      <c r="AP3155" s="9"/>
      <c r="AQ3155" s="9"/>
      <c r="AR3155" s="9"/>
      <c r="AS3155" s="9"/>
      <c r="AT3155" s="9"/>
      <c r="AU3155" s="9"/>
      <c r="AV3155" s="9"/>
      <c r="AW3155" s="9"/>
      <c r="AX3155" s="9"/>
      <c r="AY3155" s="9"/>
      <c r="AZ3155" s="9"/>
      <c r="BA3155" s="9"/>
      <c r="BB3155" s="9"/>
      <c r="BC3155" s="9"/>
      <c r="BD3155" s="9"/>
      <c r="BE3155" s="9"/>
      <c r="BF3155" s="9"/>
      <c r="BG3155" s="9"/>
      <c r="BH3155" s="9"/>
      <c r="BI3155" s="9"/>
      <c r="BJ3155" s="9"/>
      <c r="BK3155" s="9"/>
      <c r="BL3155" s="9"/>
      <c r="BM3155" s="9"/>
      <c r="BN3155" s="9"/>
      <c r="BO3155" s="9"/>
      <c r="BP3155" s="9"/>
      <c r="BQ3155" s="9"/>
      <c r="BR3155" s="9"/>
      <c r="BS3155" s="9"/>
      <c r="BT3155" s="9"/>
      <c r="BU3155" s="9"/>
      <c r="BV3155" s="9"/>
      <c r="BW3155" s="9"/>
      <c r="BX3155" s="9"/>
      <c r="BY3155" s="9"/>
      <c r="BZ3155" s="9"/>
      <c r="CA3155" s="9"/>
      <c r="CB3155" s="9"/>
      <c r="CC3155" s="9"/>
      <c r="CD3155" s="9"/>
      <c r="CE3155" s="9"/>
      <c r="CF3155" s="9"/>
      <c r="CG3155" s="9"/>
      <c r="CH3155" s="9"/>
      <c r="CI3155" s="9"/>
      <c r="CJ3155" s="9"/>
      <c r="CK3155" s="9"/>
      <c r="CL3155" s="9"/>
      <c r="CM3155" s="9"/>
      <c r="CN3155" s="9"/>
      <c r="CO3155" s="9"/>
      <c r="CP3155" s="9"/>
      <c r="CQ3155" s="9"/>
      <c r="CR3155" s="9"/>
      <c r="CS3155" s="9"/>
      <c r="CT3155" s="9"/>
      <c r="CU3155" s="9"/>
      <c r="CV3155" s="9"/>
      <c r="CW3155" s="9"/>
      <c r="CX3155" s="9"/>
      <c r="CY3155" s="9"/>
      <c r="CZ3155" s="9"/>
      <c r="DA3155" s="9"/>
      <c r="DB3155" s="9"/>
      <c r="DC3155" s="9"/>
      <c r="DD3155" s="9"/>
      <c r="DE3155" s="9"/>
      <c r="DF3155" s="9"/>
      <c r="DG3155" s="9"/>
      <c r="DH3155" s="9"/>
      <c r="DI3155" s="9"/>
      <c r="DJ3155" s="9"/>
      <c r="DK3155" s="9"/>
      <c r="DL3155" s="9"/>
      <c r="DM3155" s="9"/>
      <c r="DN3155" s="9"/>
      <c r="DO3155" s="9"/>
      <c r="DP3155" s="9"/>
      <c r="DQ3155" s="9"/>
      <c r="DR3155" s="9"/>
      <c r="DS3155" s="9"/>
      <c r="DT3155" s="9"/>
      <c r="DU3155" s="9"/>
      <c r="DV3155" s="9"/>
      <c r="DW3155" s="9"/>
      <c r="DX3155" s="9"/>
      <c r="DY3155" s="9"/>
      <c r="DZ3155" s="9"/>
      <c r="EA3155" s="9"/>
      <c r="EB3155" s="9"/>
      <c r="EC3155" s="9"/>
      <c r="ED3155" s="9"/>
      <c r="EE3155" s="9"/>
      <c r="EF3155" s="9"/>
      <c r="EG3155" s="9"/>
      <c r="EH3155" s="9"/>
      <c r="EI3155" s="9"/>
      <c r="EJ3155" s="9"/>
      <c r="EK3155" s="9"/>
      <c r="EL3155" s="9"/>
      <c r="EM3155" s="9"/>
      <c r="EN3155" s="9"/>
      <c r="EO3155" s="9"/>
      <c r="EP3155" s="9"/>
      <c r="EQ3155" s="9"/>
      <c r="ER3155" s="9"/>
      <c r="ES3155" s="9"/>
      <c r="ET3155" s="9"/>
      <c r="EU3155" s="9"/>
      <c r="EV3155" s="9"/>
      <c r="EW3155" s="9"/>
      <c r="EX3155" s="9"/>
      <c r="EY3155" s="9"/>
      <c r="EZ3155" s="9"/>
      <c r="FA3155" s="9"/>
      <c r="FB3155" s="9"/>
      <c r="FC3155" s="9"/>
      <c r="FD3155" s="9"/>
      <c r="FE3155" s="9"/>
      <c r="FF3155" s="9"/>
      <c r="FG3155" s="9"/>
      <c r="FH3155" s="9"/>
      <c r="FI3155" s="9"/>
      <c r="FJ3155" s="9"/>
      <c r="FK3155" s="9"/>
      <c r="FL3155" s="9"/>
      <c r="FM3155" s="9"/>
      <c r="FN3155" s="9"/>
      <c r="FO3155" s="9"/>
      <c r="FP3155" s="9"/>
      <c r="FQ3155" s="9"/>
      <c r="FR3155" s="9"/>
      <c r="FS3155" s="9"/>
      <c r="FT3155" s="9"/>
      <c r="FU3155" s="9"/>
      <c r="FV3155" s="9"/>
      <c r="FW3155" s="9"/>
      <c r="FX3155" s="9"/>
      <c r="FY3155" s="9"/>
      <c r="FZ3155" s="9"/>
      <c r="GA3155" s="9"/>
      <c r="GB3155" s="9"/>
      <c r="GC3155" s="9"/>
      <c r="GD3155" s="9"/>
      <c r="GE3155" s="9"/>
      <c r="GF3155" s="9"/>
      <c r="GG3155" s="9"/>
      <c r="GH3155" s="9"/>
      <c r="GI3155" s="9"/>
      <c r="GJ3155" s="9"/>
      <c r="GK3155" s="9"/>
      <c r="GL3155" s="9"/>
    </row>
    <row r="3156" spans="1:194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O3156" s="9"/>
      <c r="P3156" s="9"/>
      <c r="Q3156" s="9"/>
      <c r="R3156" s="9"/>
      <c r="S3156" s="9"/>
      <c r="T3156" s="9"/>
      <c r="U3156" s="9"/>
      <c r="V3156" s="9"/>
      <c r="W3156" s="9"/>
      <c r="X3156" s="9"/>
      <c r="Y3156" s="9"/>
      <c r="Z3156" s="9"/>
      <c r="AA3156" s="9"/>
      <c r="AB3156" s="9"/>
      <c r="AC3156" s="9"/>
      <c r="AD3156" s="9"/>
      <c r="AE3156" s="9"/>
      <c r="AF3156" s="9"/>
      <c r="AG3156" s="9"/>
      <c r="AH3156" s="9"/>
      <c r="AI3156" s="9"/>
      <c r="AJ3156" s="9"/>
      <c r="AK3156" s="9"/>
      <c r="AL3156" s="9"/>
      <c r="AM3156" s="9"/>
      <c r="AN3156" s="9"/>
      <c r="AO3156" s="9"/>
      <c r="AP3156" s="9"/>
      <c r="AQ3156" s="9"/>
      <c r="AR3156" s="9"/>
      <c r="AS3156" s="9"/>
      <c r="AT3156" s="9"/>
      <c r="AU3156" s="9"/>
      <c r="AV3156" s="9"/>
      <c r="AW3156" s="9"/>
      <c r="AX3156" s="9"/>
      <c r="AY3156" s="9"/>
      <c r="AZ3156" s="9"/>
      <c r="BA3156" s="9"/>
      <c r="BB3156" s="9"/>
      <c r="BC3156" s="9"/>
      <c r="BD3156" s="9"/>
      <c r="BE3156" s="9"/>
      <c r="BF3156" s="9"/>
      <c r="BG3156" s="9"/>
      <c r="BH3156" s="9"/>
      <c r="BI3156" s="9"/>
      <c r="BJ3156" s="9"/>
      <c r="BK3156" s="9"/>
      <c r="BL3156" s="9"/>
      <c r="BM3156" s="9"/>
      <c r="BN3156" s="9"/>
      <c r="BO3156" s="9"/>
      <c r="BP3156" s="9"/>
      <c r="BQ3156" s="9"/>
      <c r="BR3156" s="9"/>
      <c r="BS3156" s="9"/>
      <c r="BT3156" s="9"/>
      <c r="BU3156" s="9"/>
      <c r="BV3156" s="9"/>
      <c r="BW3156" s="9"/>
      <c r="BX3156" s="9"/>
      <c r="BY3156" s="9"/>
      <c r="BZ3156" s="9"/>
      <c r="CA3156" s="9"/>
      <c r="CB3156" s="9"/>
      <c r="CC3156" s="9"/>
      <c r="CD3156" s="9"/>
      <c r="CE3156" s="9"/>
      <c r="CF3156" s="9"/>
      <c r="CG3156" s="9"/>
      <c r="CH3156" s="9"/>
      <c r="CI3156" s="9"/>
      <c r="CJ3156" s="9"/>
      <c r="CK3156" s="9"/>
      <c r="CL3156" s="9"/>
      <c r="CM3156" s="9"/>
      <c r="CN3156" s="9"/>
      <c r="CO3156" s="9"/>
      <c r="CP3156" s="9"/>
      <c r="CQ3156" s="9"/>
      <c r="CR3156" s="9"/>
      <c r="CS3156" s="9"/>
      <c r="CT3156" s="9"/>
      <c r="CU3156" s="9"/>
      <c r="CV3156" s="9"/>
      <c r="CW3156" s="9"/>
      <c r="CX3156" s="9"/>
      <c r="CY3156" s="9"/>
      <c r="CZ3156" s="9"/>
      <c r="DA3156" s="9"/>
      <c r="DB3156" s="9"/>
      <c r="DC3156" s="9"/>
      <c r="DD3156" s="9"/>
      <c r="DE3156" s="9"/>
      <c r="DF3156" s="9"/>
      <c r="DG3156" s="9"/>
      <c r="DH3156" s="9"/>
      <c r="DI3156" s="9"/>
      <c r="DJ3156" s="9"/>
      <c r="DK3156" s="9"/>
      <c r="DL3156" s="9"/>
      <c r="DM3156" s="9"/>
      <c r="DN3156" s="9"/>
      <c r="DO3156" s="9"/>
      <c r="DP3156" s="9"/>
      <c r="DQ3156" s="9"/>
      <c r="DR3156" s="9"/>
      <c r="DS3156" s="9"/>
      <c r="DT3156" s="9"/>
      <c r="DU3156" s="9"/>
      <c r="DV3156" s="9"/>
      <c r="DW3156" s="9"/>
      <c r="DX3156" s="9"/>
      <c r="DY3156" s="9"/>
      <c r="DZ3156" s="9"/>
      <c r="EA3156" s="9"/>
      <c r="EB3156" s="9"/>
      <c r="EC3156" s="9"/>
      <c r="ED3156" s="9"/>
      <c r="EE3156" s="9"/>
      <c r="EF3156" s="9"/>
      <c r="EG3156" s="9"/>
      <c r="EH3156" s="9"/>
      <c r="EI3156" s="9"/>
      <c r="EJ3156" s="9"/>
      <c r="EK3156" s="9"/>
      <c r="EL3156" s="9"/>
      <c r="EM3156" s="9"/>
      <c r="EN3156" s="9"/>
      <c r="EO3156" s="9"/>
      <c r="EP3156" s="9"/>
      <c r="EQ3156" s="9"/>
      <c r="ER3156" s="9"/>
      <c r="ES3156" s="9"/>
      <c r="ET3156" s="9"/>
      <c r="EU3156" s="9"/>
      <c r="EV3156" s="9"/>
      <c r="EW3156" s="9"/>
      <c r="EX3156" s="9"/>
      <c r="EY3156" s="9"/>
      <c r="EZ3156" s="9"/>
      <c r="FA3156" s="9"/>
      <c r="FB3156" s="9"/>
      <c r="FC3156" s="9"/>
      <c r="FD3156" s="9"/>
      <c r="FE3156" s="9"/>
      <c r="FF3156" s="9"/>
      <c r="FG3156" s="9"/>
      <c r="FH3156" s="9"/>
      <c r="FI3156" s="9"/>
      <c r="FJ3156" s="9"/>
      <c r="FK3156" s="9"/>
      <c r="FL3156" s="9"/>
      <c r="FM3156" s="9"/>
      <c r="FN3156" s="9"/>
      <c r="FO3156" s="9"/>
      <c r="FP3156" s="9"/>
      <c r="FQ3156" s="9"/>
      <c r="FR3156" s="9"/>
      <c r="FS3156" s="9"/>
      <c r="FT3156" s="9"/>
      <c r="FU3156" s="9"/>
      <c r="FV3156" s="9"/>
      <c r="FW3156" s="9"/>
      <c r="FX3156" s="9"/>
      <c r="FY3156" s="9"/>
      <c r="FZ3156" s="9"/>
      <c r="GA3156" s="9"/>
      <c r="GB3156" s="9"/>
      <c r="GC3156" s="9"/>
      <c r="GD3156" s="9"/>
      <c r="GE3156" s="9"/>
      <c r="GF3156" s="9"/>
      <c r="GG3156" s="9"/>
      <c r="GH3156" s="9"/>
      <c r="GI3156" s="9"/>
      <c r="GJ3156" s="9"/>
      <c r="GK3156" s="9"/>
      <c r="GL3156" s="9"/>
    </row>
    <row r="3157" spans="1:194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O3157" s="9"/>
      <c r="P3157" s="9"/>
      <c r="Q3157" s="9"/>
      <c r="R3157" s="9"/>
      <c r="S3157" s="9"/>
      <c r="T3157" s="9"/>
      <c r="U3157" s="9"/>
      <c r="V3157" s="9"/>
      <c r="W3157" s="9"/>
      <c r="X3157" s="9"/>
      <c r="Y3157" s="9"/>
      <c r="Z3157" s="9"/>
      <c r="AA3157" s="9"/>
      <c r="AB3157" s="9"/>
      <c r="AC3157" s="9"/>
      <c r="AD3157" s="9"/>
      <c r="AE3157" s="9"/>
      <c r="AF3157" s="9"/>
      <c r="AG3157" s="9"/>
      <c r="AH3157" s="9"/>
      <c r="AI3157" s="9"/>
      <c r="AJ3157" s="9"/>
      <c r="AK3157" s="9"/>
      <c r="AL3157" s="9"/>
      <c r="AM3157" s="9"/>
      <c r="AN3157" s="9"/>
      <c r="AO3157" s="9"/>
      <c r="AP3157" s="9"/>
      <c r="AQ3157" s="9"/>
      <c r="AR3157" s="9"/>
      <c r="AS3157" s="9"/>
      <c r="AT3157" s="9"/>
      <c r="AU3157" s="9"/>
      <c r="AV3157" s="9"/>
      <c r="AW3157" s="9"/>
      <c r="AX3157" s="9"/>
      <c r="AY3157" s="9"/>
      <c r="AZ3157" s="9"/>
      <c r="BA3157" s="9"/>
      <c r="BB3157" s="9"/>
      <c r="BC3157" s="9"/>
      <c r="BD3157" s="9"/>
      <c r="BE3157" s="9"/>
      <c r="BF3157" s="9"/>
      <c r="BG3157" s="9"/>
      <c r="BH3157" s="9"/>
      <c r="BI3157" s="9"/>
      <c r="BJ3157" s="9"/>
      <c r="BK3157" s="9"/>
      <c r="BL3157" s="9"/>
      <c r="BM3157" s="9"/>
      <c r="BN3157" s="9"/>
      <c r="BO3157" s="9"/>
      <c r="BP3157" s="9"/>
      <c r="BQ3157" s="9"/>
      <c r="BR3157" s="9"/>
      <c r="BS3157" s="9"/>
      <c r="BT3157" s="9"/>
      <c r="BU3157" s="9"/>
      <c r="BV3157" s="9"/>
      <c r="BW3157" s="9"/>
      <c r="BX3157" s="9"/>
      <c r="BY3157" s="9"/>
      <c r="BZ3157" s="9"/>
      <c r="CA3157" s="9"/>
      <c r="CB3157" s="9"/>
      <c r="CC3157" s="9"/>
      <c r="CD3157" s="9"/>
      <c r="CE3157" s="9"/>
      <c r="CF3157" s="9"/>
      <c r="CG3157" s="9"/>
      <c r="CH3157" s="9"/>
      <c r="CI3157" s="9"/>
      <c r="CJ3157" s="9"/>
      <c r="CK3157" s="9"/>
      <c r="CL3157" s="9"/>
      <c r="CM3157" s="9"/>
      <c r="CN3157" s="9"/>
      <c r="CO3157" s="9"/>
      <c r="CP3157" s="9"/>
      <c r="CQ3157" s="9"/>
      <c r="CR3157" s="9"/>
      <c r="CS3157" s="9"/>
      <c r="CT3157" s="9"/>
      <c r="CU3157" s="9"/>
      <c r="CV3157" s="9"/>
      <c r="CW3157" s="9"/>
      <c r="CX3157" s="9"/>
      <c r="CY3157" s="9"/>
      <c r="CZ3157" s="9"/>
      <c r="DA3157" s="9"/>
      <c r="DB3157" s="9"/>
      <c r="DC3157" s="9"/>
      <c r="DD3157" s="9"/>
      <c r="DE3157" s="9"/>
      <c r="DF3157" s="9"/>
      <c r="DG3157" s="9"/>
      <c r="DH3157" s="9"/>
      <c r="DI3157" s="9"/>
      <c r="DJ3157" s="9"/>
      <c r="DK3157" s="9"/>
      <c r="DL3157" s="9"/>
      <c r="DM3157" s="9"/>
      <c r="DN3157" s="9"/>
      <c r="DO3157" s="9"/>
      <c r="DP3157" s="9"/>
      <c r="DQ3157" s="9"/>
      <c r="DR3157" s="9"/>
      <c r="DS3157" s="9"/>
      <c r="DT3157" s="9"/>
      <c r="DU3157" s="9"/>
      <c r="DV3157" s="9"/>
      <c r="DW3157" s="9"/>
      <c r="DX3157" s="9"/>
      <c r="DY3157" s="9"/>
      <c r="DZ3157" s="9"/>
      <c r="EA3157" s="9"/>
      <c r="EB3157" s="9"/>
      <c r="EC3157" s="9"/>
      <c r="ED3157" s="9"/>
      <c r="EE3157" s="9"/>
      <c r="EF3157" s="9"/>
      <c r="EG3157" s="9"/>
      <c r="EH3157" s="9"/>
      <c r="EI3157" s="9"/>
      <c r="EJ3157" s="9"/>
      <c r="EK3157" s="9"/>
      <c r="EL3157" s="9"/>
      <c r="EM3157" s="9"/>
      <c r="EN3157" s="9"/>
      <c r="EO3157" s="9"/>
      <c r="EP3157" s="9"/>
      <c r="EQ3157" s="9"/>
      <c r="ER3157" s="9"/>
      <c r="ES3157" s="9"/>
      <c r="ET3157" s="9"/>
      <c r="EU3157" s="9"/>
      <c r="EV3157" s="9"/>
      <c r="EW3157" s="9"/>
      <c r="EX3157" s="9"/>
      <c r="EY3157" s="9"/>
      <c r="EZ3157" s="9"/>
      <c r="FA3157" s="9"/>
      <c r="FB3157" s="9"/>
      <c r="FC3157" s="9"/>
      <c r="FD3157" s="9"/>
      <c r="FE3157" s="9"/>
      <c r="FF3157" s="9"/>
      <c r="FG3157" s="9"/>
      <c r="FH3157" s="9"/>
      <c r="FI3157" s="9"/>
      <c r="FJ3157" s="9"/>
      <c r="FK3157" s="9"/>
      <c r="FL3157" s="9"/>
      <c r="FM3157" s="9"/>
      <c r="FN3157" s="9"/>
      <c r="FO3157" s="9"/>
      <c r="FP3157" s="9"/>
      <c r="FQ3157" s="9"/>
      <c r="FR3157" s="9"/>
      <c r="FS3157" s="9"/>
      <c r="FT3157" s="9"/>
      <c r="FU3157" s="9"/>
      <c r="FV3157" s="9"/>
      <c r="FW3157" s="9"/>
      <c r="FX3157" s="9"/>
      <c r="FY3157" s="9"/>
      <c r="FZ3157" s="9"/>
      <c r="GA3157" s="9"/>
      <c r="GB3157" s="9"/>
      <c r="GC3157" s="9"/>
      <c r="GD3157" s="9"/>
      <c r="GE3157" s="9"/>
      <c r="GF3157" s="9"/>
      <c r="GG3157" s="9"/>
      <c r="GH3157" s="9"/>
      <c r="GI3157" s="9"/>
      <c r="GJ3157" s="9"/>
      <c r="GK3157" s="9"/>
      <c r="GL3157" s="9"/>
    </row>
    <row r="3158" spans="1:194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O3158" s="9"/>
      <c r="P3158" s="9"/>
      <c r="Q3158" s="9"/>
      <c r="R3158" s="9"/>
      <c r="S3158" s="9"/>
      <c r="T3158" s="9"/>
      <c r="U3158" s="9"/>
      <c r="V3158" s="9"/>
      <c r="W3158" s="9"/>
      <c r="X3158" s="9"/>
      <c r="Y3158" s="9"/>
      <c r="Z3158" s="9"/>
      <c r="AA3158" s="9"/>
      <c r="AB3158" s="9"/>
      <c r="AC3158" s="9"/>
      <c r="AD3158" s="9"/>
      <c r="AE3158" s="9"/>
      <c r="AF3158" s="9"/>
      <c r="AG3158" s="9"/>
      <c r="AH3158" s="9"/>
      <c r="AI3158" s="9"/>
      <c r="AJ3158" s="9"/>
      <c r="AK3158" s="9"/>
      <c r="AL3158" s="9"/>
      <c r="AM3158" s="9"/>
      <c r="AN3158" s="9"/>
      <c r="AO3158" s="9"/>
      <c r="AP3158" s="9"/>
      <c r="AQ3158" s="9"/>
      <c r="AR3158" s="9"/>
      <c r="AS3158" s="9"/>
      <c r="AT3158" s="9"/>
      <c r="AU3158" s="9"/>
      <c r="AV3158" s="9"/>
      <c r="AW3158" s="9"/>
      <c r="AX3158" s="9"/>
      <c r="AY3158" s="9"/>
      <c r="AZ3158" s="9"/>
      <c r="BA3158" s="9"/>
      <c r="BB3158" s="9"/>
      <c r="BC3158" s="9"/>
      <c r="BD3158" s="9"/>
      <c r="BE3158" s="9"/>
      <c r="BF3158" s="9"/>
      <c r="BG3158" s="9"/>
      <c r="BH3158" s="9"/>
      <c r="BI3158" s="9"/>
      <c r="BJ3158" s="9"/>
      <c r="BK3158" s="9"/>
      <c r="BL3158" s="9"/>
      <c r="BM3158" s="9"/>
      <c r="BN3158" s="9"/>
      <c r="BO3158" s="9"/>
      <c r="BP3158" s="9"/>
      <c r="BQ3158" s="9"/>
      <c r="BR3158" s="9"/>
      <c r="BS3158" s="9"/>
      <c r="BT3158" s="9"/>
      <c r="BU3158" s="9"/>
      <c r="BV3158" s="9"/>
      <c r="BW3158" s="9"/>
      <c r="BX3158" s="9"/>
      <c r="BY3158" s="9"/>
      <c r="BZ3158" s="9"/>
      <c r="CA3158" s="9"/>
      <c r="CB3158" s="9"/>
      <c r="CC3158" s="9"/>
      <c r="CD3158" s="9"/>
      <c r="CE3158" s="9"/>
      <c r="CF3158" s="9"/>
      <c r="CG3158" s="9"/>
      <c r="CH3158" s="9"/>
      <c r="CI3158" s="9"/>
      <c r="CJ3158" s="9"/>
      <c r="CK3158" s="9"/>
      <c r="CL3158" s="9"/>
      <c r="CM3158" s="9"/>
      <c r="CN3158" s="9"/>
      <c r="CO3158" s="9"/>
      <c r="CP3158" s="9"/>
      <c r="CQ3158" s="9"/>
      <c r="CR3158" s="9"/>
      <c r="CS3158" s="9"/>
      <c r="CT3158" s="9"/>
      <c r="CU3158" s="9"/>
      <c r="CV3158" s="9"/>
      <c r="CW3158" s="9"/>
      <c r="CX3158" s="9"/>
      <c r="CY3158" s="9"/>
      <c r="CZ3158" s="9"/>
      <c r="DA3158" s="9"/>
      <c r="DB3158" s="9"/>
      <c r="DC3158" s="9"/>
      <c r="DD3158" s="9"/>
      <c r="DE3158" s="9"/>
      <c r="DF3158" s="9"/>
      <c r="DG3158" s="9"/>
      <c r="DH3158" s="9"/>
      <c r="DI3158" s="9"/>
      <c r="DJ3158" s="9"/>
      <c r="DK3158" s="9"/>
      <c r="DL3158" s="9"/>
      <c r="DM3158" s="9"/>
      <c r="DN3158" s="9"/>
      <c r="DO3158" s="9"/>
      <c r="DP3158" s="9"/>
      <c r="DQ3158" s="9"/>
      <c r="DR3158" s="9"/>
      <c r="DS3158" s="9"/>
      <c r="DT3158" s="9"/>
      <c r="DU3158" s="9"/>
      <c r="DV3158" s="9"/>
      <c r="DW3158" s="9"/>
      <c r="DX3158" s="9"/>
      <c r="DY3158" s="9"/>
      <c r="DZ3158" s="9"/>
      <c r="EA3158" s="9"/>
      <c r="EB3158" s="9"/>
      <c r="EC3158" s="9"/>
      <c r="ED3158" s="9"/>
      <c r="EE3158" s="9"/>
      <c r="EF3158" s="9"/>
      <c r="EG3158" s="9"/>
      <c r="EH3158" s="9"/>
      <c r="EI3158" s="9"/>
      <c r="EJ3158" s="9"/>
      <c r="EK3158" s="9"/>
      <c r="EL3158" s="9"/>
      <c r="EM3158" s="9"/>
      <c r="EN3158" s="9"/>
      <c r="EO3158" s="9"/>
      <c r="EP3158" s="9"/>
      <c r="EQ3158" s="9"/>
      <c r="ER3158" s="9"/>
      <c r="ES3158" s="9"/>
      <c r="ET3158" s="9"/>
      <c r="EU3158" s="9"/>
      <c r="EV3158" s="9"/>
      <c r="EW3158" s="9"/>
      <c r="EX3158" s="9"/>
      <c r="EY3158" s="9"/>
      <c r="EZ3158" s="9"/>
      <c r="FA3158" s="9"/>
      <c r="FB3158" s="9"/>
      <c r="FC3158" s="9"/>
      <c r="FD3158" s="9"/>
      <c r="FE3158" s="9"/>
      <c r="FF3158" s="9"/>
      <c r="FG3158" s="9"/>
      <c r="FH3158" s="9"/>
      <c r="FI3158" s="9"/>
      <c r="FJ3158" s="9"/>
      <c r="FK3158" s="9"/>
      <c r="FL3158" s="9"/>
      <c r="FM3158" s="9"/>
      <c r="FN3158" s="9"/>
      <c r="FO3158" s="9"/>
      <c r="FP3158" s="9"/>
      <c r="FQ3158" s="9"/>
      <c r="FR3158" s="9"/>
      <c r="FS3158" s="9"/>
      <c r="FT3158" s="9"/>
      <c r="FU3158" s="9"/>
      <c r="FV3158" s="9"/>
      <c r="FW3158" s="9"/>
      <c r="FX3158" s="9"/>
      <c r="FY3158" s="9"/>
      <c r="FZ3158" s="9"/>
      <c r="GA3158" s="9"/>
      <c r="GB3158" s="9"/>
      <c r="GC3158" s="9"/>
      <c r="GD3158" s="9"/>
      <c r="GE3158" s="9"/>
      <c r="GF3158" s="9"/>
      <c r="GG3158" s="9"/>
      <c r="GH3158" s="9"/>
      <c r="GI3158" s="9"/>
      <c r="GJ3158" s="9"/>
      <c r="GK3158" s="9"/>
      <c r="GL3158" s="9"/>
    </row>
    <row r="3159" spans="1:194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  <c r="N3159" s="9"/>
      <c r="O3159" s="9"/>
      <c r="P3159" s="9"/>
      <c r="Q3159" s="9"/>
      <c r="R3159" s="9"/>
      <c r="S3159" s="9"/>
      <c r="T3159" s="9"/>
      <c r="U3159" s="9"/>
      <c r="V3159" s="9"/>
      <c r="W3159" s="9"/>
      <c r="X3159" s="9"/>
      <c r="Y3159" s="9"/>
      <c r="Z3159" s="9"/>
      <c r="AA3159" s="9"/>
      <c r="AB3159" s="9"/>
      <c r="AC3159" s="9"/>
      <c r="AD3159" s="9"/>
      <c r="AE3159" s="9"/>
      <c r="AF3159" s="9"/>
      <c r="AG3159" s="9"/>
      <c r="AH3159" s="9"/>
      <c r="AI3159" s="9"/>
      <c r="AJ3159" s="9"/>
      <c r="AK3159" s="9"/>
      <c r="AL3159" s="9"/>
      <c r="AM3159" s="9"/>
      <c r="AN3159" s="9"/>
      <c r="AO3159" s="9"/>
      <c r="AP3159" s="9"/>
      <c r="AQ3159" s="9"/>
      <c r="AR3159" s="9"/>
      <c r="AS3159" s="9"/>
      <c r="AT3159" s="9"/>
      <c r="AU3159" s="9"/>
      <c r="AV3159" s="9"/>
      <c r="AW3159" s="9"/>
      <c r="AX3159" s="9"/>
      <c r="AY3159" s="9"/>
      <c r="AZ3159" s="9"/>
      <c r="BA3159" s="9"/>
      <c r="BB3159" s="9"/>
      <c r="BC3159" s="9"/>
      <c r="BD3159" s="9"/>
      <c r="BE3159" s="9"/>
      <c r="BF3159" s="9"/>
      <c r="BG3159" s="9"/>
      <c r="BH3159" s="9"/>
      <c r="BI3159" s="9"/>
      <c r="BJ3159" s="9"/>
      <c r="BK3159" s="9"/>
      <c r="BL3159" s="9"/>
      <c r="BM3159" s="9"/>
      <c r="BN3159" s="9"/>
      <c r="BO3159" s="9"/>
      <c r="BP3159" s="9"/>
      <c r="BQ3159" s="9"/>
      <c r="BR3159" s="9"/>
      <c r="BS3159" s="9"/>
      <c r="BT3159" s="9"/>
      <c r="BU3159" s="9"/>
      <c r="BV3159" s="9"/>
      <c r="BW3159" s="9"/>
      <c r="BX3159" s="9"/>
      <c r="BY3159" s="9"/>
      <c r="BZ3159" s="9"/>
      <c r="CA3159" s="9"/>
      <c r="CB3159" s="9"/>
      <c r="CC3159" s="9"/>
      <c r="CD3159" s="9"/>
      <c r="CE3159" s="9"/>
      <c r="CF3159" s="9"/>
      <c r="CG3159" s="9"/>
      <c r="CH3159" s="9"/>
      <c r="CI3159" s="9"/>
      <c r="CJ3159" s="9"/>
      <c r="CK3159" s="9"/>
      <c r="CL3159" s="9"/>
      <c r="CM3159" s="9"/>
      <c r="CN3159" s="9"/>
      <c r="CO3159" s="9"/>
      <c r="CP3159" s="9"/>
      <c r="CQ3159" s="9"/>
      <c r="CR3159" s="9"/>
      <c r="CS3159" s="9"/>
      <c r="CT3159" s="9"/>
      <c r="CU3159" s="9"/>
      <c r="CV3159" s="9"/>
      <c r="CW3159" s="9"/>
      <c r="CX3159" s="9"/>
      <c r="CY3159" s="9"/>
      <c r="CZ3159" s="9"/>
      <c r="DA3159" s="9"/>
      <c r="DB3159" s="9"/>
      <c r="DC3159" s="9"/>
      <c r="DD3159" s="9"/>
      <c r="DE3159" s="9"/>
      <c r="DF3159" s="9"/>
      <c r="DG3159" s="9"/>
      <c r="DH3159" s="9"/>
      <c r="DI3159" s="9"/>
      <c r="DJ3159" s="9"/>
      <c r="DK3159" s="9"/>
      <c r="DL3159" s="9"/>
      <c r="DM3159" s="9"/>
      <c r="DN3159" s="9"/>
      <c r="DO3159" s="9"/>
      <c r="DP3159" s="9"/>
      <c r="DQ3159" s="9"/>
      <c r="DR3159" s="9"/>
      <c r="DS3159" s="9"/>
      <c r="DT3159" s="9"/>
      <c r="DU3159" s="9"/>
      <c r="DV3159" s="9"/>
      <c r="DW3159" s="9"/>
      <c r="DX3159" s="9"/>
      <c r="DY3159" s="9"/>
      <c r="DZ3159" s="9"/>
      <c r="EA3159" s="9"/>
      <c r="EB3159" s="9"/>
      <c r="EC3159" s="9"/>
      <c r="ED3159" s="9"/>
      <c r="EE3159" s="9"/>
      <c r="EF3159" s="9"/>
      <c r="EG3159" s="9"/>
      <c r="EH3159" s="9"/>
      <c r="EI3159" s="9"/>
      <c r="EJ3159" s="9"/>
      <c r="EK3159" s="9"/>
      <c r="EL3159" s="9"/>
      <c r="EM3159" s="9"/>
      <c r="EN3159" s="9"/>
      <c r="EO3159" s="9"/>
      <c r="EP3159" s="9"/>
      <c r="EQ3159" s="9"/>
      <c r="ER3159" s="9"/>
      <c r="ES3159" s="9"/>
      <c r="ET3159" s="9"/>
      <c r="EU3159" s="9"/>
      <c r="EV3159" s="9"/>
      <c r="EW3159" s="9"/>
      <c r="EX3159" s="9"/>
      <c r="EY3159" s="9"/>
      <c r="EZ3159" s="9"/>
      <c r="FA3159" s="9"/>
      <c r="FB3159" s="9"/>
      <c r="FC3159" s="9"/>
      <c r="FD3159" s="9"/>
      <c r="FE3159" s="9"/>
      <c r="FF3159" s="9"/>
      <c r="FG3159" s="9"/>
      <c r="FH3159" s="9"/>
      <c r="FI3159" s="9"/>
      <c r="FJ3159" s="9"/>
      <c r="FK3159" s="9"/>
      <c r="FL3159" s="9"/>
      <c r="FM3159" s="9"/>
      <c r="FN3159" s="9"/>
      <c r="FO3159" s="9"/>
      <c r="FP3159" s="9"/>
      <c r="FQ3159" s="9"/>
      <c r="FR3159" s="9"/>
      <c r="FS3159" s="9"/>
      <c r="FT3159" s="9"/>
      <c r="FU3159" s="9"/>
      <c r="FV3159" s="9"/>
      <c r="FW3159" s="9"/>
      <c r="FX3159" s="9"/>
      <c r="FY3159" s="9"/>
      <c r="FZ3159" s="9"/>
      <c r="GA3159" s="9"/>
      <c r="GB3159" s="9"/>
      <c r="GC3159" s="9"/>
      <c r="GD3159" s="9"/>
      <c r="GE3159" s="9"/>
      <c r="GF3159" s="9"/>
      <c r="GG3159" s="9"/>
      <c r="GH3159" s="9"/>
      <c r="GI3159" s="9"/>
      <c r="GJ3159" s="9"/>
      <c r="GK3159" s="9"/>
      <c r="GL3159" s="9"/>
    </row>
    <row r="3160" spans="1:194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  <c r="N3160" s="9"/>
      <c r="O3160" s="9"/>
      <c r="P3160" s="9"/>
      <c r="Q3160" s="9"/>
      <c r="R3160" s="9"/>
      <c r="S3160" s="9"/>
      <c r="T3160" s="9"/>
      <c r="U3160" s="9"/>
      <c r="V3160" s="9"/>
      <c r="W3160" s="9"/>
      <c r="X3160" s="9"/>
      <c r="Y3160" s="9"/>
      <c r="Z3160" s="9"/>
      <c r="AA3160" s="9"/>
      <c r="AB3160" s="9"/>
      <c r="AC3160" s="9"/>
      <c r="AD3160" s="9"/>
      <c r="AE3160" s="9"/>
      <c r="AF3160" s="9"/>
      <c r="AG3160" s="9"/>
      <c r="AH3160" s="9"/>
      <c r="AI3160" s="9"/>
      <c r="AJ3160" s="9"/>
      <c r="AK3160" s="9"/>
      <c r="AL3160" s="9"/>
      <c r="AM3160" s="9"/>
      <c r="AN3160" s="9"/>
      <c r="AO3160" s="9"/>
      <c r="AP3160" s="9"/>
      <c r="AQ3160" s="9"/>
      <c r="AR3160" s="9"/>
      <c r="AS3160" s="9"/>
      <c r="AT3160" s="9"/>
      <c r="AU3160" s="9"/>
      <c r="AV3160" s="9"/>
      <c r="AW3160" s="9"/>
      <c r="AX3160" s="9"/>
      <c r="AY3160" s="9"/>
      <c r="AZ3160" s="9"/>
      <c r="BA3160" s="9"/>
      <c r="BB3160" s="9"/>
      <c r="BC3160" s="9"/>
      <c r="BD3160" s="9"/>
      <c r="BE3160" s="9"/>
      <c r="BF3160" s="9"/>
      <c r="BG3160" s="9"/>
      <c r="BH3160" s="9"/>
      <c r="BI3160" s="9"/>
      <c r="BJ3160" s="9"/>
      <c r="BK3160" s="9"/>
      <c r="BL3160" s="9"/>
      <c r="BM3160" s="9"/>
      <c r="BN3160" s="9"/>
      <c r="BO3160" s="9"/>
      <c r="BP3160" s="9"/>
      <c r="BQ3160" s="9"/>
      <c r="BR3160" s="9"/>
      <c r="BS3160" s="9"/>
      <c r="BT3160" s="9"/>
      <c r="BU3160" s="9"/>
      <c r="BV3160" s="9"/>
      <c r="BW3160" s="9"/>
      <c r="BX3160" s="9"/>
      <c r="BY3160" s="9"/>
      <c r="BZ3160" s="9"/>
      <c r="CA3160" s="9"/>
      <c r="CB3160" s="9"/>
      <c r="CC3160" s="9"/>
      <c r="CD3160" s="9"/>
      <c r="CE3160" s="9"/>
      <c r="CF3160" s="9"/>
      <c r="CG3160" s="9"/>
      <c r="CH3160" s="9"/>
      <c r="CI3160" s="9"/>
      <c r="CJ3160" s="9"/>
      <c r="CK3160" s="9"/>
      <c r="CL3160" s="9"/>
      <c r="CM3160" s="9"/>
      <c r="CN3160" s="9"/>
      <c r="CO3160" s="9"/>
      <c r="CP3160" s="9"/>
      <c r="CQ3160" s="9"/>
      <c r="CR3160" s="9"/>
      <c r="CS3160" s="9"/>
      <c r="CT3160" s="9"/>
      <c r="CU3160" s="9"/>
      <c r="CV3160" s="9"/>
      <c r="CW3160" s="9"/>
      <c r="CX3160" s="9"/>
      <c r="CY3160" s="9"/>
      <c r="CZ3160" s="9"/>
      <c r="DA3160" s="9"/>
      <c r="DB3160" s="9"/>
      <c r="DC3160" s="9"/>
      <c r="DD3160" s="9"/>
      <c r="DE3160" s="9"/>
      <c r="DF3160" s="9"/>
      <c r="DG3160" s="9"/>
      <c r="DH3160" s="9"/>
      <c r="DI3160" s="9"/>
      <c r="DJ3160" s="9"/>
      <c r="DK3160" s="9"/>
      <c r="DL3160" s="9"/>
      <c r="DM3160" s="9"/>
      <c r="DN3160" s="9"/>
      <c r="DO3160" s="9"/>
      <c r="DP3160" s="9"/>
      <c r="DQ3160" s="9"/>
      <c r="DR3160" s="9"/>
      <c r="DS3160" s="9"/>
      <c r="DT3160" s="9"/>
      <c r="DU3160" s="9"/>
      <c r="DV3160" s="9"/>
      <c r="DW3160" s="9"/>
      <c r="DX3160" s="9"/>
      <c r="DY3160" s="9"/>
      <c r="DZ3160" s="9"/>
      <c r="EA3160" s="9"/>
      <c r="EB3160" s="9"/>
      <c r="EC3160" s="9"/>
      <c r="ED3160" s="9"/>
      <c r="EE3160" s="9"/>
      <c r="EF3160" s="9"/>
      <c r="EG3160" s="9"/>
      <c r="EH3160" s="9"/>
      <c r="EI3160" s="9"/>
      <c r="EJ3160" s="9"/>
      <c r="EK3160" s="9"/>
      <c r="EL3160" s="9"/>
      <c r="EM3160" s="9"/>
      <c r="EN3160" s="9"/>
      <c r="EO3160" s="9"/>
      <c r="EP3160" s="9"/>
      <c r="EQ3160" s="9"/>
      <c r="ER3160" s="9"/>
      <c r="ES3160" s="9"/>
      <c r="ET3160" s="9"/>
      <c r="EU3160" s="9"/>
      <c r="EV3160" s="9"/>
      <c r="EW3160" s="9"/>
      <c r="EX3160" s="9"/>
      <c r="EY3160" s="9"/>
      <c r="EZ3160" s="9"/>
      <c r="FA3160" s="9"/>
      <c r="FB3160" s="9"/>
      <c r="FC3160" s="9"/>
      <c r="FD3160" s="9"/>
      <c r="FE3160" s="9"/>
      <c r="FF3160" s="9"/>
      <c r="FG3160" s="9"/>
      <c r="FH3160" s="9"/>
      <c r="FI3160" s="9"/>
      <c r="FJ3160" s="9"/>
      <c r="FK3160" s="9"/>
      <c r="FL3160" s="9"/>
      <c r="FM3160" s="9"/>
      <c r="FN3160" s="9"/>
      <c r="FO3160" s="9"/>
      <c r="FP3160" s="9"/>
      <c r="FQ3160" s="9"/>
      <c r="FR3160" s="9"/>
      <c r="FS3160" s="9"/>
      <c r="FT3160" s="9"/>
      <c r="FU3160" s="9"/>
      <c r="FV3160" s="9"/>
      <c r="FW3160" s="9"/>
      <c r="FX3160" s="9"/>
      <c r="FY3160" s="9"/>
      <c r="FZ3160" s="9"/>
      <c r="GA3160" s="9"/>
      <c r="GB3160" s="9"/>
      <c r="GC3160" s="9"/>
      <c r="GD3160" s="9"/>
      <c r="GE3160" s="9"/>
      <c r="GF3160" s="9"/>
      <c r="GG3160" s="9"/>
      <c r="GH3160" s="9"/>
      <c r="GI3160" s="9"/>
      <c r="GJ3160" s="9"/>
      <c r="GK3160" s="9"/>
      <c r="GL3160" s="9"/>
    </row>
    <row r="3161" spans="1:194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  <c r="N3161" s="9"/>
      <c r="O3161" s="9"/>
      <c r="P3161" s="9"/>
      <c r="Q3161" s="9"/>
      <c r="R3161" s="9"/>
      <c r="S3161" s="9"/>
      <c r="T3161" s="9"/>
      <c r="U3161" s="9"/>
      <c r="V3161" s="9"/>
      <c r="W3161" s="9"/>
      <c r="X3161" s="9"/>
      <c r="Y3161" s="9"/>
      <c r="Z3161" s="9"/>
      <c r="AA3161" s="9"/>
      <c r="AB3161" s="9"/>
      <c r="AC3161" s="9"/>
      <c r="AD3161" s="9"/>
      <c r="AE3161" s="9"/>
      <c r="AF3161" s="9"/>
      <c r="AG3161" s="9"/>
      <c r="AH3161" s="9"/>
      <c r="AI3161" s="9"/>
      <c r="AJ3161" s="9"/>
      <c r="AK3161" s="9"/>
      <c r="AL3161" s="9"/>
      <c r="AM3161" s="9"/>
      <c r="AN3161" s="9"/>
      <c r="AO3161" s="9"/>
      <c r="AP3161" s="9"/>
      <c r="AQ3161" s="9"/>
      <c r="AR3161" s="9"/>
      <c r="AS3161" s="9"/>
      <c r="AT3161" s="9"/>
      <c r="AU3161" s="9"/>
      <c r="AV3161" s="9"/>
      <c r="AW3161" s="9"/>
      <c r="AX3161" s="9"/>
      <c r="AY3161" s="9"/>
      <c r="AZ3161" s="9"/>
      <c r="BA3161" s="9"/>
      <c r="BB3161" s="9"/>
      <c r="BC3161" s="9"/>
      <c r="BD3161" s="9"/>
      <c r="BE3161" s="9"/>
      <c r="BF3161" s="9"/>
      <c r="BG3161" s="9"/>
      <c r="BH3161" s="9"/>
      <c r="BI3161" s="9"/>
      <c r="BJ3161" s="9"/>
      <c r="BK3161" s="9"/>
      <c r="BL3161" s="9"/>
      <c r="BM3161" s="9"/>
      <c r="BN3161" s="9"/>
      <c r="BO3161" s="9"/>
      <c r="BP3161" s="9"/>
      <c r="BQ3161" s="9"/>
      <c r="BR3161" s="9"/>
      <c r="BS3161" s="9"/>
      <c r="BT3161" s="9"/>
      <c r="BU3161" s="9"/>
      <c r="BV3161" s="9"/>
      <c r="BW3161" s="9"/>
      <c r="BX3161" s="9"/>
      <c r="BY3161" s="9"/>
      <c r="BZ3161" s="9"/>
      <c r="CA3161" s="9"/>
      <c r="CB3161" s="9"/>
      <c r="CC3161" s="9"/>
      <c r="CD3161" s="9"/>
      <c r="CE3161" s="9"/>
      <c r="CF3161" s="9"/>
      <c r="CG3161" s="9"/>
      <c r="CH3161" s="9"/>
      <c r="CI3161" s="9"/>
      <c r="CJ3161" s="9"/>
      <c r="CK3161" s="9"/>
      <c r="CL3161" s="9"/>
      <c r="CM3161" s="9"/>
      <c r="CN3161" s="9"/>
      <c r="CO3161" s="9"/>
      <c r="CP3161" s="9"/>
      <c r="CQ3161" s="9"/>
      <c r="CR3161" s="9"/>
      <c r="CS3161" s="9"/>
      <c r="CT3161" s="9"/>
      <c r="CU3161" s="9"/>
      <c r="CV3161" s="9"/>
      <c r="CW3161" s="9"/>
      <c r="CX3161" s="9"/>
      <c r="CY3161" s="9"/>
      <c r="CZ3161" s="9"/>
      <c r="DA3161" s="9"/>
      <c r="DB3161" s="9"/>
      <c r="DC3161" s="9"/>
      <c r="DD3161" s="9"/>
      <c r="DE3161" s="9"/>
      <c r="DF3161" s="9"/>
      <c r="DG3161" s="9"/>
      <c r="DH3161" s="9"/>
      <c r="DI3161" s="9"/>
      <c r="DJ3161" s="9"/>
      <c r="DK3161" s="9"/>
      <c r="DL3161" s="9"/>
      <c r="DM3161" s="9"/>
      <c r="DN3161" s="9"/>
      <c r="DO3161" s="9"/>
      <c r="DP3161" s="9"/>
      <c r="DQ3161" s="9"/>
      <c r="DR3161" s="9"/>
      <c r="DS3161" s="9"/>
      <c r="DT3161" s="9"/>
      <c r="DU3161" s="9"/>
      <c r="DV3161" s="9"/>
      <c r="DW3161" s="9"/>
      <c r="DX3161" s="9"/>
      <c r="DY3161" s="9"/>
      <c r="DZ3161" s="9"/>
      <c r="EA3161" s="9"/>
      <c r="EB3161" s="9"/>
      <c r="EC3161" s="9"/>
      <c r="ED3161" s="9"/>
      <c r="EE3161" s="9"/>
      <c r="EF3161" s="9"/>
      <c r="EG3161" s="9"/>
      <c r="EH3161" s="9"/>
      <c r="EI3161" s="9"/>
      <c r="EJ3161" s="9"/>
      <c r="EK3161" s="9"/>
      <c r="EL3161" s="9"/>
      <c r="EM3161" s="9"/>
      <c r="EN3161" s="9"/>
      <c r="EO3161" s="9"/>
      <c r="EP3161" s="9"/>
      <c r="EQ3161" s="9"/>
      <c r="ER3161" s="9"/>
      <c r="ES3161" s="9"/>
      <c r="ET3161" s="9"/>
      <c r="EU3161" s="9"/>
      <c r="EV3161" s="9"/>
      <c r="EW3161" s="9"/>
      <c r="EX3161" s="9"/>
      <c r="EY3161" s="9"/>
      <c r="EZ3161" s="9"/>
      <c r="FA3161" s="9"/>
      <c r="FB3161" s="9"/>
      <c r="FC3161" s="9"/>
      <c r="FD3161" s="9"/>
      <c r="FE3161" s="9"/>
      <c r="FF3161" s="9"/>
      <c r="FG3161" s="9"/>
      <c r="FH3161" s="9"/>
      <c r="FI3161" s="9"/>
      <c r="FJ3161" s="9"/>
      <c r="FK3161" s="9"/>
      <c r="FL3161" s="9"/>
      <c r="FM3161" s="9"/>
      <c r="FN3161" s="9"/>
      <c r="FO3161" s="9"/>
      <c r="FP3161" s="9"/>
      <c r="FQ3161" s="9"/>
      <c r="FR3161" s="9"/>
      <c r="FS3161" s="9"/>
      <c r="FT3161" s="9"/>
      <c r="FU3161" s="9"/>
      <c r="FV3161" s="9"/>
      <c r="FW3161" s="9"/>
      <c r="FX3161" s="9"/>
      <c r="FY3161" s="9"/>
      <c r="FZ3161" s="9"/>
      <c r="GA3161" s="9"/>
      <c r="GB3161" s="9"/>
      <c r="GC3161" s="9"/>
      <c r="GD3161" s="9"/>
      <c r="GE3161" s="9"/>
      <c r="GF3161" s="9"/>
      <c r="GG3161" s="9"/>
      <c r="GH3161" s="9"/>
      <c r="GI3161" s="9"/>
      <c r="GJ3161" s="9"/>
      <c r="GK3161" s="9"/>
      <c r="GL3161" s="9"/>
    </row>
    <row r="3162" spans="1:194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  <c r="N3162" s="9"/>
      <c r="O3162" s="9"/>
      <c r="P3162" s="9"/>
      <c r="Q3162" s="9"/>
      <c r="R3162" s="9"/>
      <c r="S3162" s="9"/>
      <c r="T3162" s="9"/>
      <c r="U3162" s="9"/>
      <c r="V3162" s="9"/>
      <c r="W3162" s="9"/>
      <c r="X3162" s="9"/>
      <c r="Y3162" s="9"/>
      <c r="Z3162" s="9"/>
      <c r="AA3162" s="9"/>
      <c r="AB3162" s="9"/>
      <c r="AC3162" s="9"/>
      <c r="AD3162" s="9"/>
      <c r="AE3162" s="9"/>
      <c r="AF3162" s="9"/>
      <c r="AG3162" s="9"/>
      <c r="AH3162" s="9"/>
      <c r="AI3162" s="9"/>
      <c r="AJ3162" s="9"/>
      <c r="AK3162" s="9"/>
      <c r="AL3162" s="9"/>
      <c r="AM3162" s="9"/>
      <c r="AN3162" s="9"/>
      <c r="AO3162" s="9"/>
      <c r="AP3162" s="9"/>
      <c r="AQ3162" s="9"/>
      <c r="AR3162" s="9"/>
      <c r="AS3162" s="9"/>
      <c r="AT3162" s="9"/>
      <c r="AU3162" s="9"/>
      <c r="AV3162" s="9"/>
      <c r="AW3162" s="9"/>
      <c r="AX3162" s="9"/>
      <c r="AY3162" s="9"/>
      <c r="AZ3162" s="9"/>
      <c r="BA3162" s="9"/>
      <c r="BB3162" s="9"/>
      <c r="BC3162" s="9"/>
      <c r="BD3162" s="9"/>
      <c r="BE3162" s="9"/>
      <c r="BF3162" s="9"/>
      <c r="BG3162" s="9"/>
      <c r="BH3162" s="9"/>
      <c r="BI3162" s="9"/>
      <c r="BJ3162" s="9"/>
      <c r="BK3162" s="9"/>
      <c r="BL3162" s="9"/>
      <c r="BM3162" s="9"/>
      <c r="BN3162" s="9"/>
      <c r="BO3162" s="9"/>
      <c r="BP3162" s="9"/>
      <c r="BQ3162" s="9"/>
      <c r="BR3162" s="9"/>
      <c r="BS3162" s="9"/>
      <c r="BT3162" s="9"/>
      <c r="BU3162" s="9"/>
      <c r="BV3162" s="9"/>
      <c r="BW3162" s="9"/>
      <c r="BX3162" s="9"/>
      <c r="BY3162" s="9"/>
      <c r="BZ3162" s="9"/>
      <c r="CA3162" s="9"/>
      <c r="CB3162" s="9"/>
      <c r="CC3162" s="9"/>
      <c r="CD3162" s="9"/>
      <c r="CE3162" s="9"/>
      <c r="CF3162" s="9"/>
      <c r="CG3162" s="9"/>
      <c r="CH3162" s="9"/>
      <c r="CI3162" s="9"/>
      <c r="CJ3162" s="9"/>
      <c r="CK3162" s="9"/>
      <c r="CL3162" s="9"/>
      <c r="CM3162" s="9"/>
      <c r="CN3162" s="9"/>
      <c r="CO3162" s="9"/>
      <c r="CP3162" s="9"/>
      <c r="CQ3162" s="9"/>
      <c r="CR3162" s="9"/>
      <c r="CS3162" s="9"/>
      <c r="CT3162" s="9"/>
      <c r="CU3162" s="9"/>
      <c r="CV3162" s="9"/>
      <c r="CW3162" s="9"/>
      <c r="CX3162" s="9"/>
      <c r="CY3162" s="9"/>
      <c r="CZ3162" s="9"/>
      <c r="DA3162" s="9"/>
      <c r="DB3162" s="9"/>
      <c r="DC3162" s="9"/>
      <c r="DD3162" s="9"/>
      <c r="DE3162" s="9"/>
      <c r="DF3162" s="9"/>
      <c r="DG3162" s="9"/>
      <c r="DH3162" s="9"/>
      <c r="DI3162" s="9"/>
      <c r="DJ3162" s="9"/>
      <c r="DK3162" s="9"/>
      <c r="DL3162" s="9"/>
      <c r="DM3162" s="9"/>
      <c r="DN3162" s="9"/>
      <c r="DO3162" s="9"/>
      <c r="DP3162" s="9"/>
      <c r="DQ3162" s="9"/>
      <c r="DR3162" s="9"/>
      <c r="DS3162" s="9"/>
      <c r="DT3162" s="9"/>
      <c r="DU3162" s="9"/>
      <c r="DV3162" s="9"/>
      <c r="DW3162" s="9"/>
      <c r="DX3162" s="9"/>
      <c r="DY3162" s="9"/>
      <c r="DZ3162" s="9"/>
      <c r="EA3162" s="9"/>
      <c r="EB3162" s="9"/>
      <c r="EC3162" s="9"/>
      <c r="ED3162" s="9"/>
      <c r="EE3162" s="9"/>
      <c r="EF3162" s="9"/>
      <c r="EG3162" s="9"/>
      <c r="EH3162" s="9"/>
      <c r="EI3162" s="9"/>
      <c r="EJ3162" s="9"/>
      <c r="EK3162" s="9"/>
      <c r="EL3162" s="9"/>
      <c r="EM3162" s="9"/>
      <c r="EN3162" s="9"/>
      <c r="EO3162" s="9"/>
      <c r="EP3162" s="9"/>
      <c r="EQ3162" s="9"/>
      <c r="ER3162" s="9"/>
      <c r="ES3162" s="9"/>
      <c r="ET3162" s="9"/>
      <c r="EU3162" s="9"/>
      <c r="EV3162" s="9"/>
      <c r="EW3162" s="9"/>
      <c r="EX3162" s="9"/>
      <c r="EY3162" s="9"/>
      <c r="EZ3162" s="9"/>
      <c r="FA3162" s="9"/>
      <c r="FB3162" s="9"/>
      <c r="FC3162" s="9"/>
      <c r="FD3162" s="9"/>
      <c r="FE3162" s="9"/>
      <c r="FF3162" s="9"/>
      <c r="FG3162" s="9"/>
      <c r="FH3162" s="9"/>
      <c r="FI3162" s="9"/>
      <c r="FJ3162" s="9"/>
      <c r="FK3162" s="9"/>
      <c r="FL3162" s="9"/>
      <c r="FM3162" s="9"/>
      <c r="FN3162" s="9"/>
      <c r="FO3162" s="9"/>
      <c r="FP3162" s="9"/>
      <c r="FQ3162" s="9"/>
      <c r="FR3162" s="9"/>
      <c r="FS3162" s="9"/>
      <c r="FT3162" s="9"/>
      <c r="FU3162" s="9"/>
      <c r="FV3162" s="9"/>
      <c r="FW3162" s="9"/>
      <c r="FX3162" s="9"/>
      <c r="FY3162" s="9"/>
      <c r="FZ3162" s="9"/>
      <c r="GA3162" s="9"/>
      <c r="GB3162" s="9"/>
      <c r="GC3162" s="9"/>
      <c r="GD3162" s="9"/>
      <c r="GE3162" s="9"/>
      <c r="GF3162" s="9"/>
      <c r="GG3162" s="9"/>
      <c r="GH3162" s="9"/>
      <c r="GI3162" s="9"/>
      <c r="GJ3162" s="9"/>
      <c r="GK3162" s="9"/>
      <c r="GL3162" s="9"/>
    </row>
    <row r="3163" spans="1:194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  <c r="N3163" s="9"/>
      <c r="O3163" s="9"/>
      <c r="P3163" s="9"/>
      <c r="Q3163" s="9"/>
      <c r="R3163" s="9"/>
      <c r="S3163" s="9"/>
      <c r="T3163" s="9"/>
      <c r="U3163" s="9"/>
      <c r="V3163" s="9"/>
      <c r="W3163" s="9"/>
      <c r="X3163" s="9"/>
      <c r="Y3163" s="9"/>
      <c r="Z3163" s="9"/>
      <c r="AA3163" s="9"/>
      <c r="AB3163" s="9"/>
      <c r="AC3163" s="9"/>
      <c r="AD3163" s="9"/>
      <c r="AE3163" s="9"/>
      <c r="AF3163" s="9"/>
      <c r="AG3163" s="9"/>
      <c r="AH3163" s="9"/>
      <c r="AI3163" s="9"/>
      <c r="AJ3163" s="9"/>
      <c r="AK3163" s="9"/>
      <c r="AL3163" s="9"/>
      <c r="AM3163" s="9"/>
      <c r="AN3163" s="9"/>
      <c r="AO3163" s="9"/>
      <c r="AP3163" s="9"/>
      <c r="AQ3163" s="9"/>
      <c r="AR3163" s="9"/>
      <c r="AS3163" s="9"/>
      <c r="AT3163" s="9"/>
      <c r="AU3163" s="9"/>
      <c r="AV3163" s="9"/>
      <c r="AW3163" s="9"/>
      <c r="AX3163" s="9"/>
      <c r="AY3163" s="9"/>
      <c r="AZ3163" s="9"/>
      <c r="BA3163" s="9"/>
      <c r="BB3163" s="9"/>
      <c r="BC3163" s="9"/>
      <c r="BD3163" s="9"/>
      <c r="BE3163" s="9"/>
      <c r="BF3163" s="9"/>
      <c r="BG3163" s="9"/>
      <c r="BH3163" s="9"/>
      <c r="BI3163" s="9"/>
      <c r="BJ3163" s="9"/>
      <c r="BK3163" s="9"/>
      <c r="BL3163" s="9"/>
      <c r="BM3163" s="9"/>
      <c r="BN3163" s="9"/>
      <c r="BO3163" s="9"/>
      <c r="BP3163" s="9"/>
      <c r="BQ3163" s="9"/>
      <c r="BR3163" s="9"/>
      <c r="BS3163" s="9"/>
      <c r="BT3163" s="9"/>
      <c r="BU3163" s="9"/>
      <c r="BV3163" s="9"/>
      <c r="BW3163" s="9"/>
      <c r="BX3163" s="9"/>
      <c r="BY3163" s="9"/>
      <c r="BZ3163" s="9"/>
      <c r="CA3163" s="9"/>
      <c r="CB3163" s="9"/>
      <c r="CC3163" s="9"/>
      <c r="CD3163" s="9"/>
      <c r="CE3163" s="9"/>
      <c r="CF3163" s="9"/>
      <c r="CG3163" s="9"/>
      <c r="CH3163" s="9"/>
      <c r="CI3163" s="9"/>
      <c r="CJ3163" s="9"/>
      <c r="CK3163" s="9"/>
      <c r="CL3163" s="9"/>
      <c r="CM3163" s="9"/>
      <c r="CN3163" s="9"/>
      <c r="CO3163" s="9"/>
      <c r="CP3163" s="9"/>
      <c r="CQ3163" s="9"/>
      <c r="CR3163" s="9"/>
      <c r="CS3163" s="9"/>
      <c r="CT3163" s="9"/>
      <c r="CU3163" s="9"/>
      <c r="CV3163" s="9"/>
      <c r="CW3163" s="9"/>
      <c r="CX3163" s="9"/>
      <c r="CY3163" s="9"/>
      <c r="CZ3163" s="9"/>
      <c r="DA3163" s="9"/>
      <c r="DB3163" s="9"/>
      <c r="DC3163" s="9"/>
      <c r="DD3163" s="9"/>
      <c r="DE3163" s="9"/>
      <c r="DF3163" s="9"/>
      <c r="DG3163" s="9"/>
      <c r="DH3163" s="9"/>
      <c r="DI3163" s="9"/>
      <c r="DJ3163" s="9"/>
      <c r="DK3163" s="9"/>
      <c r="DL3163" s="9"/>
      <c r="DM3163" s="9"/>
      <c r="DN3163" s="9"/>
      <c r="DO3163" s="9"/>
      <c r="DP3163" s="9"/>
      <c r="DQ3163" s="9"/>
      <c r="DR3163" s="9"/>
      <c r="DS3163" s="9"/>
      <c r="DT3163" s="9"/>
      <c r="DU3163" s="9"/>
      <c r="DV3163" s="9"/>
      <c r="DW3163" s="9"/>
      <c r="DX3163" s="9"/>
      <c r="DY3163" s="9"/>
      <c r="DZ3163" s="9"/>
      <c r="EA3163" s="9"/>
      <c r="EB3163" s="9"/>
      <c r="EC3163" s="9"/>
      <c r="ED3163" s="9"/>
      <c r="EE3163" s="9"/>
      <c r="EF3163" s="9"/>
      <c r="EG3163" s="9"/>
      <c r="EH3163" s="9"/>
      <c r="EI3163" s="9"/>
      <c r="EJ3163" s="9"/>
      <c r="EK3163" s="9"/>
      <c r="EL3163" s="9"/>
      <c r="EM3163" s="9"/>
      <c r="EN3163" s="9"/>
      <c r="EO3163" s="9"/>
      <c r="EP3163" s="9"/>
      <c r="EQ3163" s="9"/>
      <c r="ER3163" s="9"/>
      <c r="ES3163" s="9"/>
      <c r="ET3163" s="9"/>
      <c r="EU3163" s="9"/>
      <c r="EV3163" s="9"/>
      <c r="EW3163" s="9"/>
      <c r="EX3163" s="9"/>
      <c r="EY3163" s="9"/>
      <c r="EZ3163" s="9"/>
      <c r="FA3163" s="9"/>
      <c r="FB3163" s="9"/>
      <c r="FC3163" s="9"/>
      <c r="FD3163" s="9"/>
      <c r="FE3163" s="9"/>
      <c r="FF3163" s="9"/>
      <c r="FG3163" s="9"/>
      <c r="FH3163" s="9"/>
      <c r="FI3163" s="9"/>
      <c r="FJ3163" s="9"/>
      <c r="FK3163" s="9"/>
      <c r="FL3163" s="9"/>
      <c r="FM3163" s="9"/>
      <c r="FN3163" s="9"/>
      <c r="FO3163" s="9"/>
      <c r="FP3163" s="9"/>
      <c r="FQ3163" s="9"/>
      <c r="FR3163" s="9"/>
      <c r="FS3163" s="9"/>
      <c r="FT3163" s="9"/>
      <c r="FU3163" s="9"/>
      <c r="FV3163" s="9"/>
      <c r="FW3163" s="9"/>
      <c r="FX3163" s="9"/>
      <c r="FY3163" s="9"/>
      <c r="FZ3163" s="9"/>
      <c r="GA3163" s="9"/>
      <c r="GB3163" s="9"/>
      <c r="GC3163" s="9"/>
      <c r="GD3163" s="9"/>
      <c r="GE3163" s="9"/>
      <c r="GF3163" s="9"/>
      <c r="GG3163" s="9"/>
      <c r="GH3163" s="9"/>
      <c r="GI3163" s="9"/>
      <c r="GJ3163" s="9"/>
      <c r="GK3163" s="9"/>
      <c r="GL3163" s="9"/>
    </row>
    <row r="3164" spans="1:194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  <c r="N3164" s="9"/>
      <c r="O3164" s="9"/>
      <c r="P3164" s="9"/>
      <c r="Q3164" s="9"/>
      <c r="R3164" s="9"/>
      <c r="S3164" s="9"/>
      <c r="T3164" s="9"/>
      <c r="U3164" s="9"/>
      <c r="V3164" s="9"/>
      <c r="W3164" s="9"/>
      <c r="X3164" s="9"/>
      <c r="Y3164" s="9"/>
      <c r="Z3164" s="9"/>
      <c r="AA3164" s="9"/>
      <c r="AB3164" s="9"/>
      <c r="AC3164" s="9"/>
      <c r="AD3164" s="9"/>
      <c r="AE3164" s="9"/>
      <c r="AF3164" s="9"/>
      <c r="AG3164" s="9"/>
      <c r="AH3164" s="9"/>
      <c r="AI3164" s="9"/>
      <c r="AJ3164" s="9"/>
      <c r="AK3164" s="9"/>
      <c r="AL3164" s="9"/>
      <c r="AM3164" s="9"/>
      <c r="AN3164" s="9"/>
      <c r="AO3164" s="9"/>
      <c r="AP3164" s="9"/>
      <c r="AQ3164" s="9"/>
      <c r="AR3164" s="9"/>
      <c r="AS3164" s="9"/>
      <c r="AT3164" s="9"/>
      <c r="AU3164" s="9"/>
      <c r="AV3164" s="9"/>
      <c r="AW3164" s="9"/>
      <c r="AX3164" s="9"/>
      <c r="AY3164" s="9"/>
      <c r="AZ3164" s="9"/>
      <c r="BA3164" s="9"/>
      <c r="BB3164" s="9"/>
      <c r="BC3164" s="9"/>
      <c r="BD3164" s="9"/>
      <c r="BE3164" s="9"/>
      <c r="BF3164" s="9"/>
      <c r="BG3164" s="9"/>
      <c r="BH3164" s="9"/>
      <c r="BI3164" s="9"/>
      <c r="BJ3164" s="9"/>
      <c r="BK3164" s="9"/>
      <c r="BL3164" s="9"/>
      <c r="BM3164" s="9"/>
      <c r="BN3164" s="9"/>
      <c r="BO3164" s="9"/>
      <c r="BP3164" s="9"/>
      <c r="BQ3164" s="9"/>
      <c r="BR3164" s="9"/>
      <c r="BS3164" s="9"/>
      <c r="BT3164" s="9"/>
      <c r="BU3164" s="9"/>
      <c r="BV3164" s="9"/>
      <c r="BW3164" s="9"/>
      <c r="BX3164" s="9"/>
      <c r="BY3164" s="9"/>
      <c r="BZ3164" s="9"/>
      <c r="CA3164" s="9"/>
      <c r="CB3164" s="9"/>
      <c r="CC3164" s="9"/>
      <c r="CD3164" s="9"/>
      <c r="CE3164" s="9"/>
      <c r="CF3164" s="9"/>
      <c r="CG3164" s="9"/>
      <c r="CH3164" s="9"/>
      <c r="CI3164" s="9"/>
      <c r="CJ3164" s="9"/>
      <c r="CK3164" s="9"/>
      <c r="CL3164" s="9"/>
      <c r="CM3164" s="9"/>
      <c r="CN3164" s="9"/>
      <c r="CO3164" s="9"/>
      <c r="CP3164" s="9"/>
      <c r="CQ3164" s="9"/>
      <c r="CR3164" s="9"/>
      <c r="CS3164" s="9"/>
      <c r="CT3164" s="9"/>
      <c r="CU3164" s="9"/>
      <c r="CV3164" s="9"/>
      <c r="CW3164" s="9"/>
      <c r="CX3164" s="9"/>
      <c r="CY3164" s="9"/>
      <c r="CZ3164" s="9"/>
      <c r="DA3164" s="9"/>
      <c r="DB3164" s="9"/>
      <c r="DC3164" s="9"/>
      <c r="DD3164" s="9"/>
      <c r="DE3164" s="9"/>
      <c r="DF3164" s="9"/>
      <c r="DG3164" s="9"/>
      <c r="DH3164" s="9"/>
      <c r="DI3164" s="9"/>
      <c r="DJ3164" s="9"/>
      <c r="DK3164" s="9"/>
      <c r="DL3164" s="9"/>
      <c r="DM3164" s="9"/>
      <c r="DN3164" s="9"/>
      <c r="DO3164" s="9"/>
      <c r="DP3164" s="9"/>
      <c r="DQ3164" s="9"/>
      <c r="DR3164" s="9"/>
      <c r="DS3164" s="9"/>
      <c r="DT3164" s="9"/>
      <c r="DU3164" s="9"/>
      <c r="DV3164" s="9"/>
      <c r="DW3164" s="9"/>
      <c r="DX3164" s="9"/>
      <c r="DY3164" s="9"/>
      <c r="DZ3164" s="9"/>
      <c r="EA3164" s="9"/>
      <c r="EB3164" s="9"/>
      <c r="EC3164" s="9"/>
      <c r="ED3164" s="9"/>
      <c r="EE3164" s="9"/>
      <c r="EF3164" s="9"/>
      <c r="EG3164" s="9"/>
      <c r="EH3164" s="9"/>
      <c r="EI3164" s="9"/>
      <c r="EJ3164" s="9"/>
      <c r="EK3164" s="9"/>
      <c r="EL3164" s="9"/>
      <c r="EM3164" s="9"/>
      <c r="EN3164" s="9"/>
      <c r="EO3164" s="9"/>
      <c r="EP3164" s="9"/>
      <c r="EQ3164" s="9"/>
      <c r="ER3164" s="9"/>
      <c r="ES3164" s="9"/>
      <c r="ET3164" s="9"/>
      <c r="EU3164" s="9"/>
      <c r="EV3164" s="9"/>
      <c r="EW3164" s="9"/>
      <c r="EX3164" s="9"/>
      <c r="EY3164" s="9"/>
      <c r="EZ3164" s="9"/>
      <c r="FA3164" s="9"/>
      <c r="FB3164" s="9"/>
      <c r="FC3164" s="9"/>
      <c r="FD3164" s="9"/>
      <c r="FE3164" s="9"/>
      <c r="FF3164" s="9"/>
      <c r="FG3164" s="9"/>
      <c r="FH3164" s="9"/>
      <c r="FI3164" s="9"/>
      <c r="FJ3164" s="9"/>
      <c r="FK3164" s="9"/>
      <c r="FL3164" s="9"/>
      <c r="FM3164" s="9"/>
      <c r="FN3164" s="9"/>
      <c r="FO3164" s="9"/>
      <c r="FP3164" s="9"/>
      <c r="FQ3164" s="9"/>
      <c r="FR3164" s="9"/>
      <c r="FS3164" s="9"/>
      <c r="FT3164" s="9"/>
      <c r="FU3164" s="9"/>
      <c r="FV3164" s="9"/>
      <c r="FW3164" s="9"/>
      <c r="FX3164" s="9"/>
      <c r="FY3164" s="9"/>
      <c r="FZ3164" s="9"/>
      <c r="GA3164" s="9"/>
      <c r="GB3164" s="9"/>
      <c r="GC3164" s="9"/>
      <c r="GD3164" s="9"/>
      <c r="GE3164" s="9"/>
      <c r="GF3164" s="9"/>
      <c r="GG3164" s="9"/>
      <c r="GH3164" s="9"/>
      <c r="GI3164" s="9"/>
      <c r="GJ3164" s="9"/>
      <c r="GK3164" s="9"/>
      <c r="GL3164" s="9"/>
    </row>
    <row r="3165" spans="1:194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  <c r="N3165" s="9"/>
      <c r="O3165" s="9"/>
      <c r="P3165" s="9"/>
      <c r="Q3165" s="9"/>
      <c r="R3165" s="9"/>
      <c r="S3165" s="9"/>
      <c r="T3165" s="9"/>
      <c r="U3165" s="9"/>
      <c r="V3165" s="9"/>
      <c r="W3165" s="9"/>
      <c r="X3165" s="9"/>
      <c r="Y3165" s="9"/>
      <c r="Z3165" s="9"/>
      <c r="AA3165" s="9"/>
      <c r="AB3165" s="9"/>
      <c r="AC3165" s="9"/>
      <c r="AD3165" s="9"/>
      <c r="AE3165" s="9"/>
      <c r="AF3165" s="9"/>
      <c r="AG3165" s="9"/>
      <c r="AH3165" s="9"/>
      <c r="AI3165" s="9"/>
      <c r="AJ3165" s="9"/>
      <c r="AK3165" s="9"/>
      <c r="AL3165" s="9"/>
      <c r="AM3165" s="9"/>
      <c r="AN3165" s="9"/>
      <c r="AO3165" s="9"/>
      <c r="AP3165" s="9"/>
      <c r="AQ3165" s="9"/>
      <c r="AR3165" s="9"/>
      <c r="AS3165" s="9"/>
      <c r="AT3165" s="9"/>
      <c r="AU3165" s="9"/>
      <c r="AV3165" s="9"/>
      <c r="AW3165" s="9"/>
      <c r="AX3165" s="9"/>
      <c r="AY3165" s="9"/>
      <c r="AZ3165" s="9"/>
      <c r="BA3165" s="9"/>
      <c r="BB3165" s="9"/>
      <c r="BC3165" s="9"/>
      <c r="BD3165" s="9"/>
      <c r="BE3165" s="9"/>
      <c r="BF3165" s="9"/>
      <c r="BG3165" s="9"/>
      <c r="BH3165" s="9"/>
      <c r="BI3165" s="9"/>
      <c r="BJ3165" s="9"/>
      <c r="BK3165" s="9"/>
      <c r="BL3165" s="9"/>
      <c r="BM3165" s="9"/>
      <c r="BN3165" s="9"/>
      <c r="BO3165" s="9"/>
      <c r="BP3165" s="9"/>
      <c r="BQ3165" s="9"/>
      <c r="BR3165" s="9"/>
      <c r="BS3165" s="9"/>
      <c r="BT3165" s="9"/>
      <c r="BU3165" s="9"/>
      <c r="BV3165" s="9"/>
      <c r="BW3165" s="9"/>
      <c r="BX3165" s="9"/>
      <c r="BY3165" s="9"/>
      <c r="BZ3165" s="9"/>
      <c r="CA3165" s="9"/>
      <c r="CB3165" s="9"/>
      <c r="CC3165" s="9"/>
      <c r="CD3165" s="9"/>
      <c r="CE3165" s="9"/>
      <c r="CF3165" s="9"/>
      <c r="CG3165" s="9"/>
      <c r="CH3165" s="9"/>
      <c r="CI3165" s="9"/>
      <c r="CJ3165" s="9"/>
      <c r="CK3165" s="9"/>
      <c r="CL3165" s="9"/>
      <c r="CM3165" s="9"/>
      <c r="CN3165" s="9"/>
      <c r="CO3165" s="9"/>
      <c r="CP3165" s="9"/>
      <c r="CQ3165" s="9"/>
      <c r="CR3165" s="9"/>
      <c r="CS3165" s="9"/>
      <c r="CT3165" s="9"/>
      <c r="CU3165" s="9"/>
      <c r="CV3165" s="9"/>
      <c r="CW3165" s="9"/>
      <c r="CX3165" s="9"/>
      <c r="CY3165" s="9"/>
      <c r="CZ3165" s="9"/>
      <c r="DA3165" s="9"/>
      <c r="DB3165" s="9"/>
      <c r="DC3165" s="9"/>
      <c r="DD3165" s="9"/>
      <c r="DE3165" s="9"/>
      <c r="DF3165" s="9"/>
      <c r="DG3165" s="9"/>
      <c r="DH3165" s="9"/>
      <c r="DI3165" s="9"/>
      <c r="DJ3165" s="9"/>
      <c r="DK3165" s="9"/>
      <c r="DL3165" s="9"/>
      <c r="DM3165" s="9"/>
      <c r="DN3165" s="9"/>
      <c r="DO3165" s="9"/>
      <c r="DP3165" s="9"/>
      <c r="DQ3165" s="9"/>
      <c r="DR3165" s="9"/>
      <c r="DS3165" s="9"/>
      <c r="DT3165" s="9"/>
      <c r="DU3165" s="9"/>
      <c r="DV3165" s="9"/>
      <c r="DW3165" s="9"/>
      <c r="DX3165" s="9"/>
      <c r="DY3165" s="9"/>
      <c r="DZ3165" s="9"/>
      <c r="EA3165" s="9"/>
      <c r="EB3165" s="9"/>
      <c r="EC3165" s="9"/>
      <c r="ED3165" s="9"/>
      <c r="EE3165" s="9"/>
      <c r="EF3165" s="9"/>
      <c r="EG3165" s="9"/>
      <c r="EH3165" s="9"/>
      <c r="EI3165" s="9"/>
      <c r="EJ3165" s="9"/>
      <c r="EK3165" s="9"/>
      <c r="EL3165" s="9"/>
      <c r="EM3165" s="9"/>
      <c r="EN3165" s="9"/>
      <c r="EO3165" s="9"/>
      <c r="EP3165" s="9"/>
      <c r="EQ3165" s="9"/>
      <c r="ER3165" s="9"/>
      <c r="ES3165" s="9"/>
      <c r="ET3165" s="9"/>
      <c r="EU3165" s="9"/>
      <c r="EV3165" s="9"/>
      <c r="EW3165" s="9"/>
      <c r="EX3165" s="9"/>
      <c r="EY3165" s="9"/>
      <c r="EZ3165" s="9"/>
      <c r="FA3165" s="9"/>
      <c r="FB3165" s="9"/>
      <c r="FC3165" s="9"/>
      <c r="FD3165" s="9"/>
      <c r="FE3165" s="9"/>
      <c r="FF3165" s="9"/>
      <c r="FG3165" s="9"/>
      <c r="FH3165" s="9"/>
      <c r="FI3165" s="9"/>
      <c r="FJ3165" s="9"/>
      <c r="FK3165" s="9"/>
      <c r="FL3165" s="9"/>
      <c r="FM3165" s="9"/>
      <c r="FN3165" s="9"/>
      <c r="FO3165" s="9"/>
      <c r="FP3165" s="9"/>
      <c r="FQ3165" s="9"/>
      <c r="FR3165" s="9"/>
      <c r="FS3165" s="9"/>
      <c r="FT3165" s="9"/>
      <c r="FU3165" s="9"/>
      <c r="FV3165" s="9"/>
      <c r="FW3165" s="9"/>
      <c r="FX3165" s="9"/>
      <c r="FY3165" s="9"/>
      <c r="FZ3165" s="9"/>
      <c r="GA3165" s="9"/>
      <c r="GB3165" s="9"/>
      <c r="GC3165" s="9"/>
      <c r="GD3165" s="9"/>
      <c r="GE3165" s="9"/>
      <c r="GF3165" s="9"/>
      <c r="GG3165" s="9"/>
      <c r="GH3165" s="9"/>
      <c r="GI3165" s="9"/>
      <c r="GJ3165" s="9"/>
      <c r="GK3165" s="9"/>
      <c r="GL3165" s="9"/>
    </row>
    <row r="3166" spans="1:194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  <c r="N3166" s="9"/>
      <c r="O3166" s="9"/>
      <c r="P3166" s="9"/>
      <c r="Q3166" s="9"/>
      <c r="R3166" s="9"/>
      <c r="S3166" s="9"/>
      <c r="T3166" s="9"/>
      <c r="U3166" s="9"/>
      <c r="V3166" s="9"/>
      <c r="W3166" s="9"/>
      <c r="X3166" s="9"/>
      <c r="Y3166" s="9"/>
      <c r="Z3166" s="9"/>
      <c r="AA3166" s="9"/>
      <c r="AB3166" s="9"/>
      <c r="AC3166" s="9"/>
      <c r="AD3166" s="9"/>
      <c r="AE3166" s="9"/>
      <c r="AF3166" s="9"/>
      <c r="AG3166" s="9"/>
      <c r="AH3166" s="9"/>
      <c r="AI3166" s="9"/>
      <c r="AJ3166" s="9"/>
      <c r="AK3166" s="9"/>
      <c r="AL3166" s="9"/>
      <c r="AM3166" s="9"/>
      <c r="AN3166" s="9"/>
      <c r="AO3166" s="9"/>
      <c r="AP3166" s="9"/>
      <c r="AQ3166" s="9"/>
      <c r="AR3166" s="9"/>
      <c r="AS3166" s="9"/>
      <c r="AT3166" s="9"/>
      <c r="AU3166" s="9"/>
      <c r="AV3166" s="9"/>
      <c r="AW3166" s="9"/>
      <c r="AX3166" s="9"/>
      <c r="AY3166" s="9"/>
      <c r="AZ3166" s="9"/>
      <c r="BA3166" s="9"/>
      <c r="BB3166" s="9"/>
      <c r="BC3166" s="9"/>
      <c r="BD3166" s="9"/>
      <c r="BE3166" s="9"/>
      <c r="BF3166" s="9"/>
      <c r="BG3166" s="9"/>
      <c r="BH3166" s="9"/>
      <c r="BI3166" s="9"/>
      <c r="BJ3166" s="9"/>
      <c r="BK3166" s="9"/>
      <c r="BL3166" s="9"/>
      <c r="BM3166" s="9"/>
      <c r="BN3166" s="9"/>
      <c r="BO3166" s="9"/>
      <c r="BP3166" s="9"/>
      <c r="BQ3166" s="9"/>
      <c r="BR3166" s="9"/>
      <c r="BS3166" s="9"/>
      <c r="BT3166" s="9"/>
      <c r="BU3166" s="9"/>
      <c r="BV3166" s="9"/>
      <c r="BW3166" s="9"/>
      <c r="BX3166" s="9"/>
      <c r="BY3166" s="9"/>
      <c r="BZ3166" s="9"/>
      <c r="CA3166" s="9"/>
      <c r="CB3166" s="9"/>
      <c r="CC3166" s="9"/>
      <c r="CD3166" s="9"/>
      <c r="CE3166" s="9"/>
      <c r="CF3166" s="9"/>
      <c r="CG3166" s="9"/>
      <c r="CH3166" s="9"/>
      <c r="CI3166" s="9"/>
      <c r="CJ3166" s="9"/>
      <c r="CK3166" s="9"/>
      <c r="CL3166" s="9"/>
      <c r="CM3166" s="9"/>
      <c r="CN3166" s="9"/>
      <c r="CO3166" s="9"/>
      <c r="CP3166" s="9"/>
      <c r="CQ3166" s="9"/>
      <c r="CR3166" s="9"/>
      <c r="CS3166" s="9"/>
      <c r="CT3166" s="9"/>
      <c r="CU3166" s="9"/>
      <c r="CV3166" s="9"/>
      <c r="CW3166" s="9"/>
      <c r="CX3166" s="9"/>
      <c r="CY3166" s="9"/>
      <c r="CZ3166" s="9"/>
      <c r="DA3166" s="9"/>
      <c r="DB3166" s="9"/>
      <c r="DC3166" s="9"/>
      <c r="DD3166" s="9"/>
      <c r="DE3166" s="9"/>
      <c r="DF3166" s="9"/>
      <c r="DG3166" s="9"/>
      <c r="DH3166" s="9"/>
      <c r="DI3166" s="9"/>
      <c r="DJ3166" s="9"/>
      <c r="DK3166" s="9"/>
      <c r="DL3166" s="9"/>
      <c r="DM3166" s="9"/>
      <c r="DN3166" s="9"/>
      <c r="DO3166" s="9"/>
      <c r="DP3166" s="9"/>
      <c r="DQ3166" s="9"/>
      <c r="DR3166" s="9"/>
      <c r="DS3166" s="9"/>
      <c r="DT3166" s="9"/>
      <c r="DU3166" s="9"/>
      <c r="DV3166" s="9"/>
      <c r="DW3166" s="9"/>
      <c r="DX3166" s="9"/>
      <c r="DY3166" s="9"/>
      <c r="DZ3166" s="9"/>
      <c r="EA3166" s="9"/>
      <c r="EB3166" s="9"/>
      <c r="EC3166" s="9"/>
      <c r="ED3166" s="9"/>
      <c r="EE3166" s="9"/>
      <c r="EF3166" s="9"/>
      <c r="EG3166" s="9"/>
      <c r="EH3166" s="9"/>
      <c r="EI3166" s="9"/>
      <c r="EJ3166" s="9"/>
      <c r="EK3166" s="9"/>
      <c r="EL3166" s="9"/>
      <c r="EM3166" s="9"/>
      <c r="EN3166" s="9"/>
      <c r="EO3166" s="9"/>
      <c r="EP3166" s="9"/>
      <c r="EQ3166" s="9"/>
      <c r="ER3166" s="9"/>
      <c r="ES3166" s="9"/>
      <c r="ET3166" s="9"/>
      <c r="EU3166" s="9"/>
      <c r="EV3166" s="9"/>
      <c r="EW3166" s="9"/>
      <c r="EX3166" s="9"/>
      <c r="EY3166" s="9"/>
      <c r="EZ3166" s="9"/>
      <c r="FA3166" s="9"/>
      <c r="FB3166" s="9"/>
      <c r="FC3166" s="9"/>
      <c r="FD3166" s="9"/>
      <c r="FE3166" s="9"/>
      <c r="FF3166" s="9"/>
      <c r="FG3166" s="9"/>
      <c r="FH3166" s="9"/>
      <c r="FI3166" s="9"/>
      <c r="FJ3166" s="9"/>
      <c r="FK3166" s="9"/>
      <c r="FL3166" s="9"/>
      <c r="FM3166" s="9"/>
      <c r="FN3166" s="9"/>
      <c r="FO3166" s="9"/>
      <c r="FP3166" s="9"/>
      <c r="FQ3166" s="9"/>
      <c r="FR3166" s="9"/>
      <c r="FS3166" s="9"/>
      <c r="FT3166" s="9"/>
      <c r="FU3166" s="9"/>
      <c r="FV3166" s="9"/>
      <c r="FW3166" s="9"/>
      <c r="FX3166" s="9"/>
      <c r="FY3166" s="9"/>
      <c r="FZ3166" s="9"/>
      <c r="GA3166" s="9"/>
      <c r="GB3166" s="9"/>
      <c r="GC3166" s="9"/>
      <c r="GD3166" s="9"/>
      <c r="GE3166" s="9"/>
      <c r="GF3166" s="9"/>
      <c r="GG3166" s="9"/>
      <c r="GH3166" s="9"/>
      <c r="GI3166" s="9"/>
      <c r="GJ3166" s="9"/>
      <c r="GK3166" s="9"/>
      <c r="GL3166" s="9"/>
    </row>
    <row r="3167" spans="1:194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  <c r="N3167" s="9"/>
      <c r="O3167" s="9"/>
      <c r="P3167" s="9"/>
      <c r="Q3167" s="9"/>
      <c r="R3167" s="9"/>
      <c r="S3167" s="9"/>
      <c r="T3167" s="9"/>
      <c r="U3167" s="9"/>
      <c r="V3167" s="9"/>
      <c r="W3167" s="9"/>
      <c r="X3167" s="9"/>
      <c r="Y3167" s="9"/>
      <c r="Z3167" s="9"/>
      <c r="AA3167" s="9"/>
      <c r="AB3167" s="9"/>
      <c r="AC3167" s="9"/>
      <c r="AD3167" s="9"/>
      <c r="AE3167" s="9"/>
      <c r="AF3167" s="9"/>
      <c r="AG3167" s="9"/>
      <c r="AH3167" s="9"/>
      <c r="AI3167" s="9"/>
      <c r="AJ3167" s="9"/>
      <c r="AK3167" s="9"/>
      <c r="AL3167" s="9"/>
      <c r="AM3167" s="9"/>
      <c r="AN3167" s="9"/>
      <c r="AO3167" s="9"/>
      <c r="AP3167" s="9"/>
      <c r="AQ3167" s="9"/>
      <c r="AR3167" s="9"/>
      <c r="AS3167" s="9"/>
      <c r="AT3167" s="9"/>
      <c r="AU3167" s="9"/>
      <c r="AV3167" s="9"/>
      <c r="AW3167" s="9"/>
      <c r="AX3167" s="9"/>
      <c r="AY3167" s="9"/>
      <c r="AZ3167" s="9"/>
      <c r="BA3167" s="9"/>
      <c r="BB3167" s="9"/>
      <c r="BC3167" s="9"/>
      <c r="BD3167" s="9"/>
      <c r="BE3167" s="9"/>
      <c r="BF3167" s="9"/>
      <c r="BG3167" s="9"/>
      <c r="BH3167" s="9"/>
      <c r="BI3167" s="9"/>
      <c r="BJ3167" s="9"/>
      <c r="BK3167" s="9"/>
      <c r="BL3167" s="9"/>
      <c r="BM3167" s="9"/>
      <c r="BN3167" s="9"/>
      <c r="BO3167" s="9"/>
      <c r="BP3167" s="9"/>
      <c r="BQ3167" s="9"/>
      <c r="BR3167" s="9"/>
      <c r="BS3167" s="9"/>
      <c r="BT3167" s="9"/>
      <c r="BU3167" s="9"/>
      <c r="BV3167" s="9"/>
      <c r="BW3167" s="9"/>
      <c r="BX3167" s="9"/>
      <c r="BY3167" s="9"/>
      <c r="BZ3167" s="9"/>
      <c r="CA3167" s="9"/>
      <c r="CB3167" s="9"/>
      <c r="CC3167" s="9"/>
      <c r="CD3167" s="9"/>
      <c r="CE3167" s="9"/>
      <c r="CF3167" s="9"/>
      <c r="CG3167" s="9"/>
      <c r="CH3167" s="9"/>
      <c r="CI3167" s="9"/>
      <c r="CJ3167" s="9"/>
      <c r="CK3167" s="9"/>
      <c r="CL3167" s="9"/>
      <c r="CM3167" s="9"/>
      <c r="CN3167" s="9"/>
      <c r="CO3167" s="9"/>
      <c r="CP3167" s="9"/>
      <c r="CQ3167" s="9"/>
      <c r="CR3167" s="9"/>
      <c r="CS3167" s="9"/>
      <c r="CT3167" s="9"/>
      <c r="CU3167" s="9"/>
      <c r="CV3167" s="9"/>
      <c r="CW3167" s="9"/>
      <c r="CX3167" s="9"/>
      <c r="CY3167" s="9"/>
      <c r="CZ3167" s="9"/>
      <c r="DA3167" s="9"/>
      <c r="DB3167" s="9"/>
      <c r="DC3167" s="9"/>
      <c r="DD3167" s="9"/>
      <c r="DE3167" s="9"/>
      <c r="DF3167" s="9"/>
      <c r="DG3167" s="9"/>
      <c r="DH3167" s="9"/>
      <c r="DI3167" s="9"/>
      <c r="DJ3167" s="9"/>
      <c r="DK3167" s="9"/>
      <c r="DL3167" s="9"/>
      <c r="DM3167" s="9"/>
      <c r="DN3167" s="9"/>
      <c r="DO3167" s="9"/>
      <c r="DP3167" s="9"/>
      <c r="DQ3167" s="9"/>
      <c r="DR3167" s="9"/>
      <c r="DS3167" s="9"/>
      <c r="DT3167" s="9"/>
      <c r="DU3167" s="9"/>
      <c r="DV3167" s="9"/>
      <c r="DW3167" s="9"/>
      <c r="DX3167" s="9"/>
      <c r="DY3167" s="9"/>
      <c r="DZ3167" s="9"/>
      <c r="EA3167" s="9"/>
      <c r="EB3167" s="9"/>
      <c r="EC3167" s="9"/>
      <c r="ED3167" s="9"/>
      <c r="EE3167" s="9"/>
      <c r="EF3167" s="9"/>
      <c r="EG3167" s="9"/>
      <c r="EH3167" s="9"/>
      <c r="EI3167" s="9"/>
      <c r="EJ3167" s="9"/>
      <c r="EK3167" s="9"/>
      <c r="EL3167" s="9"/>
      <c r="EM3167" s="9"/>
      <c r="EN3167" s="9"/>
      <c r="EO3167" s="9"/>
      <c r="EP3167" s="9"/>
      <c r="EQ3167" s="9"/>
      <c r="ER3167" s="9"/>
      <c r="ES3167" s="9"/>
      <c r="ET3167" s="9"/>
      <c r="EU3167" s="9"/>
      <c r="EV3167" s="9"/>
      <c r="EW3167" s="9"/>
      <c r="EX3167" s="9"/>
      <c r="EY3167" s="9"/>
      <c r="EZ3167" s="9"/>
      <c r="FA3167" s="9"/>
      <c r="FB3167" s="9"/>
      <c r="FC3167" s="9"/>
      <c r="FD3167" s="9"/>
      <c r="FE3167" s="9"/>
      <c r="FF3167" s="9"/>
      <c r="FG3167" s="9"/>
      <c r="FH3167" s="9"/>
      <c r="FI3167" s="9"/>
      <c r="FJ3167" s="9"/>
      <c r="FK3167" s="9"/>
      <c r="FL3167" s="9"/>
      <c r="FM3167" s="9"/>
      <c r="FN3167" s="9"/>
      <c r="FO3167" s="9"/>
      <c r="FP3167" s="9"/>
      <c r="FQ3167" s="9"/>
      <c r="FR3167" s="9"/>
      <c r="FS3167" s="9"/>
      <c r="FT3167" s="9"/>
      <c r="FU3167" s="9"/>
      <c r="FV3167" s="9"/>
      <c r="FW3167" s="9"/>
      <c r="FX3167" s="9"/>
      <c r="FY3167" s="9"/>
      <c r="FZ3167" s="9"/>
      <c r="GA3167" s="9"/>
      <c r="GB3167" s="9"/>
      <c r="GC3167" s="9"/>
      <c r="GD3167" s="9"/>
      <c r="GE3167" s="9"/>
      <c r="GF3167" s="9"/>
      <c r="GG3167" s="9"/>
      <c r="GH3167" s="9"/>
      <c r="GI3167" s="9"/>
      <c r="GJ3167" s="9"/>
      <c r="GK3167" s="9"/>
      <c r="GL3167" s="9"/>
    </row>
    <row r="3168" spans="1:194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  <c r="N3168" s="9"/>
      <c r="O3168" s="9"/>
      <c r="P3168" s="9"/>
      <c r="Q3168" s="9"/>
      <c r="R3168" s="9"/>
      <c r="S3168" s="9"/>
      <c r="T3168" s="9"/>
      <c r="U3168" s="9"/>
      <c r="V3168" s="9"/>
      <c r="W3168" s="9"/>
      <c r="X3168" s="9"/>
      <c r="Y3168" s="9"/>
      <c r="Z3168" s="9"/>
      <c r="AA3168" s="9"/>
      <c r="AB3168" s="9"/>
      <c r="AC3168" s="9"/>
      <c r="AD3168" s="9"/>
      <c r="AE3168" s="9"/>
      <c r="AF3168" s="9"/>
      <c r="AG3168" s="9"/>
      <c r="AH3168" s="9"/>
      <c r="AI3168" s="9"/>
      <c r="AJ3168" s="9"/>
      <c r="AK3168" s="9"/>
      <c r="AL3168" s="9"/>
      <c r="AM3168" s="9"/>
      <c r="AN3168" s="9"/>
      <c r="AO3168" s="9"/>
      <c r="AP3168" s="9"/>
      <c r="AQ3168" s="9"/>
      <c r="AR3168" s="9"/>
      <c r="AS3168" s="9"/>
      <c r="AT3168" s="9"/>
      <c r="AU3168" s="9"/>
      <c r="AV3168" s="9"/>
      <c r="AW3168" s="9"/>
      <c r="AX3168" s="9"/>
      <c r="AY3168" s="9"/>
      <c r="AZ3168" s="9"/>
      <c r="BA3168" s="9"/>
      <c r="BB3168" s="9"/>
      <c r="BC3168" s="9"/>
      <c r="BD3168" s="9"/>
      <c r="BE3168" s="9"/>
      <c r="BF3168" s="9"/>
      <c r="BG3168" s="9"/>
      <c r="BH3168" s="9"/>
      <c r="BI3168" s="9"/>
      <c r="BJ3168" s="9"/>
      <c r="BK3168" s="9"/>
      <c r="BL3168" s="9"/>
      <c r="BM3168" s="9"/>
      <c r="BN3168" s="9"/>
      <c r="BO3168" s="9"/>
      <c r="BP3168" s="9"/>
      <c r="BQ3168" s="9"/>
      <c r="BR3168" s="9"/>
      <c r="BS3168" s="9"/>
      <c r="BT3168" s="9"/>
      <c r="BU3168" s="9"/>
      <c r="BV3168" s="9"/>
      <c r="BW3168" s="9"/>
      <c r="BX3168" s="9"/>
      <c r="BY3168" s="9"/>
      <c r="BZ3168" s="9"/>
      <c r="CA3168" s="9"/>
      <c r="CB3168" s="9"/>
      <c r="CC3168" s="9"/>
      <c r="CD3168" s="9"/>
      <c r="CE3168" s="9"/>
      <c r="CF3168" s="9"/>
      <c r="CG3168" s="9"/>
      <c r="CH3168" s="9"/>
      <c r="CI3168" s="9"/>
      <c r="CJ3168" s="9"/>
      <c r="CK3168" s="9"/>
      <c r="CL3168" s="9"/>
      <c r="CM3168" s="9"/>
      <c r="CN3168" s="9"/>
      <c r="CO3168" s="9"/>
      <c r="CP3168" s="9"/>
      <c r="CQ3168" s="9"/>
      <c r="CR3168" s="9"/>
      <c r="CS3168" s="9"/>
      <c r="CT3168" s="9"/>
      <c r="CU3168" s="9"/>
      <c r="CV3168" s="9"/>
      <c r="CW3168" s="9"/>
      <c r="CX3168" s="9"/>
      <c r="CY3168" s="9"/>
      <c r="CZ3168" s="9"/>
      <c r="DA3168" s="9"/>
      <c r="DB3168" s="9"/>
      <c r="DC3168" s="9"/>
      <c r="DD3168" s="9"/>
      <c r="DE3168" s="9"/>
      <c r="DF3168" s="9"/>
      <c r="DG3168" s="9"/>
      <c r="DH3168" s="9"/>
      <c r="DI3168" s="9"/>
      <c r="DJ3168" s="9"/>
      <c r="DK3168" s="9"/>
      <c r="DL3168" s="9"/>
      <c r="DM3168" s="9"/>
      <c r="DN3168" s="9"/>
      <c r="DO3168" s="9"/>
      <c r="DP3168" s="9"/>
      <c r="DQ3168" s="9"/>
      <c r="DR3168" s="9"/>
      <c r="DS3168" s="9"/>
      <c r="DT3168" s="9"/>
      <c r="DU3168" s="9"/>
      <c r="DV3168" s="9"/>
      <c r="DW3168" s="9"/>
      <c r="DX3168" s="9"/>
      <c r="DY3168" s="9"/>
      <c r="DZ3168" s="9"/>
      <c r="EA3168" s="9"/>
      <c r="EB3168" s="9"/>
      <c r="EC3168" s="9"/>
      <c r="ED3168" s="9"/>
      <c r="EE3168" s="9"/>
      <c r="EF3168" s="9"/>
      <c r="EG3168" s="9"/>
      <c r="EH3168" s="9"/>
      <c r="EI3168" s="9"/>
      <c r="EJ3168" s="9"/>
      <c r="EK3168" s="9"/>
      <c r="EL3168" s="9"/>
      <c r="EM3168" s="9"/>
      <c r="EN3168" s="9"/>
      <c r="EO3168" s="9"/>
      <c r="EP3168" s="9"/>
      <c r="EQ3168" s="9"/>
      <c r="ER3168" s="9"/>
      <c r="ES3168" s="9"/>
      <c r="ET3168" s="9"/>
      <c r="EU3168" s="9"/>
      <c r="EV3168" s="9"/>
      <c r="EW3168" s="9"/>
      <c r="EX3168" s="9"/>
      <c r="EY3168" s="9"/>
      <c r="EZ3168" s="9"/>
      <c r="FA3168" s="9"/>
      <c r="FB3168" s="9"/>
      <c r="FC3168" s="9"/>
      <c r="FD3168" s="9"/>
      <c r="FE3168" s="9"/>
      <c r="FF3168" s="9"/>
      <c r="FG3168" s="9"/>
      <c r="FH3168" s="9"/>
      <c r="FI3168" s="9"/>
      <c r="FJ3168" s="9"/>
      <c r="FK3168" s="9"/>
      <c r="FL3168" s="9"/>
      <c r="FM3168" s="9"/>
      <c r="FN3168" s="9"/>
      <c r="FO3168" s="9"/>
      <c r="FP3168" s="9"/>
      <c r="FQ3168" s="9"/>
      <c r="FR3168" s="9"/>
      <c r="FS3168" s="9"/>
      <c r="FT3168" s="9"/>
      <c r="FU3168" s="9"/>
      <c r="FV3168" s="9"/>
      <c r="FW3168" s="9"/>
      <c r="FX3168" s="9"/>
      <c r="FY3168" s="9"/>
      <c r="FZ3168" s="9"/>
      <c r="GA3168" s="9"/>
      <c r="GB3168" s="9"/>
      <c r="GC3168" s="9"/>
      <c r="GD3168" s="9"/>
      <c r="GE3168" s="9"/>
      <c r="GF3168" s="9"/>
      <c r="GG3168" s="9"/>
      <c r="GH3168" s="9"/>
      <c r="GI3168" s="9"/>
      <c r="GJ3168" s="9"/>
      <c r="GK3168" s="9"/>
      <c r="GL3168" s="9"/>
    </row>
    <row r="3169" spans="1:194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  <c r="N3169" s="9"/>
      <c r="O3169" s="9"/>
      <c r="P3169" s="9"/>
      <c r="Q3169" s="9"/>
      <c r="R3169" s="9"/>
      <c r="S3169" s="9"/>
      <c r="T3169" s="9"/>
      <c r="U3169" s="9"/>
      <c r="V3169" s="9"/>
      <c r="W3169" s="9"/>
      <c r="X3169" s="9"/>
      <c r="Y3169" s="9"/>
      <c r="Z3169" s="9"/>
      <c r="AA3169" s="9"/>
      <c r="AB3169" s="9"/>
      <c r="AC3169" s="9"/>
      <c r="AD3169" s="9"/>
      <c r="AE3169" s="9"/>
      <c r="AF3169" s="9"/>
      <c r="AG3169" s="9"/>
      <c r="AH3169" s="9"/>
      <c r="AI3169" s="9"/>
      <c r="AJ3169" s="9"/>
      <c r="AK3169" s="9"/>
      <c r="AL3169" s="9"/>
      <c r="AM3169" s="9"/>
      <c r="AN3169" s="9"/>
      <c r="AO3169" s="9"/>
      <c r="AP3169" s="9"/>
      <c r="AQ3169" s="9"/>
      <c r="AR3169" s="9"/>
      <c r="AS3169" s="9"/>
      <c r="AT3169" s="9"/>
      <c r="AU3169" s="9"/>
      <c r="AV3169" s="9"/>
      <c r="AW3169" s="9"/>
      <c r="AX3169" s="9"/>
      <c r="AY3169" s="9"/>
      <c r="AZ3169" s="9"/>
      <c r="BA3169" s="9"/>
      <c r="BB3169" s="9"/>
      <c r="BC3169" s="9"/>
      <c r="BD3169" s="9"/>
      <c r="BE3169" s="9"/>
      <c r="BF3169" s="9"/>
      <c r="BG3169" s="9"/>
      <c r="BH3169" s="9"/>
      <c r="BI3169" s="9"/>
      <c r="BJ3169" s="9"/>
      <c r="BK3169" s="9"/>
      <c r="BL3169" s="9"/>
      <c r="BM3169" s="9"/>
      <c r="BN3169" s="9"/>
      <c r="BO3169" s="9"/>
      <c r="BP3169" s="9"/>
      <c r="BQ3169" s="9"/>
      <c r="BR3169" s="9"/>
      <c r="BS3169" s="9"/>
      <c r="BT3169" s="9"/>
      <c r="BU3169" s="9"/>
      <c r="BV3169" s="9"/>
      <c r="BW3169" s="9"/>
      <c r="BX3169" s="9"/>
      <c r="BY3169" s="9"/>
      <c r="BZ3169" s="9"/>
      <c r="CA3169" s="9"/>
      <c r="CB3169" s="9"/>
      <c r="CC3169" s="9"/>
      <c r="CD3169" s="9"/>
      <c r="CE3169" s="9"/>
      <c r="CF3169" s="9"/>
      <c r="CG3169" s="9"/>
      <c r="CH3169" s="9"/>
      <c r="CI3169" s="9"/>
      <c r="CJ3169" s="9"/>
      <c r="CK3169" s="9"/>
      <c r="CL3169" s="9"/>
      <c r="CM3169" s="9"/>
      <c r="CN3169" s="9"/>
      <c r="CO3169" s="9"/>
      <c r="CP3169" s="9"/>
      <c r="CQ3169" s="9"/>
      <c r="CR3169" s="9"/>
      <c r="CS3169" s="9"/>
      <c r="CT3169" s="9"/>
      <c r="CU3169" s="9"/>
      <c r="CV3169" s="9"/>
      <c r="CW3169" s="9"/>
      <c r="CX3169" s="9"/>
      <c r="CY3169" s="9"/>
      <c r="CZ3169" s="9"/>
      <c r="DA3169" s="9"/>
      <c r="DB3169" s="9"/>
      <c r="DC3169" s="9"/>
      <c r="DD3169" s="9"/>
      <c r="DE3169" s="9"/>
      <c r="DF3169" s="9"/>
      <c r="DG3169" s="9"/>
      <c r="DH3169" s="9"/>
      <c r="DI3169" s="9"/>
      <c r="DJ3169" s="9"/>
      <c r="DK3169" s="9"/>
      <c r="DL3169" s="9"/>
      <c r="DM3169" s="9"/>
      <c r="DN3169" s="9"/>
      <c r="DO3169" s="9"/>
      <c r="DP3169" s="9"/>
      <c r="DQ3169" s="9"/>
      <c r="DR3169" s="9"/>
      <c r="DS3169" s="9"/>
      <c r="DT3169" s="9"/>
      <c r="DU3169" s="9"/>
      <c r="DV3169" s="9"/>
      <c r="DW3169" s="9"/>
      <c r="DX3169" s="9"/>
      <c r="DY3169" s="9"/>
      <c r="DZ3169" s="9"/>
      <c r="EA3169" s="9"/>
      <c r="EB3169" s="9"/>
      <c r="EC3169" s="9"/>
      <c r="ED3169" s="9"/>
      <c r="EE3169" s="9"/>
      <c r="EF3169" s="9"/>
      <c r="EG3169" s="9"/>
      <c r="EH3169" s="9"/>
      <c r="EI3169" s="9"/>
      <c r="EJ3169" s="9"/>
      <c r="EK3169" s="9"/>
      <c r="EL3169" s="9"/>
      <c r="EM3169" s="9"/>
      <c r="EN3169" s="9"/>
      <c r="EO3169" s="9"/>
      <c r="EP3169" s="9"/>
      <c r="EQ3169" s="9"/>
      <c r="ER3169" s="9"/>
      <c r="ES3169" s="9"/>
      <c r="ET3169" s="9"/>
      <c r="EU3169" s="9"/>
      <c r="EV3169" s="9"/>
      <c r="EW3169" s="9"/>
      <c r="EX3169" s="9"/>
      <c r="EY3169" s="9"/>
      <c r="EZ3169" s="9"/>
      <c r="FA3169" s="9"/>
      <c r="FB3169" s="9"/>
      <c r="FC3169" s="9"/>
      <c r="FD3169" s="9"/>
      <c r="FE3169" s="9"/>
      <c r="FF3169" s="9"/>
      <c r="FG3169" s="9"/>
      <c r="FH3169" s="9"/>
      <c r="FI3169" s="9"/>
      <c r="FJ3169" s="9"/>
      <c r="FK3169" s="9"/>
      <c r="FL3169" s="9"/>
      <c r="FM3169" s="9"/>
      <c r="FN3169" s="9"/>
      <c r="FO3169" s="9"/>
      <c r="FP3169" s="9"/>
      <c r="FQ3169" s="9"/>
      <c r="FR3169" s="9"/>
      <c r="FS3169" s="9"/>
      <c r="FT3169" s="9"/>
      <c r="FU3169" s="9"/>
      <c r="FV3169" s="9"/>
      <c r="FW3169" s="9"/>
      <c r="FX3169" s="9"/>
      <c r="FY3169" s="9"/>
      <c r="FZ3169" s="9"/>
      <c r="GA3169" s="9"/>
      <c r="GB3169" s="9"/>
      <c r="GC3169" s="9"/>
      <c r="GD3169" s="9"/>
      <c r="GE3169" s="9"/>
      <c r="GF3169" s="9"/>
      <c r="GG3169" s="9"/>
      <c r="GH3169" s="9"/>
      <c r="GI3169" s="9"/>
      <c r="GJ3169" s="9"/>
      <c r="GK3169" s="9"/>
      <c r="GL3169" s="9"/>
    </row>
    <row r="3170" spans="1:194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  <c r="N3170" s="9"/>
      <c r="O3170" s="9"/>
      <c r="P3170" s="9"/>
      <c r="Q3170" s="9"/>
      <c r="R3170" s="9"/>
      <c r="S3170" s="9"/>
      <c r="T3170" s="9"/>
      <c r="U3170" s="9"/>
      <c r="V3170" s="9"/>
      <c r="W3170" s="9"/>
      <c r="X3170" s="9"/>
      <c r="Y3170" s="9"/>
      <c r="Z3170" s="9"/>
      <c r="AA3170" s="9"/>
      <c r="AB3170" s="9"/>
      <c r="AC3170" s="9"/>
      <c r="AD3170" s="9"/>
      <c r="AE3170" s="9"/>
      <c r="AF3170" s="9"/>
      <c r="AG3170" s="9"/>
      <c r="AH3170" s="9"/>
      <c r="AI3170" s="9"/>
      <c r="AJ3170" s="9"/>
      <c r="AK3170" s="9"/>
      <c r="AL3170" s="9"/>
      <c r="AM3170" s="9"/>
      <c r="AN3170" s="9"/>
      <c r="AO3170" s="9"/>
      <c r="AP3170" s="9"/>
      <c r="AQ3170" s="9"/>
      <c r="AR3170" s="9"/>
      <c r="AS3170" s="9"/>
      <c r="AT3170" s="9"/>
      <c r="AU3170" s="9"/>
      <c r="AV3170" s="9"/>
      <c r="AW3170" s="9"/>
      <c r="AX3170" s="9"/>
      <c r="AY3170" s="9"/>
      <c r="AZ3170" s="9"/>
      <c r="BA3170" s="9"/>
      <c r="BB3170" s="9"/>
      <c r="BC3170" s="9"/>
      <c r="BD3170" s="9"/>
      <c r="BE3170" s="9"/>
      <c r="BF3170" s="9"/>
      <c r="BG3170" s="9"/>
      <c r="BH3170" s="9"/>
      <c r="BI3170" s="9"/>
      <c r="BJ3170" s="9"/>
      <c r="BK3170" s="9"/>
      <c r="BL3170" s="9"/>
      <c r="BM3170" s="9"/>
      <c r="BN3170" s="9"/>
      <c r="BO3170" s="9"/>
      <c r="BP3170" s="9"/>
      <c r="BQ3170" s="9"/>
      <c r="BR3170" s="9"/>
      <c r="BS3170" s="9"/>
      <c r="BT3170" s="9"/>
      <c r="BU3170" s="9"/>
      <c r="BV3170" s="9"/>
      <c r="BW3170" s="9"/>
      <c r="BX3170" s="9"/>
      <c r="BY3170" s="9"/>
      <c r="BZ3170" s="9"/>
      <c r="CA3170" s="9"/>
      <c r="CB3170" s="9"/>
      <c r="CC3170" s="9"/>
      <c r="CD3170" s="9"/>
      <c r="CE3170" s="9"/>
      <c r="CF3170" s="9"/>
      <c r="CG3170" s="9"/>
      <c r="CH3170" s="9"/>
      <c r="CI3170" s="9"/>
      <c r="CJ3170" s="9"/>
      <c r="CK3170" s="9"/>
      <c r="CL3170" s="9"/>
      <c r="CM3170" s="9"/>
      <c r="CN3170" s="9"/>
      <c r="CO3170" s="9"/>
      <c r="CP3170" s="9"/>
      <c r="CQ3170" s="9"/>
      <c r="CR3170" s="9"/>
      <c r="CS3170" s="9"/>
      <c r="CT3170" s="9"/>
      <c r="CU3170" s="9"/>
      <c r="CV3170" s="9"/>
      <c r="CW3170" s="9"/>
      <c r="CX3170" s="9"/>
      <c r="CY3170" s="9"/>
      <c r="CZ3170" s="9"/>
      <c r="DA3170" s="9"/>
      <c r="DB3170" s="9"/>
      <c r="DC3170" s="9"/>
      <c r="DD3170" s="9"/>
      <c r="DE3170" s="9"/>
      <c r="DF3170" s="9"/>
      <c r="DG3170" s="9"/>
      <c r="DH3170" s="9"/>
      <c r="DI3170" s="9"/>
      <c r="DJ3170" s="9"/>
      <c r="DK3170" s="9"/>
      <c r="DL3170" s="9"/>
      <c r="DM3170" s="9"/>
      <c r="DN3170" s="9"/>
      <c r="DO3170" s="9"/>
      <c r="DP3170" s="9"/>
      <c r="DQ3170" s="9"/>
      <c r="DR3170" s="9"/>
      <c r="DS3170" s="9"/>
      <c r="DT3170" s="9"/>
      <c r="DU3170" s="9"/>
      <c r="DV3170" s="9"/>
      <c r="DW3170" s="9"/>
      <c r="DX3170" s="9"/>
      <c r="DY3170" s="9"/>
      <c r="DZ3170" s="9"/>
      <c r="EA3170" s="9"/>
      <c r="EB3170" s="9"/>
      <c r="EC3170" s="9"/>
      <c r="ED3170" s="9"/>
      <c r="EE3170" s="9"/>
      <c r="EF3170" s="9"/>
      <c r="EG3170" s="9"/>
      <c r="EH3170" s="9"/>
      <c r="EI3170" s="9"/>
      <c r="EJ3170" s="9"/>
      <c r="EK3170" s="9"/>
      <c r="EL3170" s="9"/>
      <c r="EM3170" s="9"/>
      <c r="EN3170" s="9"/>
      <c r="EO3170" s="9"/>
      <c r="EP3170" s="9"/>
      <c r="EQ3170" s="9"/>
      <c r="ER3170" s="9"/>
      <c r="ES3170" s="9"/>
      <c r="ET3170" s="9"/>
      <c r="EU3170" s="9"/>
      <c r="EV3170" s="9"/>
      <c r="EW3170" s="9"/>
      <c r="EX3170" s="9"/>
      <c r="EY3170" s="9"/>
      <c r="EZ3170" s="9"/>
      <c r="FA3170" s="9"/>
      <c r="FB3170" s="9"/>
      <c r="FC3170" s="9"/>
      <c r="FD3170" s="9"/>
      <c r="FE3170" s="9"/>
      <c r="FF3170" s="9"/>
      <c r="FG3170" s="9"/>
      <c r="FH3170" s="9"/>
      <c r="FI3170" s="9"/>
      <c r="FJ3170" s="9"/>
      <c r="FK3170" s="9"/>
      <c r="FL3170" s="9"/>
      <c r="FM3170" s="9"/>
      <c r="FN3170" s="9"/>
      <c r="FO3170" s="9"/>
      <c r="FP3170" s="9"/>
      <c r="FQ3170" s="9"/>
      <c r="FR3170" s="9"/>
      <c r="FS3170" s="9"/>
      <c r="FT3170" s="9"/>
      <c r="FU3170" s="9"/>
      <c r="FV3170" s="9"/>
      <c r="FW3170" s="9"/>
      <c r="FX3170" s="9"/>
      <c r="FY3170" s="9"/>
      <c r="FZ3170" s="9"/>
      <c r="GA3170" s="9"/>
      <c r="GB3170" s="9"/>
      <c r="GC3170" s="9"/>
      <c r="GD3170" s="9"/>
      <c r="GE3170" s="9"/>
      <c r="GF3170" s="9"/>
      <c r="GG3170" s="9"/>
      <c r="GH3170" s="9"/>
      <c r="GI3170" s="9"/>
      <c r="GJ3170" s="9"/>
      <c r="GK3170" s="9"/>
      <c r="GL3170" s="9"/>
    </row>
    <row r="3171" spans="1:194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  <c r="N3171" s="9"/>
      <c r="O3171" s="9"/>
      <c r="P3171" s="9"/>
      <c r="Q3171" s="9"/>
      <c r="R3171" s="9"/>
      <c r="S3171" s="9"/>
      <c r="T3171" s="9"/>
      <c r="U3171" s="9"/>
      <c r="V3171" s="9"/>
      <c r="W3171" s="9"/>
      <c r="X3171" s="9"/>
      <c r="Y3171" s="9"/>
      <c r="Z3171" s="9"/>
      <c r="AA3171" s="9"/>
      <c r="AB3171" s="9"/>
      <c r="AC3171" s="9"/>
      <c r="AD3171" s="9"/>
      <c r="AE3171" s="9"/>
      <c r="AF3171" s="9"/>
      <c r="AG3171" s="9"/>
      <c r="AH3171" s="9"/>
      <c r="AI3171" s="9"/>
      <c r="AJ3171" s="9"/>
      <c r="AK3171" s="9"/>
      <c r="AL3171" s="9"/>
      <c r="AM3171" s="9"/>
      <c r="AN3171" s="9"/>
      <c r="AO3171" s="9"/>
      <c r="AP3171" s="9"/>
      <c r="AQ3171" s="9"/>
      <c r="AR3171" s="9"/>
      <c r="AS3171" s="9"/>
      <c r="AT3171" s="9"/>
      <c r="AU3171" s="9"/>
      <c r="AV3171" s="9"/>
      <c r="AW3171" s="9"/>
      <c r="AX3171" s="9"/>
      <c r="AY3171" s="9"/>
      <c r="AZ3171" s="9"/>
      <c r="BA3171" s="9"/>
      <c r="BB3171" s="9"/>
      <c r="BC3171" s="9"/>
      <c r="BD3171" s="9"/>
      <c r="BE3171" s="9"/>
      <c r="BF3171" s="9"/>
      <c r="BG3171" s="9"/>
      <c r="BH3171" s="9"/>
      <c r="BI3171" s="9"/>
      <c r="BJ3171" s="9"/>
      <c r="BK3171" s="9"/>
      <c r="BL3171" s="9"/>
      <c r="BM3171" s="9"/>
      <c r="BN3171" s="9"/>
      <c r="BO3171" s="9"/>
      <c r="BP3171" s="9"/>
      <c r="BQ3171" s="9"/>
      <c r="BR3171" s="9"/>
      <c r="BS3171" s="9"/>
      <c r="BT3171" s="9"/>
      <c r="BU3171" s="9"/>
      <c r="BV3171" s="9"/>
      <c r="BW3171" s="9"/>
      <c r="BX3171" s="9"/>
      <c r="BY3171" s="9"/>
      <c r="BZ3171" s="9"/>
      <c r="CA3171" s="9"/>
      <c r="CB3171" s="9"/>
      <c r="CC3171" s="9"/>
      <c r="CD3171" s="9"/>
      <c r="CE3171" s="9"/>
      <c r="CF3171" s="9"/>
      <c r="CG3171" s="9"/>
      <c r="CH3171" s="9"/>
      <c r="CI3171" s="9"/>
      <c r="CJ3171" s="9"/>
      <c r="CK3171" s="9"/>
      <c r="CL3171" s="9"/>
      <c r="CM3171" s="9"/>
      <c r="CN3171" s="9"/>
      <c r="CO3171" s="9"/>
      <c r="CP3171" s="9"/>
      <c r="CQ3171" s="9"/>
      <c r="CR3171" s="9"/>
      <c r="CS3171" s="9"/>
      <c r="CT3171" s="9"/>
      <c r="CU3171" s="9"/>
      <c r="CV3171" s="9"/>
      <c r="CW3171" s="9"/>
      <c r="CX3171" s="9"/>
      <c r="CY3171" s="9"/>
      <c r="CZ3171" s="9"/>
      <c r="DA3171" s="9"/>
      <c r="DB3171" s="9"/>
      <c r="DC3171" s="9"/>
      <c r="DD3171" s="9"/>
      <c r="DE3171" s="9"/>
      <c r="DF3171" s="9"/>
      <c r="DG3171" s="9"/>
      <c r="DH3171" s="9"/>
      <c r="DI3171" s="9"/>
      <c r="DJ3171" s="9"/>
      <c r="DK3171" s="9"/>
      <c r="DL3171" s="9"/>
      <c r="DM3171" s="9"/>
      <c r="DN3171" s="9"/>
      <c r="DO3171" s="9"/>
      <c r="DP3171" s="9"/>
      <c r="DQ3171" s="9"/>
      <c r="DR3171" s="9"/>
      <c r="DS3171" s="9"/>
      <c r="DT3171" s="9"/>
      <c r="DU3171" s="9"/>
      <c r="DV3171" s="9"/>
      <c r="DW3171" s="9"/>
      <c r="DX3171" s="9"/>
      <c r="DY3171" s="9"/>
      <c r="DZ3171" s="9"/>
      <c r="EA3171" s="9"/>
      <c r="EB3171" s="9"/>
      <c r="EC3171" s="9"/>
      <c r="ED3171" s="9"/>
      <c r="EE3171" s="9"/>
      <c r="EF3171" s="9"/>
      <c r="EG3171" s="9"/>
      <c r="EH3171" s="9"/>
      <c r="EI3171" s="9"/>
      <c r="EJ3171" s="9"/>
      <c r="EK3171" s="9"/>
      <c r="EL3171" s="9"/>
      <c r="EM3171" s="9"/>
      <c r="EN3171" s="9"/>
      <c r="EO3171" s="9"/>
      <c r="EP3171" s="9"/>
      <c r="EQ3171" s="9"/>
      <c r="ER3171" s="9"/>
      <c r="ES3171" s="9"/>
      <c r="ET3171" s="9"/>
      <c r="EU3171" s="9"/>
      <c r="EV3171" s="9"/>
      <c r="EW3171" s="9"/>
      <c r="EX3171" s="9"/>
      <c r="EY3171" s="9"/>
      <c r="EZ3171" s="9"/>
      <c r="FA3171" s="9"/>
      <c r="FB3171" s="9"/>
      <c r="FC3171" s="9"/>
      <c r="FD3171" s="9"/>
      <c r="FE3171" s="9"/>
      <c r="FF3171" s="9"/>
      <c r="FG3171" s="9"/>
      <c r="FH3171" s="9"/>
      <c r="FI3171" s="9"/>
      <c r="FJ3171" s="9"/>
      <c r="FK3171" s="9"/>
      <c r="FL3171" s="9"/>
      <c r="FM3171" s="9"/>
      <c r="FN3171" s="9"/>
      <c r="FO3171" s="9"/>
      <c r="FP3171" s="9"/>
      <c r="FQ3171" s="9"/>
      <c r="FR3171" s="9"/>
      <c r="FS3171" s="9"/>
      <c r="FT3171" s="9"/>
      <c r="FU3171" s="9"/>
      <c r="FV3171" s="9"/>
      <c r="FW3171" s="9"/>
      <c r="FX3171" s="9"/>
      <c r="FY3171" s="9"/>
      <c r="FZ3171" s="9"/>
      <c r="GA3171" s="9"/>
      <c r="GB3171" s="9"/>
      <c r="GC3171" s="9"/>
      <c r="GD3171" s="9"/>
      <c r="GE3171" s="9"/>
      <c r="GF3171" s="9"/>
      <c r="GG3171" s="9"/>
      <c r="GH3171" s="9"/>
      <c r="GI3171" s="9"/>
      <c r="GJ3171" s="9"/>
      <c r="GK3171" s="9"/>
      <c r="GL3171" s="9"/>
    </row>
    <row r="3172" spans="1:194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O3172" s="9"/>
      <c r="P3172" s="9"/>
      <c r="Q3172" s="9"/>
      <c r="R3172" s="9"/>
      <c r="S3172" s="9"/>
      <c r="T3172" s="9"/>
      <c r="U3172" s="9"/>
      <c r="V3172" s="9"/>
      <c r="W3172" s="9"/>
      <c r="X3172" s="9"/>
      <c r="Y3172" s="9"/>
      <c r="Z3172" s="9"/>
      <c r="AA3172" s="9"/>
      <c r="AB3172" s="9"/>
      <c r="AC3172" s="9"/>
      <c r="AD3172" s="9"/>
      <c r="AE3172" s="9"/>
      <c r="AF3172" s="9"/>
      <c r="AG3172" s="9"/>
      <c r="AH3172" s="9"/>
      <c r="AI3172" s="9"/>
      <c r="AJ3172" s="9"/>
      <c r="AK3172" s="9"/>
      <c r="AL3172" s="9"/>
      <c r="AM3172" s="9"/>
      <c r="AN3172" s="9"/>
      <c r="AO3172" s="9"/>
      <c r="AP3172" s="9"/>
      <c r="AQ3172" s="9"/>
      <c r="AR3172" s="9"/>
      <c r="AS3172" s="9"/>
      <c r="AT3172" s="9"/>
      <c r="AU3172" s="9"/>
      <c r="AV3172" s="9"/>
      <c r="AW3172" s="9"/>
      <c r="AX3172" s="9"/>
      <c r="AY3172" s="9"/>
      <c r="AZ3172" s="9"/>
      <c r="BA3172" s="9"/>
      <c r="BB3172" s="9"/>
      <c r="BC3172" s="9"/>
      <c r="BD3172" s="9"/>
      <c r="BE3172" s="9"/>
      <c r="BF3172" s="9"/>
      <c r="BG3172" s="9"/>
      <c r="BH3172" s="9"/>
      <c r="BI3172" s="9"/>
      <c r="BJ3172" s="9"/>
      <c r="BK3172" s="9"/>
      <c r="BL3172" s="9"/>
      <c r="BM3172" s="9"/>
      <c r="BN3172" s="9"/>
      <c r="BO3172" s="9"/>
      <c r="BP3172" s="9"/>
      <c r="BQ3172" s="9"/>
      <c r="BR3172" s="9"/>
      <c r="BS3172" s="9"/>
      <c r="BT3172" s="9"/>
      <c r="BU3172" s="9"/>
      <c r="BV3172" s="9"/>
      <c r="BW3172" s="9"/>
      <c r="BX3172" s="9"/>
      <c r="BY3172" s="9"/>
      <c r="BZ3172" s="9"/>
      <c r="CA3172" s="9"/>
      <c r="CB3172" s="9"/>
      <c r="CC3172" s="9"/>
      <c r="CD3172" s="9"/>
      <c r="CE3172" s="9"/>
      <c r="CF3172" s="9"/>
      <c r="CG3172" s="9"/>
      <c r="CH3172" s="9"/>
      <c r="CI3172" s="9"/>
      <c r="CJ3172" s="9"/>
      <c r="CK3172" s="9"/>
      <c r="CL3172" s="9"/>
      <c r="CM3172" s="9"/>
      <c r="CN3172" s="9"/>
      <c r="CO3172" s="9"/>
      <c r="CP3172" s="9"/>
      <c r="CQ3172" s="9"/>
      <c r="CR3172" s="9"/>
      <c r="CS3172" s="9"/>
      <c r="CT3172" s="9"/>
      <c r="CU3172" s="9"/>
      <c r="CV3172" s="9"/>
      <c r="CW3172" s="9"/>
      <c r="CX3172" s="9"/>
      <c r="CY3172" s="9"/>
      <c r="CZ3172" s="9"/>
      <c r="DA3172" s="9"/>
      <c r="DB3172" s="9"/>
      <c r="DC3172" s="9"/>
      <c r="DD3172" s="9"/>
      <c r="DE3172" s="9"/>
      <c r="DF3172" s="9"/>
      <c r="DG3172" s="9"/>
      <c r="DH3172" s="9"/>
      <c r="DI3172" s="9"/>
      <c r="DJ3172" s="9"/>
      <c r="DK3172" s="9"/>
      <c r="DL3172" s="9"/>
      <c r="DM3172" s="9"/>
      <c r="DN3172" s="9"/>
      <c r="DO3172" s="9"/>
      <c r="DP3172" s="9"/>
      <c r="DQ3172" s="9"/>
      <c r="DR3172" s="9"/>
      <c r="DS3172" s="9"/>
      <c r="DT3172" s="9"/>
      <c r="DU3172" s="9"/>
      <c r="DV3172" s="9"/>
      <c r="DW3172" s="9"/>
      <c r="DX3172" s="9"/>
      <c r="DY3172" s="9"/>
      <c r="DZ3172" s="9"/>
      <c r="EA3172" s="9"/>
      <c r="EB3172" s="9"/>
      <c r="EC3172" s="9"/>
      <c r="ED3172" s="9"/>
      <c r="EE3172" s="9"/>
      <c r="EF3172" s="9"/>
      <c r="EG3172" s="9"/>
      <c r="EH3172" s="9"/>
      <c r="EI3172" s="9"/>
      <c r="EJ3172" s="9"/>
      <c r="EK3172" s="9"/>
      <c r="EL3172" s="9"/>
      <c r="EM3172" s="9"/>
      <c r="EN3172" s="9"/>
      <c r="EO3172" s="9"/>
      <c r="EP3172" s="9"/>
      <c r="EQ3172" s="9"/>
      <c r="ER3172" s="9"/>
      <c r="ES3172" s="9"/>
      <c r="ET3172" s="9"/>
      <c r="EU3172" s="9"/>
      <c r="EV3172" s="9"/>
      <c r="EW3172" s="9"/>
      <c r="EX3172" s="9"/>
      <c r="EY3172" s="9"/>
      <c r="EZ3172" s="9"/>
      <c r="FA3172" s="9"/>
      <c r="FB3172" s="9"/>
      <c r="FC3172" s="9"/>
      <c r="FD3172" s="9"/>
      <c r="FE3172" s="9"/>
      <c r="FF3172" s="9"/>
      <c r="FG3172" s="9"/>
      <c r="FH3172" s="9"/>
      <c r="FI3172" s="9"/>
      <c r="FJ3172" s="9"/>
      <c r="FK3172" s="9"/>
      <c r="FL3172" s="9"/>
      <c r="FM3172" s="9"/>
      <c r="FN3172" s="9"/>
      <c r="FO3172" s="9"/>
      <c r="FP3172" s="9"/>
      <c r="FQ3172" s="9"/>
      <c r="FR3172" s="9"/>
      <c r="FS3172" s="9"/>
      <c r="FT3172" s="9"/>
      <c r="FU3172" s="9"/>
      <c r="FV3172" s="9"/>
      <c r="FW3172" s="9"/>
      <c r="FX3172" s="9"/>
      <c r="FY3172" s="9"/>
      <c r="FZ3172" s="9"/>
      <c r="GA3172" s="9"/>
      <c r="GB3172" s="9"/>
      <c r="GC3172" s="9"/>
      <c r="GD3172" s="9"/>
      <c r="GE3172" s="9"/>
      <c r="GF3172" s="9"/>
      <c r="GG3172" s="9"/>
      <c r="GH3172" s="9"/>
      <c r="GI3172" s="9"/>
      <c r="GJ3172" s="9"/>
      <c r="GK3172" s="9"/>
      <c r="GL3172" s="9"/>
    </row>
    <row r="3173" spans="1:194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O3173" s="9"/>
      <c r="P3173" s="9"/>
      <c r="Q3173" s="9"/>
      <c r="R3173" s="9"/>
      <c r="S3173" s="9"/>
      <c r="T3173" s="9"/>
      <c r="U3173" s="9"/>
      <c r="V3173" s="9"/>
      <c r="W3173" s="9"/>
      <c r="X3173" s="9"/>
      <c r="Y3173" s="9"/>
      <c r="Z3173" s="9"/>
      <c r="AA3173" s="9"/>
      <c r="AB3173" s="9"/>
      <c r="AC3173" s="9"/>
      <c r="AD3173" s="9"/>
      <c r="AE3173" s="9"/>
      <c r="AF3173" s="9"/>
      <c r="AG3173" s="9"/>
      <c r="AH3173" s="9"/>
      <c r="AI3173" s="9"/>
      <c r="AJ3173" s="9"/>
      <c r="AK3173" s="9"/>
      <c r="AL3173" s="9"/>
      <c r="AM3173" s="9"/>
      <c r="AN3173" s="9"/>
      <c r="AO3173" s="9"/>
      <c r="AP3173" s="9"/>
      <c r="AQ3173" s="9"/>
      <c r="AR3173" s="9"/>
      <c r="AS3173" s="9"/>
      <c r="AT3173" s="9"/>
      <c r="AU3173" s="9"/>
      <c r="AV3173" s="9"/>
      <c r="AW3173" s="9"/>
      <c r="AX3173" s="9"/>
      <c r="AY3173" s="9"/>
      <c r="AZ3173" s="9"/>
      <c r="BA3173" s="9"/>
      <c r="BB3173" s="9"/>
      <c r="BC3173" s="9"/>
      <c r="BD3173" s="9"/>
      <c r="BE3173" s="9"/>
      <c r="BF3173" s="9"/>
      <c r="BG3173" s="9"/>
      <c r="BH3173" s="9"/>
      <c r="BI3173" s="9"/>
      <c r="BJ3173" s="9"/>
      <c r="BK3173" s="9"/>
      <c r="BL3173" s="9"/>
      <c r="BM3173" s="9"/>
      <c r="BN3173" s="9"/>
      <c r="BO3173" s="9"/>
      <c r="BP3173" s="9"/>
      <c r="BQ3173" s="9"/>
      <c r="BR3173" s="9"/>
      <c r="BS3173" s="9"/>
      <c r="BT3173" s="9"/>
      <c r="BU3173" s="9"/>
      <c r="BV3173" s="9"/>
      <c r="BW3173" s="9"/>
      <c r="BX3173" s="9"/>
      <c r="BY3173" s="9"/>
      <c r="BZ3173" s="9"/>
      <c r="CA3173" s="9"/>
      <c r="CB3173" s="9"/>
      <c r="CC3173" s="9"/>
      <c r="CD3173" s="9"/>
      <c r="CE3173" s="9"/>
      <c r="CF3173" s="9"/>
      <c r="CG3173" s="9"/>
      <c r="CH3173" s="9"/>
      <c r="CI3173" s="9"/>
      <c r="CJ3173" s="9"/>
      <c r="CK3173" s="9"/>
      <c r="CL3173" s="9"/>
      <c r="CM3173" s="9"/>
      <c r="CN3173" s="9"/>
      <c r="CO3173" s="9"/>
      <c r="CP3173" s="9"/>
      <c r="CQ3173" s="9"/>
      <c r="CR3173" s="9"/>
      <c r="CS3173" s="9"/>
      <c r="CT3173" s="9"/>
      <c r="CU3173" s="9"/>
      <c r="CV3173" s="9"/>
      <c r="CW3173" s="9"/>
      <c r="CX3173" s="9"/>
      <c r="CY3173" s="9"/>
      <c r="CZ3173" s="9"/>
      <c r="DA3173" s="9"/>
      <c r="DB3173" s="9"/>
      <c r="DC3173" s="9"/>
      <c r="DD3173" s="9"/>
      <c r="DE3173" s="9"/>
      <c r="DF3173" s="9"/>
      <c r="DG3173" s="9"/>
      <c r="DH3173" s="9"/>
      <c r="DI3173" s="9"/>
      <c r="DJ3173" s="9"/>
      <c r="DK3173" s="9"/>
      <c r="DL3173" s="9"/>
      <c r="DM3173" s="9"/>
      <c r="DN3173" s="9"/>
      <c r="DO3173" s="9"/>
      <c r="DP3173" s="9"/>
      <c r="DQ3173" s="9"/>
      <c r="DR3173" s="9"/>
      <c r="DS3173" s="9"/>
      <c r="DT3173" s="9"/>
      <c r="DU3173" s="9"/>
      <c r="DV3173" s="9"/>
      <c r="DW3173" s="9"/>
      <c r="DX3173" s="9"/>
      <c r="DY3173" s="9"/>
      <c r="DZ3173" s="9"/>
      <c r="EA3173" s="9"/>
      <c r="EB3173" s="9"/>
      <c r="EC3173" s="9"/>
      <c r="ED3173" s="9"/>
      <c r="EE3173" s="9"/>
      <c r="EF3173" s="9"/>
      <c r="EG3173" s="9"/>
      <c r="EH3173" s="9"/>
      <c r="EI3173" s="9"/>
      <c r="EJ3173" s="9"/>
      <c r="EK3173" s="9"/>
      <c r="EL3173" s="9"/>
      <c r="EM3173" s="9"/>
      <c r="EN3173" s="9"/>
      <c r="EO3173" s="9"/>
      <c r="EP3173" s="9"/>
      <c r="EQ3173" s="9"/>
      <c r="ER3173" s="9"/>
      <c r="ES3173" s="9"/>
      <c r="ET3173" s="9"/>
      <c r="EU3173" s="9"/>
      <c r="EV3173" s="9"/>
      <c r="EW3173" s="9"/>
      <c r="EX3173" s="9"/>
      <c r="EY3173" s="9"/>
      <c r="EZ3173" s="9"/>
      <c r="FA3173" s="9"/>
      <c r="FB3173" s="9"/>
      <c r="FC3173" s="9"/>
      <c r="FD3173" s="9"/>
      <c r="FE3173" s="9"/>
      <c r="FF3173" s="9"/>
      <c r="FG3173" s="9"/>
      <c r="FH3173" s="9"/>
      <c r="FI3173" s="9"/>
      <c r="FJ3173" s="9"/>
      <c r="FK3173" s="9"/>
      <c r="FL3173" s="9"/>
      <c r="FM3173" s="9"/>
      <c r="FN3173" s="9"/>
      <c r="FO3173" s="9"/>
      <c r="FP3173" s="9"/>
      <c r="FQ3173" s="9"/>
      <c r="FR3173" s="9"/>
      <c r="FS3173" s="9"/>
      <c r="FT3173" s="9"/>
      <c r="FU3173" s="9"/>
      <c r="FV3173" s="9"/>
      <c r="FW3173" s="9"/>
      <c r="FX3173" s="9"/>
      <c r="FY3173" s="9"/>
      <c r="FZ3173" s="9"/>
      <c r="GA3173" s="9"/>
      <c r="GB3173" s="9"/>
      <c r="GC3173" s="9"/>
      <c r="GD3173" s="9"/>
      <c r="GE3173" s="9"/>
      <c r="GF3173" s="9"/>
      <c r="GG3173" s="9"/>
      <c r="GH3173" s="9"/>
      <c r="GI3173" s="9"/>
      <c r="GJ3173" s="9"/>
      <c r="GK3173" s="9"/>
      <c r="GL3173" s="9"/>
    </row>
    <row r="3174" spans="1:194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  <c r="N3174" s="9"/>
      <c r="O3174" s="9"/>
      <c r="P3174" s="9"/>
      <c r="Q3174" s="9"/>
      <c r="R3174" s="9"/>
      <c r="S3174" s="9"/>
      <c r="T3174" s="9"/>
      <c r="U3174" s="9"/>
      <c r="V3174" s="9"/>
      <c r="W3174" s="9"/>
      <c r="X3174" s="9"/>
      <c r="Y3174" s="9"/>
      <c r="Z3174" s="9"/>
      <c r="AA3174" s="9"/>
      <c r="AB3174" s="9"/>
      <c r="AC3174" s="9"/>
      <c r="AD3174" s="9"/>
      <c r="AE3174" s="9"/>
      <c r="AF3174" s="9"/>
      <c r="AG3174" s="9"/>
      <c r="AH3174" s="9"/>
      <c r="AI3174" s="9"/>
      <c r="AJ3174" s="9"/>
      <c r="AK3174" s="9"/>
      <c r="AL3174" s="9"/>
      <c r="AM3174" s="9"/>
      <c r="AN3174" s="9"/>
      <c r="AO3174" s="9"/>
      <c r="AP3174" s="9"/>
      <c r="AQ3174" s="9"/>
      <c r="AR3174" s="9"/>
      <c r="AS3174" s="9"/>
      <c r="AT3174" s="9"/>
      <c r="AU3174" s="9"/>
      <c r="AV3174" s="9"/>
      <c r="AW3174" s="9"/>
      <c r="AX3174" s="9"/>
      <c r="AY3174" s="9"/>
      <c r="AZ3174" s="9"/>
      <c r="BA3174" s="9"/>
      <c r="BB3174" s="9"/>
      <c r="BC3174" s="9"/>
      <c r="BD3174" s="9"/>
      <c r="BE3174" s="9"/>
      <c r="BF3174" s="9"/>
      <c r="BG3174" s="9"/>
      <c r="BH3174" s="9"/>
      <c r="BI3174" s="9"/>
      <c r="BJ3174" s="9"/>
      <c r="BK3174" s="9"/>
      <c r="BL3174" s="9"/>
      <c r="BM3174" s="9"/>
      <c r="BN3174" s="9"/>
      <c r="BO3174" s="9"/>
      <c r="BP3174" s="9"/>
      <c r="BQ3174" s="9"/>
      <c r="BR3174" s="9"/>
      <c r="BS3174" s="9"/>
      <c r="BT3174" s="9"/>
      <c r="BU3174" s="9"/>
      <c r="BV3174" s="9"/>
      <c r="BW3174" s="9"/>
      <c r="BX3174" s="9"/>
      <c r="BY3174" s="9"/>
      <c r="BZ3174" s="9"/>
      <c r="CA3174" s="9"/>
      <c r="CB3174" s="9"/>
      <c r="CC3174" s="9"/>
      <c r="CD3174" s="9"/>
      <c r="CE3174" s="9"/>
      <c r="CF3174" s="9"/>
      <c r="CG3174" s="9"/>
      <c r="CH3174" s="9"/>
      <c r="CI3174" s="9"/>
      <c r="CJ3174" s="9"/>
      <c r="CK3174" s="9"/>
      <c r="CL3174" s="9"/>
      <c r="CM3174" s="9"/>
      <c r="CN3174" s="9"/>
      <c r="CO3174" s="9"/>
      <c r="CP3174" s="9"/>
      <c r="CQ3174" s="9"/>
      <c r="CR3174" s="9"/>
      <c r="CS3174" s="9"/>
      <c r="CT3174" s="9"/>
      <c r="CU3174" s="9"/>
      <c r="CV3174" s="9"/>
      <c r="CW3174" s="9"/>
      <c r="CX3174" s="9"/>
      <c r="CY3174" s="9"/>
      <c r="CZ3174" s="9"/>
      <c r="DA3174" s="9"/>
      <c r="DB3174" s="9"/>
      <c r="DC3174" s="9"/>
      <c r="DD3174" s="9"/>
      <c r="DE3174" s="9"/>
      <c r="DF3174" s="9"/>
      <c r="DG3174" s="9"/>
      <c r="DH3174" s="9"/>
      <c r="DI3174" s="9"/>
      <c r="DJ3174" s="9"/>
      <c r="DK3174" s="9"/>
      <c r="DL3174" s="9"/>
      <c r="DM3174" s="9"/>
      <c r="DN3174" s="9"/>
      <c r="DO3174" s="9"/>
      <c r="DP3174" s="9"/>
      <c r="DQ3174" s="9"/>
      <c r="DR3174" s="9"/>
      <c r="DS3174" s="9"/>
      <c r="DT3174" s="9"/>
      <c r="DU3174" s="9"/>
      <c r="DV3174" s="9"/>
      <c r="DW3174" s="9"/>
      <c r="DX3174" s="9"/>
      <c r="DY3174" s="9"/>
      <c r="DZ3174" s="9"/>
      <c r="EA3174" s="9"/>
      <c r="EB3174" s="9"/>
      <c r="EC3174" s="9"/>
      <c r="ED3174" s="9"/>
      <c r="EE3174" s="9"/>
      <c r="EF3174" s="9"/>
      <c r="EG3174" s="9"/>
      <c r="EH3174" s="9"/>
      <c r="EI3174" s="9"/>
      <c r="EJ3174" s="9"/>
      <c r="EK3174" s="9"/>
      <c r="EL3174" s="9"/>
      <c r="EM3174" s="9"/>
      <c r="EN3174" s="9"/>
      <c r="EO3174" s="9"/>
      <c r="EP3174" s="9"/>
      <c r="EQ3174" s="9"/>
      <c r="ER3174" s="9"/>
      <c r="ES3174" s="9"/>
      <c r="ET3174" s="9"/>
      <c r="EU3174" s="9"/>
      <c r="EV3174" s="9"/>
      <c r="EW3174" s="9"/>
      <c r="EX3174" s="9"/>
      <c r="EY3174" s="9"/>
      <c r="EZ3174" s="9"/>
      <c r="FA3174" s="9"/>
      <c r="FB3174" s="9"/>
      <c r="FC3174" s="9"/>
      <c r="FD3174" s="9"/>
      <c r="FE3174" s="9"/>
      <c r="FF3174" s="9"/>
      <c r="FG3174" s="9"/>
      <c r="FH3174" s="9"/>
      <c r="FI3174" s="9"/>
      <c r="FJ3174" s="9"/>
      <c r="FK3174" s="9"/>
      <c r="FL3174" s="9"/>
      <c r="FM3174" s="9"/>
      <c r="FN3174" s="9"/>
      <c r="FO3174" s="9"/>
      <c r="FP3174" s="9"/>
      <c r="FQ3174" s="9"/>
      <c r="FR3174" s="9"/>
      <c r="FS3174" s="9"/>
      <c r="FT3174" s="9"/>
      <c r="FU3174" s="9"/>
      <c r="FV3174" s="9"/>
      <c r="FW3174" s="9"/>
      <c r="FX3174" s="9"/>
      <c r="FY3174" s="9"/>
      <c r="FZ3174" s="9"/>
      <c r="GA3174" s="9"/>
      <c r="GB3174" s="9"/>
      <c r="GC3174" s="9"/>
      <c r="GD3174" s="9"/>
      <c r="GE3174" s="9"/>
      <c r="GF3174" s="9"/>
      <c r="GG3174" s="9"/>
      <c r="GH3174" s="9"/>
      <c r="GI3174" s="9"/>
      <c r="GJ3174" s="9"/>
      <c r="GK3174" s="9"/>
      <c r="GL3174" s="9"/>
    </row>
    <row r="3175" spans="1:194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  <c r="N3175" s="9"/>
      <c r="O3175" s="9"/>
      <c r="P3175" s="9"/>
      <c r="Q3175" s="9"/>
      <c r="R3175" s="9"/>
      <c r="S3175" s="9"/>
      <c r="T3175" s="9"/>
      <c r="U3175" s="9"/>
      <c r="V3175" s="9"/>
      <c r="W3175" s="9"/>
      <c r="X3175" s="9"/>
      <c r="Y3175" s="9"/>
      <c r="Z3175" s="9"/>
      <c r="AA3175" s="9"/>
      <c r="AB3175" s="9"/>
      <c r="AC3175" s="9"/>
      <c r="AD3175" s="9"/>
      <c r="AE3175" s="9"/>
      <c r="AF3175" s="9"/>
      <c r="AG3175" s="9"/>
      <c r="AH3175" s="9"/>
      <c r="AI3175" s="9"/>
      <c r="AJ3175" s="9"/>
      <c r="AK3175" s="9"/>
      <c r="AL3175" s="9"/>
      <c r="AM3175" s="9"/>
      <c r="AN3175" s="9"/>
      <c r="AO3175" s="9"/>
      <c r="AP3175" s="9"/>
      <c r="AQ3175" s="9"/>
      <c r="AR3175" s="9"/>
      <c r="AS3175" s="9"/>
      <c r="AT3175" s="9"/>
      <c r="AU3175" s="9"/>
      <c r="AV3175" s="9"/>
      <c r="AW3175" s="9"/>
      <c r="AX3175" s="9"/>
      <c r="AY3175" s="9"/>
      <c r="AZ3175" s="9"/>
      <c r="BA3175" s="9"/>
      <c r="BB3175" s="9"/>
      <c r="BC3175" s="9"/>
      <c r="BD3175" s="9"/>
      <c r="BE3175" s="9"/>
      <c r="BF3175" s="9"/>
      <c r="BG3175" s="9"/>
      <c r="BH3175" s="9"/>
      <c r="BI3175" s="9"/>
      <c r="BJ3175" s="9"/>
      <c r="BK3175" s="9"/>
      <c r="BL3175" s="9"/>
      <c r="BM3175" s="9"/>
      <c r="BN3175" s="9"/>
      <c r="BO3175" s="9"/>
      <c r="BP3175" s="9"/>
      <c r="BQ3175" s="9"/>
      <c r="BR3175" s="9"/>
      <c r="BS3175" s="9"/>
      <c r="BT3175" s="9"/>
      <c r="BU3175" s="9"/>
      <c r="BV3175" s="9"/>
      <c r="BW3175" s="9"/>
      <c r="BX3175" s="9"/>
      <c r="BY3175" s="9"/>
      <c r="BZ3175" s="9"/>
      <c r="CA3175" s="9"/>
      <c r="CB3175" s="9"/>
      <c r="CC3175" s="9"/>
      <c r="CD3175" s="9"/>
      <c r="CE3175" s="9"/>
      <c r="CF3175" s="9"/>
      <c r="CG3175" s="9"/>
      <c r="CH3175" s="9"/>
      <c r="CI3175" s="9"/>
      <c r="CJ3175" s="9"/>
      <c r="CK3175" s="9"/>
      <c r="CL3175" s="9"/>
      <c r="CM3175" s="9"/>
      <c r="CN3175" s="9"/>
      <c r="CO3175" s="9"/>
      <c r="CP3175" s="9"/>
      <c r="CQ3175" s="9"/>
      <c r="CR3175" s="9"/>
      <c r="CS3175" s="9"/>
      <c r="CT3175" s="9"/>
      <c r="CU3175" s="9"/>
      <c r="CV3175" s="9"/>
      <c r="CW3175" s="9"/>
      <c r="CX3175" s="9"/>
      <c r="CY3175" s="9"/>
      <c r="CZ3175" s="9"/>
      <c r="DA3175" s="9"/>
      <c r="DB3175" s="9"/>
      <c r="DC3175" s="9"/>
      <c r="DD3175" s="9"/>
      <c r="DE3175" s="9"/>
      <c r="DF3175" s="9"/>
      <c r="DG3175" s="9"/>
      <c r="DH3175" s="9"/>
      <c r="DI3175" s="9"/>
      <c r="DJ3175" s="9"/>
      <c r="DK3175" s="9"/>
      <c r="DL3175" s="9"/>
      <c r="DM3175" s="9"/>
      <c r="DN3175" s="9"/>
      <c r="DO3175" s="9"/>
      <c r="DP3175" s="9"/>
      <c r="DQ3175" s="9"/>
      <c r="DR3175" s="9"/>
      <c r="DS3175" s="9"/>
      <c r="DT3175" s="9"/>
      <c r="DU3175" s="9"/>
      <c r="DV3175" s="9"/>
      <c r="DW3175" s="9"/>
      <c r="DX3175" s="9"/>
      <c r="DY3175" s="9"/>
      <c r="DZ3175" s="9"/>
      <c r="EA3175" s="9"/>
      <c r="EB3175" s="9"/>
      <c r="EC3175" s="9"/>
      <c r="ED3175" s="9"/>
      <c r="EE3175" s="9"/>
      <c r="EF3175" s="9"/>
      <c r="EG3175" s="9"/>
      <c r="EH3175" s="9"/>
      <c r="EI3175" s="9"/>
      <c r="EJ3175" s="9"/>
      <c r="EK3175" s="9"/>
      <c r="EL3175" s="9"/>
      <c r="EM3175" s="9"/>
      <c r="EN3175" s="9"/>
      <c r="EO3175" s="9"/>
      <c r="EP3175" s="9"/>
      <c r="EQ3175" s="9"/>
      <c r="ER3175" s="9"/>
      <c r="ES3175" s="9"/>
      <c r="ET3175" s="9"/>
      <c r="EU3175" s="9"/>
      <c r="EV3175" s="9"/>
      <c r="EW3175" s="9"/>
      <c r="EX3175" s="9"/>
      <c r="EY3175" s="9"/>
      <c r="EZ3175" s="9"/>
      <c r="FA3175" s="9"/>
      <c r="FB3175" s="9"/>
      <c r="FC3175" s="9"/>
      <c r="FD3175" s="9"/>
      <c r="FE3175" s="9"/>
      <c r="FF3175" s="9"/>
      <c r="FG3175" s="9"/>
      <c r="FH3175" s="9"/>
      <c r="FI3175" s="9"/>
      <c r="FJ3175" s="9"/>
      <c r="FK3175" s="9"/>
      <c r="FL3175" s="9"/>
      <c r="FM3175" s="9"/>
      <c r="FN3175" s="9"/>
      <c r="FO3175" s="9"/>
      <c r="FP3175" s="9"/>
      <c r="FQ3175" s="9"/>
      <c r="FR3175" s="9"/>
      <c r="FS3175" s="9"/>
      <c r="FT3175" s="9"/>
      <c r="FU3175" s="9"/>
      <c r="FV3175" s="9"/>
      <c r="FW3175" s="9"/>
      <c r="FX3175" s="9"/>
      <c r="FY3175" s="9"/>
      <c r="FZ3175" s="9"/>
      <c r="GA3175" s="9"/>
      <c r="GB3175" s="9"/>
      <c r="GC3175" s="9"/>
      <c r="GD3175" s="9"/>
      <c r="GE3175" s="9"/>
      <c r="GF3175" s="9"/>
      <c r="GG3175" s="9"/>
      <c r="GH3175" s="9"/>
      <c r="GI3175" s="9"/>
      <c r="GJ3175" s="9"/>
      <c r="GK3175" s="9"/>
      <c r="GL3175" s="9"/>
    </row>
    <row r="3176" spans="1:194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  <c r="N3176" s="9"/>
      <c r="O3176" s="9"/>
      <c r="P3176" s="9"/>
      <c r="Q3176" s="9"/>
      <c r="R3176" s="9"/>
      <c r="S3176" s="9"/>
      <c r="T3176" s="9"/>
      <c r="U3176" s="9"/>
      <c r="V3176" s="9"/>
      <c r="W3176" s="9"/>
      <c r="X3176" s="9"/>
      <c r="Y3176" s="9"/>
      <c r="Z3176" s="9"/>
      <c r="AA3176" s="9"/>
      <c r="AB3176" s="9"/>
      <c r="AC3176" s="9"/>
      <c r="AD3176" s="9"/>
      <c r="AE3176" s="9"/>
      <c r="AF3176" s="9"/>
      <c r="AG3176" s="9"/>
      <c r="AH3176" s="9"/>
      <c r="AI3176" s="9"/>
      <c r="AJ3176" s="9"/>
      <c r="AK3176" s="9"/>
      <c r="AL3176" s="9"/>
      <c r="AM3176" s="9"/>
      <c r="AN3176" s="9"/>
      <c r="AO3176" s="9"/>
      <c r="AP3176" s="9"/>
      <c r="AQ3176" s="9"/>
      <c r="AR3176" s="9"/>
      <c r="AS3176" s="9"/>
      <c r="AT3176" s="9"/>
      <c r="AU3176" s="9"/>
      <c r="AV3176" s="9"/>
      <c r="AW3176" s="9"/>
      <c r="AX3176" s="9"/>
      <c r="AY3176" s="9"/>
      <c r="AZ3176" s="9"/>
      <c r="BA3176" s="9"/>
      <c r="BB3176" s="9"/>
      <c r="BC3176" s="9"/>
      <c r="BD3176" s="9"/>
      <c r="BE3176" s="9"/>
      <c r="BF3176" s="9"/>
      <c r="BG3176" s="9"/>
      <c r="BH3176" s="9"/>
      <c r="BI3176" s="9"/>
      <c r="BJ3176" s="9"/>
      <c r="BK3176" s="9"/>
      <c r="BL3176" s="9"/>
      <c r="BM3176" s="9"/>
      <c r="BN3176" s="9"/>
      <c r="BO3176" s="9"/>
      <c r="BP3176" s="9"/>
      <c r="BQ3176" s="9"/>
      <c r="BR3176" s="9"/>
      <c r="BS3176" s="9"/>
      <c r="BT3176" s="9"/>
      <c r="BU3176" s="9"/>
      <c r="BV3176" s="9"/>
      <c r="BW3176" s="9"/>
      <c r="BX3176" s="9"/>
      <c r="BY3176" s="9"/>
      <c r="BZ3176" s="9"/>
      <c r="CA3176" s="9"/>
      <c r="CB3176" s="9"/>
      <c r="CC3176" s="9"/>
      <c r="CD3176" s="9"/>
      <c r="CE3176" s="9"/>
      <c r="CF3176" s="9"/>
      <c r="CG3176" s="9"/>
      <c r="CH3176" s="9"/>
      <c r="CI3176" s="9"/>
      <c r="CJ3176" s="9"/>
      <c r="CK3176" s="9"/>
      <c r="CL3176" s="9"/>
      <c r="CM3176" s="9"/>
      <c r="CN3176" s="9"/>
      <c r="CO3176" s="9"/>
      <c r="CP3176" s="9"/>
      <c r="CQ3176" s="9"/>
      <c r="CR3176" s="9"/>
      <c r="CS3176" s="9"/>
      <c r="CT3176" s="9"/>
      <c r="CU3176" s="9"/>
      <c r="CV3176" s="9"/>
      <c r="CW3176" s="9"/>
      <c r="CX3176" s="9"/>
      <c r="CY3176" s="9"/>
      <c r="CZ3176" s="9"/>
      <c r="DA3176" s="9"/>
      <c r="DB3176" s="9"/>
      <c r="DC3176" s="9"/>
      <c r="DD3176" s="9"/>
      <c r="DE3176" s="9"/>
      <c r="DF3176" s="9"/>
      <c r="DG3176" s="9"/>
      <c r="DH3176" s="9"/>
      <c r="DI3176" s="9"/>
      <c r="DJ3176" s="9"/>
      <c r="DK3176" s="9"/>
      <c r="DL3176" s="9"/>
      <c r="DM3176" s="9"/>
      <c r="DN3176" s="9"/>
      <c r="DO3176" s="9"/>
      <c r="DP3176" s="9"/>
      <c r="DQ3176" s="9"/>
      <c r="DR3176" s="9"/>
      <c r="DS3176" s="9"/>
      <c r="DT3176" s="9"/>
      <c r="DU3176" s="9"/>
      <c r="DV3176" s="9"/>
      <c r="DW3176" s="9"/>
      <c r="DX3176" s="9"/>
      <c r="DY3176" s="9"/>
      <c r="DZ3176" s="9"/>
      <c r="EA3176" s="9"/>
      <c r="EB3176" s="9"/>
      <c r="EC3176" s="9"/>
      <c r="ED3176" s="9"/>
      <c r="EE3176" s="9"/>
      <c r="EF3176" s="9"/>
      <c r="EG3176" s="9"/>
      <c r="EH3176" s="9"/>
      <c r="EI3176" s="9"/>
      <c r="EJ3176" s="9"/>
      <c r="EK3176" s="9"/>
      <c r="EL3176" s="9"/>
      <c r="EM3176" s="9"/>
      <c r="EN3176" s="9"/>
      <c r="EO3176" s="9"/>
      <c r="EP3176" s="9"/>
      <c r="EQ3176" s="9"/>
      <c r="ER3176" s="9"/>
      <c r="ES3176" s="9"/>
      <c r="ET3176" s="9"/>
      <c r="EU3176" s="9"/>
      <c r="EV3176" s="9"/>
      <c r="EW3176" s="9"/>
      <c r="EX3176" s="9"/>
      <c r="EY3176" s="9"/>
      <c r="EZ3176" s="9"/>
      <c r="FA3176" s="9"/>
      <c r="FB3176" s="9"/>
      <c r="FC3176" s="9"/>
      <c r="FD3176" s="9"/>
      <c r="FE3176" s="9"/>
      <c r="FF3176" s="9"/>
      <c r="FG3176" s="9"/>
      <c r="FH3176" s="9"/>
      <c r="FI3176" s="9"/>
      <c r="FJ3176" s="9"/>
      <c r="FK3176" s="9"/>
      <c r="FL3176" s="9"/>
      <c r="FM3176" s="9"/>
      <c r="FN3176" s="9"/>
      <c r="FO3176" s="9"/>
      <c r="FP3176" s="9"/>
      <c r="FQ3176" s="9"/>
      <c r="FR3176" s="9"/>
      <c r="FS3176" s="9"/>
      <c r="FT3176" s="9"/>
      <c r="FU3176" s="9"/>
      <c r="FV3176" s="9"/>
      <c r="FW3176" s="9"/>
      <c r="FX3176" s="9"/>
      <c r="FY3176" s="9"/>
      <c r="FZ3176" s="9"/>
      <c r="GA3176" s="9"/>
      <c r="GB3176" s="9"/>
      <c r="GC3176" s="9"/>
      <c r="GD3176" s="9"/>
      <c r="GE3176" s="9"/>
      <c r="GF3176" s="9"/>
      <c r="GG3176" s="9"/>
      <c r="GH3176" s="9"/>
      <c r="GI3176" s="9"/>
      <c r="GJ3176" s="9"/>
      <c r="GK3176" s="9"/>
      <c r="GL3176" s="9"/>
    </row>
    <row r="3177" spans="1:194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O3177" s="9"/>
      <c r="P3177" s="9"/>
      <c r="Q3177" s="9"/>
      <c r="R3177" s="9"/>
      <c r="S3177" s="9"/>
      <c r="T3177" s="9"/>
      <c r="U3177" s="9"/>
      <c r="V3177" s="9"/>
      <c r="W3177" s="9"/>
      <c r="X3177" s="9"/>
      <c r="Y3177" s="9"/>
      <c r="Z3177" s="9"/>
      <c r="AA3177" s="9"/>
      <c r="AB3177" s="9"/>
      <c r="AC3177" s="9"/>
      <c r="AD3177" s="9"/>
      <c r="AE3177" s="9"/>
      <c r="AF3177" s="9"/>
      <c r="AG3177" s="9"/>
      <c r="AH3177" s="9"/>
      <c r="AI3177" s="9"/>
      <c r="AJ3177" s="9"/>
      <c r="AK3177" s="9"/>
      <c r="AL3177" s="9"/>
      <c r="AM3177" s="9"/>
      <c r="AN3177" s="9"/>
      <c r="AO3177" s="9"/>
      <c r="AP3177" s="9"/>
      <c r="AQ3177" s="9"/>
      <c r="AR3177" s="9"/>
      <c r="AS3177" s="9"/>
      <c r="AT3177" s="9"/>
      <c r="AU3177" s="9"/>
      <c r="AV3177" s="9"/>
      <c r="AW3177" s="9"/>
      <c r="AX3177" s="9"/>
      <c r="AY3177" s="9"/>
      <c r="AZ3177" s="9"/>
      <c r="BA3177" s="9"/>
      <c r="BB3177" s="9"/>
      <c r="BC3177" s="9"/>
      <c r="BD3177" s="9"/>
      <c r="BE3177" s="9"/>
      <c r="BF3177" s="9"/>
      <c r="BG3177" s="9"/>
      <c r="BH3177" s="9"/>
      <c r="BI3177" s="9"/>
      <c r="BJ3177" s="9"/>
      <c r="BK3177" s="9"/>
      <c r="BL3177" s="9"/>
      <c r="BM3177" s="9"/>
      <c r="BN3177" s="9"/>
      <c r="BO3177" s="9"/>
      <c r="BP3177" s="9"/>
      <c r="BQ3177" s="9"/>
      <c r="BR3177" s="9"/>
      <c r="BS3177" s="9"/>
      <c r="BT3177" s="9"/>
      <c r="BU3177" s="9"/>
      <c r="BV3177" s="9"/>
      <c r="BW3177" s="9"/>
      <c r="BX3177" s="9"/>
      <c r="BY3177" s="9"/>
      <c r="BZ3177" s="9"/>
      <c r="CA3177" s="9"/>
      <c r="CB3177" s="9"/>
      <c r="CC3177" s="9"/>
      <c r="CD3177" s="9"/>
      <c r="CE3177" s="9"/>
      <c r="CF3177" s="9"/>
      <c r="CG3177" s="9"/>
      <c r="CH3177" s="9"/>
      <c r="CI3177" s="9"/>
      <c r="CJ3177" s="9"/>
      <c r="CK3177" s="9"/>
      <c r="CL3177" s="9"/>
      <c r="CM3177" s="9"/>
      <c r="CN3177" s="9"/>
      <c r="CO3177" s="9"/>
      <c r="CP3177" s="9"/>
      <c r="CQ3177" s="9"/>
      <c r="CR3177" s="9"/>
      <c r="CS3177" s="9"/>
      <c r="CT3177" s="9"/>
      <c r="CU3177" s="9"/>
      <c r="CV3177" s="9"/>
      <c r="CW3177" s="9"/>
      <c r="CX3177" s="9"/>
      <c r="CY3177" s="9"/>
      <c r="CZ3177" s="9"/>
      <c r="DA3177" s="9"/>
      <c r="DB3177" s="9"/>
      <c r="DC3177" s="9"/>
      <c r="DD3177" s="9"/>
      <c r="DE3177" s="9"/>
      <c r="DF3177" s="9"/>
      <c r="DG3177" s="9"/>
      <c r="DH3177" s="9"/>
      <c r="DI3177" s="9"/>
      <c r="DJ3177" s="9"/>
      <c r="DK3177" s="9"/>
      <c r="DL3177" s="9"/>
      <c r="DM3177" s="9"/>
      <c r="DN3177" s="9"/>
      <c r="DO3177" s="9"/>
      <c r="DP3177" s="9"/>
      <c r="DQ3177" s="9"/>
      <c r="DR3177" s="9"/>
      <c r="DS3177" s="9"/>
      <c r="DT3177" s="9"/>
      <c r="DU3177" s="9"/>
      <c r="DV3177" s="9"/>
      <c r="DW3177" s="9"/>
      <c r="DX3177" s="9"/>
      <c r="DY3177" s="9"/>
      <c r="DZ3177" s="9"/>
      <c r="EA3177" s="9"/>
      <c r="EB3177" s="9"/>
      <c r="EC3177" s="9"/>
      <c r="ED3177" s="9"/>
      <c r="EE3177" s="9"/>
      <c r="EF3177" s="9"/>
      <c r="EG3177" s="9"/>
      <c r="EH3177" s="9"/>
      <c r="EI3177" s="9"/>
      <c r="EJ3177" s="9"/>
      <c r="EK3177" s="9"/>
      <c r="EL3177" s="9"/>
      <c r="EM3177" s="9"/>
      <c r="EN3177" s="9"/>
      <c r="EO3177" s="9"/>
      <c r="EP3177" s="9"/>
      <c r="EQ3177" s="9"/>
      <c r="ER3177" s="9"/>
      <c r="ES3177" s="9"/>
      <c r="ET3177" s="9"/>
      <c r="EU3177" s="9"/>
      <c r="EV3177" s="9"/>
      <c r="EW3177" s="9"/>
      <c r="EX3177" s="9"/>
      <c r="EY3177" s="9"/>
      <c r="EZ3177" s="9"/>
      <c r="FA3177" s="9"/>
      <c r="FB3177" s="9"/>
      <c r="FC3177" s="9"/>
      <c r="FD3177" s="9"/>
      <c r="FE3177" s="9"/>
      <c r="FF3177" s="9"/>
      <c r="FG3177" s="9"/>
      <c r="FH3177" s="9"/>
      <c r="FI3177" s="9"/>
      <c r="FJ3177" s="9"/>
      <c r="FK3177" s="9"/>
      <c r="FL3177" s="9"/>
      <c r="FM3177" s="9"/>
      <c r="FN3177" s="9"/>
      <c r="FO3177" s="9"/>
      <c r="FP3177" s="9"/>
      <c r="FQ3177" s="9"/>
      <c r="FR3177" s="9"/>
      <c r="FS3177" s="9"/>
      <c r="FT3177" s="9"/>
      <c r="FU3177" s="9"/>
      <c r="FV3177" s="9"/>
      <c r="FW3177" s="9"/>
      <c r="FX3177" s="9"/>
      <c r="FY3177" s="9"/>
      <c r="FZ3177" s="9"/>
      <c r="GA3177" s="9"/>
      <c r="GB3177" s="9"/>
      <c r="GC3177" s="9"/>
      <c r="GD3177" s="9"/>
      <c r="GE3177" s="9"/>
      <c r="GF3177" s="9"/>
      <c r="GG3177" s="9"/>
      <c r="GH3177" s="9"/>
      <c r="GI3177" s="9"/>
      <c r="GJ3177" s="9"/>
      <c r="GK3177" s="9"/>
      <c r="GL3177" s="9"/>
    </row>
    <row r="3178" spans="1:194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  <c r="N3178" s="9"/>
      <c r="O3178" s="9"/>
      <c r="P3178" s="9"/>
      <c r="Q3178" s="9"/>
      <c r="R3178" s="9"/>
      <c r="S3178" s="9"/>
      <c r="T3178" s="9"/>
      <c r="U3178" s="9"/>
      <c r="V3178" s="9"/>
      <c r="W3178" s="9"/>
      <c r="X3178" s="9"/>
      <c r="Y3178" s="9"/>
      <c r="Z3178" s="9"/>
      <c r="AA3178" s="9"/>
      <c r="AB3178" s="9"/>
      <c r="AC3178" s="9"/>
      <c r="AD3178" s="9"/>
      <c r="AE3178" s="9"/>
      <c r="AF3178" s="9"/>
      <c r="AG3178" s="9"/>
      <c r="AH3178" s="9"/>
      <c r="AI3178" s="9"/>
      <c r="AJ3178" s="9"/>
      <c r="AK3178" s="9"/>
      <c r="AL3178" s="9"/>
      <c r="AM3178" s="9"/>
      <c r="AN3178" s="9"/>
      <c r="AO3178" s="9"/>
      <c r="AP3178" s="9"/>
      <c r="AQ3178" s="9"/>
      <c r="AR3178" s="9"/>
      <c r="AS3178" s="9"/>
      <c r="AT3178" s="9"/>
      <c r="AU3178" s="9"/>
      <c r="AV3178" s="9"/>
      <c r="AW3178" s="9"/>
      <c r="AX3178" s="9"/>
      <c r="AY3178" s="9"/>
      <c r="AZ3178" s="9"/>
      <c r="BA3178" s="9"/>
      <c r="BB3178" s="9"/>
      <c r="BC3178" s="9"/>
      <c r="BD3178" s="9"/>
      <c r="BE3178" s="9"/>
      <c r="BF3178" s="9"/>
      <c r="BG3178" s="9"/>
      <c r="BH3178" s="9"/>
      <c r="BI3178" s="9"/>
      <c r="BJ3178" s="9"/>
      <c r="BK3178" s="9"/>
      <c r="BL3178" s="9"/>
      <c r="BM3178" s="9"/>
      <c r="BN3178" s="9"/>
      <c r="BO3178" s="9"/>
      <c r="BP3178" s="9"/>
      <c r="BQ3178" s="9"/>
      <c r="BR3178" s="9"/>
      <c r="BS3178" s="9"/>
      <c r="BT3178" s="9"/>
      <c r="BU3178" s="9"/>
      <c r="BV3178" s="9"/>
      <c r="BW3178" s="9"/>
      <c r="BX3178" s="9"/>
      <c r="BY3178" s="9"/>
      <c r="BZ3178" s="9"/>
      <c r="CA3178" s="9"/>
      <c r="CB3178" s="9"/>
      <c r="CC3178" s="9"/>
      <c r="CD3178" s="9"/>
      <c r="CE3178" s="9"/>
      <c r="CF3178" s="9"/>
      <c r="CG3178" s="9"/>
      <c r="CH3178" s="9"/>
      <c r="CI3178" s="9"/>
      <c r="CJ3178" s="9"/>
      <c r="CK3178" s="9"/>
      <c r="CL3178" s="9"/>
      <c r="CM3178" s="9"/>
      <c r="CN3178" s="9"/>
      <c r="CO3178" s="9"/>
      <c r="CP3178" s="9"/>
      <c r="CQ3178" s="9"/>
      <c r="CR3178" s="9"/>
      <c r="CS3178" s="9"/>
      <c r="CT3178" s="9"/>
      <c r="CU3178" s="9"/>
      <c r="CV3178" s="9"/>
      <c r="CW3178" s="9"/>
      <c r="CX3178" s="9"/>
      <c r="CY3178" s="9"/>
      <c r="CZ3178" s="9"/>
      <c r="DA3178" s="9"/>
      <c r="DB3178" s="9"/>
      <c r="DC3178" s="9"/>
      <c r="DD3178" s="9"/>
      <c r="DE3178" s="9"/>
      <c r="DF3178" s="9"/>
      <c r="DG3178" s="9"/>
      <c r="DH3178" s="9"/>
      <c r="DI3178" s="9"/>
      <c r="DJ3178" s="9"/>
      <c r="DK3178" s="9"/>
      <c r="DL3178" s="9"/>
      <c r="DM3178" s="9"/>
      <c r="DN3178" s="9"/>
      <c r="DO3178" s="9"/>
      <c r="DP3178" s="9"/>
      <c r="DQ3178" s="9"/>
      <c r="DR3178" s="9"/>
      <c r="DS3178" s="9"/>
      <c r="DT3178" s="9"/>
      <c r="DU3178" s="9"/>
      <c r="DV3178" s="9"/>
      <c r="DW3178" s="9"/>
      <c r="DX3178" s="9"/>
      <c r="DY3178" s="9"/>
      <c r="DZ3178" s="9"/>
      <c r="EA3178" s="9"/>
      <c r="EB3178" s="9"/>
      <c r="EC3178" s="9"/>
      <c r="ED3178" s="9"/>
      <c r="EE3178" s="9"/>
      <c r="EF3178" s="9"/>
      <c r="EG3178" s="9"/>
      <c r="EH3178" s="9"/>
      <c r="EI3178" s="9"/>
      <c r="EJ3178" s="9"/>
      <c r="EK3178" s="9"/>
      <c r="EL3178" s="9"/>
      <c r="EM3178" s="9"/>
      <c r="EN3178" s="9"/>
      <c r="EO3178" s="9"/>
      <c r="EP3178" s="9"/>
      <c r="EQ3178" s="9"/>
      <c r="ER3178" s="9"/>
      <c r="ES3178" s="9"/>
      <c r="ET3178" s="9"/>
      <c r="EU3178" s="9"/>
      <c r="EV3178" s="9"/>
      <c r="EW3178" s="9"/>
      <c r="EX3178" s="9"/>
      <c r="EY3178" s="9"/>
      <c r="EZ3178" s="9"/>
      <c r="FA3178" s="9"/>
      <c r="FB3178" s="9"/>
      <c r="FC3178" s="9"/>
      <c r="FD3178" s="9"/>
      <c r="FE3178" s="9"/>
      <c r="FF3178" s="9"/>
      <c r="FG3178" s="9"/>
      <c r="FH3178" s="9"/>
      <c r="FI3178" s="9"/>
      <c r="FJ3178" s="9"/>
      <c r="FK3178" s="9"/>
      <c r="FL3178" s="9"/>
      <c r="FM3178" s="9"/>
      <c r="FN3178" s="9"/>
      <c r="FO3178" s="9"/>
      <c r="FP3178" s="9"/>
      <c r="FQ3178" s="9"/>
      <c r="FR3178" s="9"/>
      <c r="FS3178" s="9"/>
      <c r="FT3178" s="9"/>
      <c r="FU3178" s="9"/>
      <c r="FV3178" s="9"/>
      <c r="FW3178" s="9"/>
      <c r="FX3178" s="9"/>
      <c r="FY3178" s="9"/>
      <c r="FZ3178" s="9"/>
      <c r="GA3178" s="9"/>
      <c r="GB3178" s="9"/>
      <c r="GC3178" s="9"/>
      <c r="GD3178" s="9"/>
      <c r="GE3178" s="9"/>
      <c r="GF3178" s="9"/>
      <c r="GG3178" s="9"/>
      <c r="GH3178" s="9"/>
      <c r="GI3178" s="9"/>
      <c r="GJ3178" s="9"/>
      <c r="GK3178" s="9"/>
      <c r="GL3178" s="9"/>
    </row>
    <row r="3179" spans="1:194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  <c r="N3179" s="9"/>
      <c r="O3179" s="9"/>
      <c r="P3179" s="9"/>
      <c r="Q3179" s="9"/>
      <c r="R3179" s="9"/>
      <c r="S3179" s="9"/>
      <c r="T3179" s="9"/>
      <c r="U3179" s="9"/>
      <c r="V3179" s="9"/>
      <c r="W3179" s="9"/>
      <c r="X3179" s="9"/>
      <c r="Y3179" s="9"/>
      <c r="Z3179" s="9"/>
      <c r="AA3179" s="9"/>
      <c r="AB3179" s="9"/>
      <c r="AC3179" s="9"/>
      <c r="AD3179" s="9"/>
      <c r="AE3179" s="9"/>
      <c r="AF3179" s="9"/>
      <c r="AG3179" s="9"/>
      <c r="AH3179" s="9"/>
      <c r="AI3179" s="9"/>
      <c r="AJ3179" s="9"/>
      <c r="AK3179" s="9"/>
      <c r="AL3179" s="9"/>
      <c r="AM3179" s="9"/>
      <c r="AN3179" s="9"/>
      <c r="AO3179" s="9"/>
      <c r="AP3179" s="9"/>
      <c r="AQ3179" s="9"/>
      <c r="AR3179" s="9"/>
      <c r="AS3179" s="9"/>
      <c r="AT3179" s="9"/>
      <c r="AU3179" s="9"/>
      <c r="AV3179" s="9"/>
      <c r="AW3179" s="9"/>
      <c r="AX3179" s="9"/>
      <c r="AY3179" s="9"/>
      <c r="AZ3179" s="9"/>
      <c r="BA3179" s="9"/>
      <c r="BB3179" s="9"/>
      <c r="BC3179" s="9"/>
      <c r="BD3179" s="9"/>
      <c r="BE3179" s="9"/>
      <c r="BF3179" s="9"/>
      <c r="BG3179" s="9"/>
      <c r="BH3179" s="9"/>
      <c r="BI3179" s="9"/>
      <c r="BJ3179" s="9"/>
      <c r="BK3179" s="9"/>
      <c r="BL3179" s="9"/>
      <c r="BM3179" s="9"/>
      <c r="BN3179" s="9"/>
      <c r="BO3179" s="9"/>
      <c r="BP3179" s="9"/>
      <c r="BQ3179" s="9"/>
      <c r="BR3179" s="9"/>
      <c r="BS3179" s="9"/>
      <c r="BT3179" s="9"/>
      <c r="BU3179" s="9"/>
      <c r="BV3179" s="9"/>
      <c r="BW3179" s="9"/>
      <c r="BX3179" s="9"/>
      <c r="BY3179" s="9"/>
      <c r="BZ3179" s="9"/>
      <c r="CA3179" s="9"/>
      <c r="CB3179" s="9"/>
      <c r="CC3179" s="9"/>
      <c r="CD3179" s="9"/>
      <c r="CE3179" s="9"/>
      <c r="CF3179" s="9"/>
      <c r="CG3179" s="9"/>
      <c r="CH3179" s="9"/>
      <c r="CI3179" s="9"/>
      <c r="CJ3179" s="9"/>
      <c r="CK3179" s="9"/>
      <c r="CL3179" s="9"/>
      <c r="CM3179" s="9"/>
      <c r="CN3179" s="9"/>
      <c r="CO3179" s="9"/>
      <c r="CP3179" s="9"/>
      <c r="CQ3179" s="9"/>
      <c r="CR3179" s="9"/>
      <c r="CS3179" s="9"/>
      <c r="CT3179" s="9"/>
      <c r="CU3179" s="9"/>
      <c r="CV3179" s="9"/>
      <c r="CW3179" s="9"/>
      <c r="CX3179" s="9"/>
      <c r="CY3179" s="9"/>
      <c r="CZ3179" s="9"/>
      <c r="DA3179" s="9"/>
      <c r="DB3179" s="9"/>
      <c r="DC3179" s="9"/>
      <c r="DD3179" s="9"/>
      <c r="DE3179" s="9"/>
      <c r="DF3179" s="9"/>
      <c r="DG3179" s="9"/>
      <c r="DH3179" s="9"/>
      <c r="DI3179" s="9"/>
      <c r="DJ3179" s="9"/>
      <c r="DK3179" s="9"/>
      <c r="DL3179" s="9"/>
      <c r="DM3179" s="9"/>
      <c r="DN3179" s="9"/>
      <c r="DO3179" s="9"/>
      <c r="DP3179" s="9"/>
      <c r="DQ3179" s="9"/>
      <c r="DR3179" s="9"/>
      <c r="DS3179" s="9"/>
      <c r="DT3179" s="9"/>
      <c r="DU3179" s="9"/>
      <c r="DV3179" s="9"/>
      <c r="DW3179" s="9"/>
      <c r="DX3179" s="9"/>
      <c r="DY3179" s="9"/>
      <c r="DZ3179" s="9"/>
      <c r="EA3179" s="9"/>
      <c r="EB3179" s="9"/>
      <c r="EC3179" s="9"/>
      <c r="ED3179" s="9"/>
      <c r="EE3179" s="9"/>
      <c r="EF3179" s="9"/>
      <c r="EG3179" s="9"/>
      <c r="EH3179" s="9"/>
      <c r="EI3179" s="9"/>
      <c r="EJ3179" s="9"/>
      <c r="EK3179" s="9"/>
      <c r="EL3179" s="9"/>
      <c r="EM3179" s="9"/>
      <c r="EN3179" s="9"/>
      <c r="EO3179" s="9"/>
      <c r="EP3179" s="9"/>
      <c r="EQ3179" s="9"/>
      <c r="ER3179" s="9"/>
      <c r="ES3179" s="9"/>
      <c r="ET3179" s="9"/>
      <c r="EU3179" s="9"/>
      <c r="EV3179" s="9"/>
      <c r="EW3179" s="9"/>
      <c r="EX3179" s="9"/>
      <c r="EY3179" s="9"/>
      <c r="EZ3179" s="9"/>
      <c r="FA3179" s="9"/>
      <c r="FB3179" s="9"/>
      <c r="FC3179" s="9"/>
      <c r="FD3179" s="9"/>
      <c r="FE3179" s="9"/>
      <c r="FF3179" s="9"/>
      <c r="FG3179" s="9"/>
      <c r="FH3179" s="9"/>
      <c r="FI3179" s="9"/>
      <c r="FJ3179" s="9"/>
      <c r="FK3179" s="9"/>
      <c r="FL3179" s="9"/>
      <c r="FM3179" s="9"/>
      <c r="FN3179" s="9"/>
      <c r="FO3179" s="9"/>
      <c r="FP3179" s="9"/>
      <c r="FQ3179" s="9"/>
      <c r="FR3179" s="9"/>
      <c r="FS3179" s="9"/>
      <c r="FT3179" s="9"/>
      <c r="FU3179" s="9"/>
      <c r="FV3179" s="9"/>
      <c r="FW3179" s="9"/>
      <c r="FX3179" s="9"/>
      <c r="FY3179" s="9"/>
      <c r="FZ3179" s="9"/>
      <c r="GA3179" s="9"/>
      <c r="GB3179" s="9"/>
      <c r="GC3179" s="9"/>
      <c r="GD3179" s="9"/>
      <c r="GE3179" s="9"/>
      <c r="GF3179" s="9"/>
      <c r="GG3179" s="9"/>
      <c r="GH3179" s="9"/>
      <c r="GI3179" s="9"/>
      <c r="GJ3179" s="9"/>
      <c r="GK3179" s="9"/>
      <c r="GL3179" s="9"/>
    </row>
    <row r="3180" spans="1:194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  <c r="N3180" s="9"/>
      <c r="O3180" s="9"/>
      <c r="P3180" s="9"/>
      <c r="Q3180" s="9"/>
      <c r="R3180" s="9"/>
      <c r="S3180" s="9"/>
      <c r="T3180" s="9"/>
      <c r="U3180" s="9"/>
      <c r="V3180" s="9"/>
      <c r="W3180" s="9"/>
      <c r="X3180" s="9"/>
      <c r="Y3180" s="9"/>
      <c r="Z3180" s="9"/>
      <c r="AA3180" s="9"/>
      <c r="AB3180" s="9"/>
      <c r="AC3180" s="9"/>
      <c r="AD3180" s="9"/>
      <c r="AE3180" s="9"/>
      <c r="AF3180" s="9"/>
      <c r="AG3180" s="9"/>
      <c r="AH3180" s="9"/>
      <c r="AI3180" s="9"/>
      <c r="AJ3180" s="9"/>
      <c r="AK3180" s="9"/>
      <c r="AL3180" s="9"/>
      <c r="AM3180" s="9"/>
      <c r="AN3180" s="9"/>
      <c r="AO3180" s="9"/>
      <c r="AP3180" s="9"/>
      <c r="AQ3180" s="9"/>
      <c r="AR3180" s="9"/>
      <c r="AS3180" s="9"/>
      <c r="AT3180" s="9"/>
      <c r="AU3180" s="9"/>
      <c r="AV3180" s="9"/>
      <c r="AW3180" s="9"/>
      <c r="AX3180" s="9"/>
      <c r="AY3180" s="9"/>
      <c r="AZ3180" s="9"/>
      <c r="BA3180" s="9"/>
      <c r="BB3180" s="9"/>
      <c r="BC3180" s="9"/>
      <c r="BD3180" s="9"/>
      <c r="BE3180" s="9"/>
      <c r="BF3180" s="9"/>
      <c r="BG3180" s="9"/>
      <c r="BH3180" s="9"/>
      <c r="BI3180" s="9"/>
      <c r="BJ3180" s="9"/>
      <c r="BK3180" s="9"/>
      <c r="BL3180" s="9"/>
      <c r="BM3180" s="9"/>
      <c r="BN3180" s="9"/>
      <c r="BO3180" s="9"/>
      <c r="BP3180" s="9"/>
      <c r="BQ3180" s="9"/>
      <c r="BR3180" s="9"/>
      <c r="BS3180" s="9"/>
      <c r="BT3180" s="9"/>
      <c r="BU3180" s="9"/>
      <c r="BV3180" s="9"/>
      <c r="BW3180" s="9"/>
      <c r="BX3180" s="9"/>
      <c r="BY3180" s="9"/>
      <c r="BZ3180" s="9"/>
      <c r="CA3180" s="9"/>
      <c r="CB3180" s="9"/>
      <c r="CC3180" s="9"/>
      <c r="CD3180" s="9"/>
      <c r="CE3180" s="9"/>
      <c r="CF3180" s="9"/>
      <c r="CG3180" s="9"/>
      <c r="CH3180" s="9"/>
      <c r="CI3180" s="9"/>
      <c r="CJ3180" s="9"/>
      <c r="CK3180" s="9"/>
      <c r="CL3180" s="9"/>
      <c r="CM3180" s="9"/>
      <c r="CN3180" s="9"/>
      <c r="CO3180" s="9"/>
      <c r="CP3180" s="9"/>
      <c r="CQ3180" s="9"/>
      <c r="CR3180" s="9"/>
      <c r="CS3180" s="9"/>
      <c r="CT3180" s="9"/>
      <c r="CU3180" s="9"/>
      <c r="CV3180" s="9"/>
      <c r="CW3180" s="9"/>
      <c r="CX3180" s="9"/>
      <c r="CY3180" s="9"/>
      <c r="CZ3180" s="9"/>
      <c r="DA3180" s="9"/>
      <c r="DB3180" s="9"/>
      <c r="DC3180" s="9"/>
      <c r="DD3180" s="9"/>
      <c r="DE3180" s="9"/>
      <c r="DF3180" s="9"/>
      <c r="DG3180" s="9"/>
      <c r="DH3180" s="9"/>
      <c r="DI3180" s="9"/>
      <c r="DJ3180" s="9"/>
      <c r="DK3180" s="9"/>
      <c r="DL3180" s="9"/>
      <c r="DM3180" s="9"/>
      <c r="DN3180" s="9"/>
      <c r="DO3180" s="9"/>
      <c r="DP3180" s="9"/>
      <c r="DQ3180" s="9"/>
      <c r="DR3180" s="9"/>
      <c r="DS3180" s="9"/>
      <c r="DT3180" s="9"/>
      <c r="DU3180" s="9"/>
      <c r="DV3180" s="9"/>
      <c r="DW3180" s="9"/>
      <c r="DX3180" s="9"/>
      <c r="DY3180" s="9"/>
      <c r="DZ3180" s="9"/>
      <c r="EA3180" s="9"/>
      <c r="EB3180" s="9"/>
      <c r="EC3180" s="9"/>
      <c r="ED3180" s="9"/>
      <c r="EE3180" s="9"/>
      <c r="EF3180" s="9"/>
      <c r="EG3180" s="9"/>
      <c r="EH3180" s="9"/>
      <c r="EI3180" s="9"/>
      <c r="EJ3180" s="9"/>
      <c r="EK3180" s="9"/>
      <c r="EL3180" s="9"/>
      <c r="EM3180" s="9"/>
      <c r="EN3180" s="9"/>
      <c r="EO3180" s="9"/>
      <c r="EP3180" s="9"/>
      <c r="EQ3180" s="9"/>
      <c r="ER3180" s="9"/>
      <c r="ES3180" s="9"/>
      <c r="ET3180" s="9"/>
      <c r="EU3180" s="9"/>
      <c r="EV3180" s="9"/>
      <c r="EW3180" s="9"/>
      <c r="EX3180" s="9"/>
      <c r="EY3180" s="9"/>
      <c r="EZ3180" s="9"/>
      <c r="FA3180" s="9"/>
      <c r="FB3180" s="9"/>
      <c r="FC3180" s="9"/>
      <c r="FD3180" s="9"/>
      <c r="FE3180" s="9"/>
      <c r="FF3180" s="9"/>
      <c r="FG3180" s="9"/>
      <c r="FH3180" s="9"/>
      <c r="FI3180" s="9"/>
      <c r="FJ3180" s="9"/>
      <c r="FK3180" s="9"/>
      <c r="FL3180" s="9"/>
      <c r="FM3180" s="9"/>
      <c r="FN3180" s="9"/>
      <c r="FO3180" s="9"/>
      <c r="FP3180" s="9"/>
      <c r="FQ3180" s="9"/>
      <c r="FR3180" s="9"/>
      <c r="FS3180" s="9"/>
      <c r="FT3180" s="9"/>
      <c r="FU3180" s="9"/>
      <c r="FV3180" s="9"/>
      <c r="FW3180" s="9"/>
      <c r="FX3180" s="9"/>
      <c r="FY3180" s="9"/>
      <c r="FZ3180" s="9"/>
      <c r="GA3180" s="9"/>
      <c r="GB3180" s="9"/>
      <c r="GC3180" s="9"/>
      <c r="GD3180" s="9"/>
      <c r="GE3180" s="9"/>
      <c r="GF3180" s="9"/>
      <c r="GG3180" s="9"/>
      <c r="GH3180" s="9"/>
      <c r="GI3180" s="9"/>
      <c r="GJ3180" s="9"/>
      <c r="GK3180" s="9"/>
      <c r="GL3180" s="9"/>
    </row>
    <row r="3181" spans="1:194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  <c r="N3181" s="9"/>
      <c r="O3181" s="9"/>
      <c r="P3181" s="9"/>
      <c r="Q3181" s="9"/>
      <c r="R3181" s="9"/>
      <c r="S3181" s="9"/>
      <c r="T3181" s="9"/>
      <c r="U3181" s="9"/>
      <c r="V3181" s="9"/>
      <c r="W3181" s="9"/>
      <c r="X3181" s="9"/>
      <c r="Y3181" s="9"/>
      <c r="Z3181" s="9"/>
      <c r="AA3181" s="9"/>
      <c r="AB3181" s="9"/>
      <c r="AC3181" s="9"/>
      <c r="AD3181" s="9"/>
      <c r="AE3181" s="9"/>
      <c r="AF3181" s="9"/>
      <c r="AG3181" s="9"/>
      <c r="AH3181" s="9"/>
      <c r="AI3181" s="9"/>
      <c r="AJ3181" s="9"/>
      <c r="AK3181" s="9"/>
      <c r="AL3181" s="9"/>
      <c r="AM3181" s="9"/>
      <c r="AN3181" s="9"/>
      <c r="AO3181" s="9"/>
      <c r="AP3181" s="9"/>
      <c r="AQ3181" s="9"/>
      <c r="AR3181" s="9"/>
      <c r="AS3181" s="9"/>
      <c r="AT3181" s="9"/>
      <c r="AU3181" s="9"/>
      <c r="AV3181" s="9"/>
      <c r="AW3181" s="9"/>
      <c r="AX3181" s="9"/>
      <c r="AY3181" s="9"/>
      <c r="AZ3181" s="9"/>
      <c r="BA3181" s="9"/>
      <c r="BB3181" s="9"/>
      <c r="BC3181" s="9"/>
      <c r="BD3181" s="9"/>
      <c r="BE3181" s="9"/>
      <c r="BF3181" s="9"/>
      <c r="BG3181" s="9"/>
      <c r="BH3181" s="9"/>
      <c r="BI3181" s="9"/>
      <c r="BJ3181" s="9"/>
      <c r="BK3181" s="9"/>
      <c r="BL3181" s="9"/>
      <c r="BM3181" s="9"/>
      <c r="BN3181" s="9"/>
      <c r="BO3181" s="9"/>
      <c r="BP3181" s="9"/>
      <c r="BQ3181" s="9"/>
      <c r="BR3181" s="9"/>
      <c r="BS3181" s="9"/>
      <c r="BT3181" s="9"/>
      <c r="BU3181" s="9"/>
      <c r="BV3181" s="9"/>
      <c r="BW3181" s="9"/>
      <c r="BX3181" s="9"/>
      <c r="BY3181" s="9"/>
      <c r="BZ3181" s="9"/>
      <c r="CA3181" s="9"/>
      <c r="CB3181" s="9"/>
      <c r="CC3181" s="9"/>
      <c r="CD3181" s="9"/>
      <c r="CE3181" s="9"/>
      <c r="CF3181" s="9"/>
      <c r="CG3181" s="9"/>
      <c r="CH3181" s="9"/>
      <c r="CI3181" s="9"/>
      <c r="CJ3181" s="9"/>
      <c r="CK3181" s="9"/>
      <c r="CL3181" s="9"/>
      <c r="CM3181" s="9"/>
      <c r="CN3181" s="9"/>
      <c r="CO3181" s="9"/>
      <c r="CP3181" s="9"/>
      <c r="CQ3181" s="9"/>
      <c r="CR3181" s="9"/>
      <c r="CS3181" s="9"/>
      <c r="CT3181" s="9"/>
      <c r="CU3181" s="9"/>
      <c r="CV3181" s="9"/>
      <c r="CW3181" s="9"/>
      <c r="CX3181" s="9"/>
      <c r="CY3181" s="9"/>
      <c r="CZ3181" s="9"/>
      <c r="DA3181" s="9"/>
      <c r="DB3181" s="9"/>
      <c r="DC3181" s="9"/>
      <c r="DD3181" s="9"/>
      <c r="DE3181" s="9"/>
      <c r="DF3181" s="9"/>
      <c r="DG3181" s="9"/>
      <c r="DH3181" s="9"/>
      <c r="DI3181" s="9"/>
      <c r="DJ3181" s="9"/>
      <c r="DK3181" s="9"/>
      <c r="DL3181" s="9"/>
      <c r="DM3181" s="9"/>
      <c r="DN3181" s="9"/>
      <c r="DO3181" s="9"/>
      <c r="DP3181" s="9"/>
      <c r="DQ3181" s="9"/>
      <c r="DR3181" s="9"/>
      <c r="DS3181" s="9"/>
      <c r="DT3181" s="9"/>
      <c r="DU3181" s="9"/>
      <c r="DV3181" s="9"/>
      <c r="DW3181" s="9"/>
      <c r="DX3181" s="9"/>
      <c r="DY3181" s="9"/>
      <c r="DZ3181" s="9"/>
      <c r="EA3181" s="9"/>
      <c r="EB3181" s="9"/>
      <c r="EC3181" s="9"/>
      <c r="ED3181" s="9"/>
      <c r="EE3181" s="9"/>
      <c r="EF3181" s="9"/>
      <c r="EG3181" s="9"/>
      <c r="EH3181" s="9"/>
      <c r="EI3181" s="9"/>
      <c r="EJ3181" s="9"/>
      <c r="EK3181" s="9"/>
      <c r="EL3181" s="9"/>
      <c r="EM3181" s="9"/>
      <c r="EN3181" s="9"/>
      <c r="EO3181" s="9"/>
      <c r="EP3181" s="9"/>
      <c r="EQ3181" s="9"/>
      <c r="ER3181" s="9"/>
      <c r="ES3181" s="9"/>
      <c r="ET3181" s="9"/>
      <c r="EU3181" s="9"/>
      <c r="EV3181" s="9"/>
      <c r="EW3181" s="9"/>
      <c r="EX3181" s="9"/>
      <c r="EY3181" s="9"/>
      <c r="EZ3181" s="9"/>
      <c r="FA3181" s="9"/>
      <c r="FB3181" s="9"/>
      <c r="FC3181" s="9"/>
      <c r="FD3181" s="9"/>
      <c r="FE3181" s="9"/>
      <c r="FF3181" s="9"/>
      <c r="FG3181" s="9"/>
      <c r="FH3181" s="9"/>
      <c r="FI3181" s="9"/>
      <c r="FJ3181" s="9"/>
      <c r="FK3181" s="9"/>
      <c r="FL3181" s="9"/>
      <c r="FM3181" s="9"/>
      <c r="FN3181" s="9"/>
      <c r="FO3181" s="9"/>
      <c r="FP3181" s="9"/>
      <c r="FQ3181" s="9"/>
      <c r="FR3181" s="9"/>
      <c r="FS3181" s="9"/>
      <c r="FT3181" s="9"/>
      <c r="FU3181" s="9"/>
      <c r="FV3181" s="9"/>
      <c r="FW3181" s="9"/>
      <c r="FX3181" s="9"/>
      <c r="FY3181" s="9"/>
      <c r="FZ3181" s="9"/>
      <c r="GA3181" s="9"/>
      <c r="GB3181" s="9"/>
      <c r="GC3181" s="9"/>
      <c r="GD3181" s="9"/>
      <c r="GE3181" s="9"/>
      <c r="GF3181" s="9"/>
      <c r="GG3181" s="9"/>
      <c r="GH3181" s="9"/>
      <c r="GI3181" s="9"/>
      <c r="GJ3181" s="9"/>
      <c r="GK3181" s="9"/>
      <c r="GL3181" s="9"/>
    </row>
    <row r="3182" spans="1:194" x14ac:dyDescent="0.2">
      <c r="A3182" s="9"/>
    </row>
    <row r="3183" spans="1:194" x14ac:dyDescent="0.2">
      <c r="A3183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zoomScaleNormal="100" workbookViewId="0">
      <pane ySplit="5" topLeftCell="A59" activePane="bottomLeft" state="frozen"/>
      <selection activeCell="D36" sqref="D36"/>
      <selection pane="bottomLeft" activeCell="D87" sqref="D87"/>
    </sheetView>
  </sheetViews>
  <sheetFormatPr defaultColWidth="11.43359375" defaultRowHeight="15" x14ac:dyDescent="0.2"/>
  <cols>
    <col min="1" max="1" width="2.95703125" style="18" customWidth="1"/>
    <col min="2" max="2" width="11.43359375" style="16"/>
    <col min="3" max="3" width="20.84765625" style="16" customWidth="1"/>
    <col min="4" max="4" width="16.140625" style="16" customWidth="1"/>
    <col min="5" max="5" width="23.26953125" style="16" customWidth="1"/>
    <col min="6" max="16384" width="11.43359375" style="16"/>
  </cols>
  <sheetData>
    <row r="1" spans="1:6" x14ac:dyDescent="0.2">
      <c r="A1" s="14"/>
      <c r="B1" s="14"/>
      <c r="C1" s="15"/>
      <c r="D1" s="15"/>
      <c r="E1" s="14"/>
      <c r="F1" s="14"/>
    </row>
    <row r="2" spans="1:6" ht="4.5" customHeight="1" x14ac:dyDescent="0.2">
      <c r="A2" s="14"/>
      <c r="B2" s="14"/>
      <c r="C2" s="15"/>
      <c r="D2" s="15"/>
      <c r="E2" s="14"/>
      <c r="F2" s="14"/>
    </row>
    <row r="3" spans="1:6" s="18" customFormat="1" ht="30" customHeight="1" x14ac:dyDescent="0.2">
      <c r="A3" s="17"/>
      <c r="B3" s="63" t="s">
        <v>7</v>
      </c>
      <c r="C3" s="63"/>
      <c r="D3" s="63"/>
      <c r="E3" s="17"/>
      <c r="F3" s="17"/>
    </row>
    <row r="4" spans="1:6" ht="5.0999999999999996" customHeight="1" thickBot="1" x14ac:dyDescent="0.25">
      <c r="A4" s="17"/>
      <c r="B4" s="49"/>
      <c r="C4" s="49"/>
      <c r="D4" s="49"/>
      <c r="E4" s="49"/>
      <c r="F4" s="14"/>
    </row>
    <row r="5" spans="1:6" ht="58.5" customHeight="1" thickBot="1" x14ac:dyDescent="0.25">
      <c r="A5" s="47"/>
      <c r="B5" s="64" t="s">
        <v>8</v>
      </c>
      <c r="C5" s="64"/>
      <c r="D5" s="50">
        <v>46280</v>
      </c>
      <c r="E5" s="50" t="s">
        <v>102</v>
      </c>
      <c r="F5" s="48"/>
    </row>
    <row r="6" spans="1:6" x14ac:dyDescent="0.2">
      <c r="A6" s="17"/>
      <c r="B6" s="65" t="s">
        <v>9</v>
      </c>
      <c r="C6" s="66"/>
      <c r="D6" s="51">
        <v>3584081</v>
      </c>
      <c r="E6" s="51">
        <v>3561817</v>
      </c>
      <c r="F6" s="14"/>
    </row>
    <row r="7" spans="1:6" x14ac:dyDescent="0.2">
      <c r="A7" s="17"/>
      <c r="B7" s="35">
        <v>4</v>
      </c>
      <c r="C7" s="41" t="s">
        <v>10</v>
      </c>
      <c r="D7" s="52">
        <v>336700</v>
      </c>
      <c r="E7" s="53">
        <v>331552.27</v>
      </c>
      <c r="F7" s="14"/>
    </row>
    <row r="8" spans="1:6" x14ac:dyDescent="0.2">
      <c r="A8" s="17"/>
      <c r="B8" s="35">
        <v>11</v>
      </c>
      <c r="C8" s="41" t="s">
        <v>11</v>
      </c>
      <c r="D8" s="52">
        <v>446503</v>
      </c>
      <c r="E8" s="53">
        <v>447545.64</v>
      </c>
      <c r="F8" s="14"/>
    </row>
    <row r="9" spans="1:6" x14ac:dyDescent="0.2">
      <c r="A9" s="17"/>
      <c r="B9" s="35">
        <v>14</v>
      </c>
      <c r="C9" s="41" t="s">
        <v>12</v>
      </c>
      <c r="D9" s="52">
        <v>314692</v>
      </c>
      <c r="E9" s="53">
        <v>312705.18</v>
      </c>
      <c r="F9" s="14"/>
    </row>
    <row r="10" spans="1:6" x14ac:dyDescent="0.2">
      <c r="A10" s="17"/>
      <c r="B10" s="35">
        <v>18</v>
      </c>
      <c r="C10" s="41" t="s">
        <v>13</v>
      </c>
      <c r="D10" s="52">
        <v>378263</v>
      </c>
      <c r="E10" s="53">
        <v>375336.45</v>
      </c>
      <c r="F10" s="14"/>
    </row>
    <row r="11" spans="1:6" x14ac:dyDescent="0.2">
      <c r="A11" s="17"/>
      <c r="B11" s="35">
        <v>21</v>
      </c>
      <c r="C11" s="41" t="s">
        <v>14</v>
      </c>
      <c r="D11" s="52">
        <v>227726</v>
      </c>
      <c r="E11" s="53">
        <v>227200.09</v>
      </c>
      <c r="F11" s="14"/>
    </row>
    <row r="12" spans="1:6" x14ac:dyDescent="0.2">
      <c r="A12" s="17"/>
      <c r="B12" s="35">
        <v>23</v>
      </c>
      <c r="C12" s="41" t="s">
        <v>15</v>
      </c>
      <c r="D12" s="52">
        <v>239372</v>
      </c>
      <c r="E12" s="53">
        <v>238300</v>
      </c>
      <c r="F12" s="14"/>
    </row>
    <row r="13" spans="1:6" x14ac:dyDescent="0.2">
      <c r="A13" s="17"/>
      <c r="B13" s="35">
        <v>29</v>
      </c>
      <c r="C13" s="41" t="s">
        <v>16</v>
      </c>
      <c r="D13" s="52">
        <v>784880</v>
      </c>
      <c r="E13" s="53">
        <v>782496</v>
      </c>
      <c r="F13" s="14"/>
    </row>
    <row r="14" spans="1:6" x14ac:dyDescent="0.2">
      <c r="A14" s="19"/>
      <c r="B14" s="36">
        <v>41</v>
      </c>
      <c r="C14" s="42" t="s">
        <v>17</v>
      </c>
      <c r="D14" s="52">
        <v>855945</v>
      </c>
      <c r="E14" s="53">
        <v>846681.27</v>
      </c>
      <c r="F14" s="14"/>
    </row>
    <row r="15" spans="1:6" x14ac:dyDescent="0.2">
      <c r="A15" s="17"/>
      <c r="B15" s="60" t="s">
        <v>18</v>
      </c>
      <c r="C15" s="61"/>
      <c r="D15" s="54">
        <v>651910</v>
      </c>
      <c r="E15" s="54">
        <v>648617</v>
      </c>
      <c r="F15" s="14"/>
    </row>
    <row r="16" spans="1:6" x14ac:dyDescent="0.2">
      <c r="A16" s="17"/>
      <c r="B16" s="37">
        <v>22</v>
      </c>
      <c r="C16" s="43" t="s">
        <v>19</v>
      </c>
      <c r="D16" s="52">
        <v>113085</v>
      </c>
      <c r="E16" s="53">
        <v>114292.91</v>
      </c>
      <c r="F16" s="14"/>
    </row>
    <row r="17" spans="1:6" x14ac:dyDescent="0.2">
      <c r="A17" s="17"/>
      <c r="B17" s="35">
        <v>44</v>
      </c>
      <c r="C17" s="41" t="s">
        <v>20</v>
      </c>
      <c r="D17" s="52">
        <v>60209</v>
      </c>
      <c r="E17" s="53">
        <v>59857.09</v>
      </c>
      <c r="F17" s="14"/>
    </row>
    <row r="18" spans="1:6" x14ac:dyDescent="0.2">
      <c r="A18" s="17"/>
      <c r="B18" s="36">
        <v>50</v>
      </c>
      <c r="C18" s="42" t="s">
        <v>21</v>
      </c>
      <c r="D18" s="52">
        <v>478616</v>
      </c>
      <c r="E18" s="53">
        <v>474466.55</v>
      </c>
      <c r="F18" s="14"/>
    </row>
    <row r="19" spans="1:6" x14ac:dyDescent="0.2">
      <c r="A19" s="17"/>
      <c r="B19" s="60" t="s">
        <v>22</v>
      </c>
      <c r="C19" s="61"/>
      <c r="D19" s="54">
        <v>404846</v>
      </c>
      <c r="E19" s="55">
        <v>401945</v>
      </c>
      <c r="F19" s="14"/>
    </row>
    <row r="20" spans="1:6" x14ac:dyDescent="0.2">
      <c r="A20" s="17"/>
      <c r="B20" s="38">
        <v>33</v>
      </c>
      <c r="C20" s="44" t="s">
        <v>23</v>
      </c>
      <c r="D20" s="52">
        <v>404846</v>
      </c>
      <c r="E20" s="53">
        <v>401945</v>
      </c>
      <c r="F20" s="14"/>
    </row>
    <row r="21" spans="1:6" x14ac:dyDescent="0.2">
      <c r="A21" s="17"/>
      <c r="B21" s="60" t="s">
        <v>105</v>
      </c>
      <c r="C21" s="61"/>
      <c r="D21" s="54">
        <v>683955</v>
      </c>
      <c r="E21" s="55">
        <v>684603.82</v>
      </c>
      <c r="F21" s="14"/>
    </row>
    <row r="22" spans="1:6" x14ac:dyDescent="0.2">
      <c r="A22" s="17"/>
      <c r="B22" s="38">
        <v>7</v>
      </c>
      <c r="C22" s="44" t="s">
        <v>24</v>
      </c>
      <c r="D22" s="52">
        <v>683955</v>
      </c>
      <c r="E22" s="53">
        <v>684603.82</v>
      </c>
      <c r="F22" s="14"/>
    </row>
    <row r="23" spans="1:6" x14ac:dyDescent="0.2">
      <c r="A23" s="17"/>
      <c r="B23" s="60" t="s">
        <v>25</v>
      </c>
      <c r="C23" s="61"/>
      <c r="D23" s="54">
        <v>979778</v>
      </c>
      <c r="E23" s="54">
        <v>966537</v>
      </c>
      <c r="F23" s="14"/>
    </row>
    <row r="24" spans="1:6" x14ac:dyDescent="0.2">
      <c r="A24" s="17"/>
      <c r="B24" s="37">
        <v>35</v>
      </c>
      <c r="C24" s="43" t="s">
        <v>26</v>
      </c>
      <c r="D24" s="52">
        <v>512279</v>
      </c>
      <c r="E24" s="53">
        <v>505559.45</v>
      </c>
      <c r="F24" s="14"/>
    </row>
    <row r="25" spans="1:6" x14ac:dyDescent="0.2">
      <c r="A25" s="17"/>
      <c r="B25" s="36">
        <v>38</v>
      </c>
      <c r="C25" s="42" t="s">
        <v>27</v>
      </c>
      <c r="D25" s="52">
        <v>467499</v>
      </c>
      <c r="E25" s="53">
        <v>460977.27</v>
      </c>
      <c r="F25" s="14"/>
    </row>
    <row r="26" spans="1:6" x14ac:dyDescent="0.2">
      <c r="A26" s="17"/>
      <c r="B26" s="60" t="s">
        <v>28</v>
      </c>
      <c r="C26" s="61"/>
      <c r="D26" s="54">
        <v>243921</v>
      </c>
      <c r="E26" s="55">
        <v>243155</v>
      </c>
      <c r="F26" s="14"/>
    </row>
    <row r="27" spans="1:6" x14ac:dyDescent="0.2">
      <c r="A27" s="17"/>
      <c r="B27" s="35">
        <v>39</v>
      </c>
      <c r="C27" s="41" t="s">
        <v>29</v>
      </c>
      <c r="D27" s="52">
        <v>243921</v>
      </c>
      <c r="E27" s="53">
        <v>243155</v>
      </c>
      <c r="F27" s="14"/>
    </row>
    <row r="28" spans="1:6" x14ac:dyDescent="0.2">
      <c r="A28" s="17"/>
      <c r="B28" s="60" t="s">
        <v>30</v>
      </c>
      <c r="C28" s="61"/>
      <c r="D28" s="54">
        <v>1023293</v>
      </c>
      <c r="E28" s="54">
        <v>1018354</v>
      </c>
      <c r="F28" s="14"/>
    </row>
    <row r="29" spans="1:6" x14ac:dyDescent="0.2">
      <c r="A29" s="17"/>
      <c r="B29" s="37">
        <v>5</v>
      </c>
      <c r="C29" s="43" t="s">
        <v>31</v>
      </c>
      <c r="D29" s="52">
        <v>60044</v>
      </c>
      <c r="E29" s="53">
        <v>59620.639999999999</v>
      </c>
      <c r="F29" s="14"/>
    </row>
    <row r="30" spans="1:6" x14ac:dyDescent="0.2">
      <c r="A30" s="17"/>
      <c r="B30" s="35">
        <v>9</v>
      </c>
      <c r="C30" s="41" t="s">
        <v>32</v>
      </c>
      <c r="D30" s="52">
        <v>165496</v>
      </c>
      <c r="E30" s="53">
        <v>163820.26999999999</v>
      </c>
      <c r="F30" s="14"/>
    </row>
    <row r="31" spans="1:6" x14ac:dyDescent="0.2">
      <c r="A31" s="17"/>
      <c r="B31" s="35">
        <v>24</v>
      </c>
      <c r="C31" s="41" t="s">
        <v>33</v>
      </c>
      <c r="D31" s="52">
        <v>174635</v>
      </c>
      <c r="E31" s="53">
        <v>173979.36</v>
      </c>
      <c r="F31" s="14"/>
    </row>
    <row r="32" spans="1:6" x14ac:dyDescent="0.2">
      <c r="A32" s="17"/>
      <c r="B32" s="35">
        <v>34</v>
      </c>
      <c r="C32" s="41" t="s">
        <v>34</v>
      </c>
      <c r="D32" s="52">
        <v>68334</v>
      </c>
      <c r="E32" s="53">
        <v>67977</v>
      </c>
      <c r="F32" s="14"/>
    </row>
    <row r="33" spans="1:10" x14ac:dyDescent="0.2">
      <c r="A33" s="17"/>
      <c r="B33" s="35">
        <v>37</v>
      </c>
      <c r="C33" s="41" t="s">
        <v>35</v>
      </c>
      <c r="D33" s="52">
        <v>134748</v>
      </c>
      <c r="E33" s="53">
        <v>134518.91</v>
      </c>
      <c r="F33" s="14"/>
    </row>
    <row r="34" spans="1:10" x14ac:dyDescent="0.2">
      <c r="A34" s="17"/>
      <c r="B34" s="35">
        <v>40</v>
      </c>
      <c r="C34" s="41" t="s">
        <v>36</v>
      </c>
      <c r="D34" s="52">
        <v>72664</v>
      </c>
      <c r="E34" s="53">
        <v>72685.820000000007</v>
      </c>
      <c r="F34" s="14"/>
    </row>
    <row r="35" spans="1:10" x14ac:dyDescent="0.2">
      <c r="A35" s="17"/>
      <c r="B35" s="35">
        <v>42</v>
      </c>
      <c r="C35" s="41" t="s">
        <v>37</v>
      </c>
      <c r="D35" s="52">
        <v>43831</v>
      </c>
      <c r="E35" s="53">
        <v>43346.64</v>
      </c>
      <c r="F35" s="14"/>
    </row>
    <row r="36" spans="1:10" x14ac:dyDescent="0.2">
      <c r="A36" s="17"/>
      <c r="B36" s="35">
        <v>47</v>
      </c>
      <c r="C36" s="41" t="s">
        <v>38</v>
      </c>
      <c r="D36" s="52">
        <v>238899</v>
      </c>
      <c r="E36" s="53">
        <v>238153</v>
      </c>
      <c r="F36" s="14"/>
    </row>
    <row r="37" spans="1:10" x14ac:dyDescent="0.2">
      <c r="A37" s="17"/>
      <c r="B37" s="36">
        <v>49</v>
      </c>
      <c r="C37" s="42" t="s">
        <v>39</v>
      </c>
      <c r="D37" s="52">
        <v>64642</v>
      </c>
      <c r="E37" s="53">
        <v>64252.36</v>
      </c>
      <c r="F37" s="14"/>
    </row>
    <row r="38" spans="1:10" x14ac:dyDescent="0.2">
      <c r="A38" s="17"/>
      <c r="B38" s="60" t="s">
        <v>40</v>
      </c>
      <c r="C38" s="61"/>
      <c r="D38" s="54">
        <v>835736</v>
      </c>
      <c r="E38" s="54">
        <v>828352</v>
      </c>
      <c r="F38" s="14"/>
    </row>
    <row r="39" spans="1:10" x14ac:dyDescent="0.2">
      <c r="A39" s="17"/>
      <c r="B39" s="37">
        <v>2</v>
      </c>
      <c r="C39" s="43" t="s">
        <v>41</v>
      </c>
      <c r="D39" s="52">
        <v>163599</v>
      </c>
      <c r="E39" s="53">
        <v>162239.73000000001</v>
      </c>
      <c r="F39" s="14"/>
    </row>
    <row r="40" spans="1:10" x14ac:dyDescent="0.2">
      <c r="A40" s="17"/>
      <c r="B40" s="35">
        <v>13</v>
      </c>
      <c r="C40" s="41" t="s">
        <v>42</v>
      </c>
      <c r="D40" s="52">
        <v>189895</v>
      </c>
      <c r="E40" s="53">
        <v>188458.73</v>
      </c>
      <c r="F40" s="14"/>
    </row>
    <row r="41" spans="1:10" x14ac:dyDescent="0.2">
      <c r="A41" s="17"/>
      <c r="B41" s="35">
        <v>16</v>
      </c>
      <c r="C41" s="41" t="s">
        <v>43</v>
      </c>
      <c r="D41" s="52">
        <v>86495</v>
      </c>
      <c r="E41" s="53">
        <v>86015.27</v>
      </c>
      <c r="F41" s="14"/>
      <c r="J41" s="14"/>
    </row>
    <row r="42" spans="1:10" x14ac:dyDescent="0.2">
      <c r="A42" s="17"/>
      <c r="B42" s="35">
        <v>19</v>
      </c>
      <c r="C42" s="41" t="s">
        <v>44</v>
      </c>
      <c r="D42" s="52">
        <v>110500</v>
      </c>
      <c r="E42" s="53">
        <v>109472.18</v>
      </c>
      <c r="F42" s="14"/>
    </row>
    <row r="43" spans="1:10" x14ac:dyDescent="0.2">
      <c r="A43" s="17"/>
      <c r="B43" s="36">
        <v>45</v>
      </c>
      <c r="C43" s="42" t="s">
        <v>45</v>
      </c>
      <c r="D43" s="52">
        <v>285247</v>
      </c>
      <c r="E43" s="53">
        <v>282166.09000000003</v>
      </c>
      <c r="F43" s="14"/>
    </row>
    <row r="44" spans="1:10" x14ac:dyDescent="0.2">
      <c r="A44" s="17"/>
      <c r="B44" s="60" t="s">
        <v>46</v>
      </c>
      <c r="C44" s="61"/>
      <c r="D44" s="54">
        <v>4008645</v>
      </c>
      <c r="E44" s="54">
        <v>3986167</v>
      </c>
      <c r="F44" s="14"/>
    </row>
    <row r="45" spans="1:10" x14ac:dyDescent="0.2">
      <c r="A45" s="17"/>
      <c r="B45" s="37">
        <v>8</v>
      </c>
      <c r="C45" s="43" t="s">
        <v>47</v>
      </c>
      <c r="D45" s="52">
        <v>3010236</v>
      </c>
      <c r="E45" s="53">
        <v>2986316.82</v>
      </c>
      <c r="F45" s="14"/>
    </row>
    <row r="46" spans="1:10" x14ac:dyDescent="0.2">
      <c r="A46" s="17"/>
      <c r="B46" s="35">
        <v>17</v>
      </c>
      <c r="C46" s="41" t="s">
        <v>48</v>
      </c>
      <c r="D46" s="52">
        <v>397719</v>
      </c>
      <c r="E46" s="53">
        <v>398696.09</v>
      </c>
      <c r="F46" s="14"/>
    </row>
    <row r="47" spans="1:10" x14ac:dyDescent="0.2">
      <c r="A47" s="17"/>
      <c r="B47" s="35">
        <v>25</v>
      </c>
      <c r="C47" s="41" t="s">
        <v>49</v>
      </c>
      <c r="D47" s="52">
        <v>226433</v>
      </c>
      <c r="E47" s="53">
        <v>226545.36</v>
      </c>
      <c r="F47" s="14"/>
    </row>
    <row r="48" spans="1:10" x14ac:dyDescent="0.2">
      <c r="A48" s="17"/>
      <c r="B48" s="36">
        <v>43</v>
      </c>
      <c r="C48" s="42" t="s">
        <v>50</v>
      </c>
      <c r="D48" s="52">
        <v>374257</v>
      </c>
      <c r="E48" s="53">
        <v>374609.18</v>
      </c>
      <c r="F48" s="14"/>
    </row>
    <row r="49" spans="1:6" x14ac:dyDescent="0.2">
      <c r="A49" s="17"/>
      <c r="B49" s="60" t="s">
        <v>51</v>
      </c>
      <c r="C49" s="61"/>
      <c r="D49" s="54">
        <v>2311394</v>
      </c>
      <c r="E49" s="54">
        <v>2291266</v>
      </c>
      <c r="F49" s="14"/>
    </row>
    <row r="50" spans="1:6" x14ac:dyDescent="0.2">
      <c r="A50" s="17"/>
      <c r="B50" s="37">
        <v>3</v>
      </c>
      <c r="C50" s="43" t="s">
        <v>52</v>
      </c>
      <c r="D50" s="52">
        <v>812220</v>
      </c>
      <c r="E50" s="53">
        <v>806476.09</v>
      </c>
      <c r="F50" s="14"/>
    </row>
    <row r="51" spans="1:6" x14ac:dyDescent="0.2">
      <c r="A51" s="17"/>
      <c r="B51" s="35">
        <v>12</v>
      </c>
      <c r="C51" s="41" t="s">
        <v>53</v>
      </c>
      <c r="D51" s="52">
        <v>268760</v>
      </c>
      <c r="E51" s="53">
        <v>266517.55</v>
      </c>
      <c r="F51" s="14"/>
    </row>
    <row r="52" spans="1:6" x14ac:dyDescent="0.2">
      <c r="A52" s="17"/>
      <c r="B52" s="36">
        <v>46</v>
      </c>
      <c r="C52" s="42" t="s">
        <v>54</v>
      </c>
      <c r="D52" s="52">
        <v>1230414</v>
      </c>
      <c r="E52" s="53">
        <v>1218272.0900000001</v>
      </c>
      <c r="F52" s="14"/>
    </row>
    <row r="53" spans="1:6" x14ac:dyDescent="0.2">
      <c r="A53" s="17"/>
      <c r="B53" s="60" t="s">
        <v>55</v>
      </c>
      <c r="C53" s="61"/>
      <c r="D53" s="54">
        <v>427574</v>
      </c>
      <c r="E53" s="54">
        <v>427406</v>
      </c>
      <c r="F53" s="14"/>
    </row>
    <row r="54" spans="1:6" x14ac:dyDescent="0.2">
      <c r="A54" s="17"/>
      <c r="B54" s="37">
        <v>6</v>
      </c>
      <c r="C54" s="43" t="s">
        <v>56</v>
      </c>
      <c r="D54" s="52">
        <v>272840</v>
      </c>
      <c r="E54" s="53">
        <v>272681.27</v>
      </c>
      <c r="F54" s="14"/>
    </row>
    <row r="55" spans="1:6" x14ac:dyDescent="0.2">
      <c r="A55" s="17"/>
      <c r="B55" s="36">
        <v>10</v>
      </c>
      <c r="C55" s="42" t="s">
        <v>57</v>
      </c>
      <c r="D55" s="52">
        <v>154734</v>
      </c>
      <c r="E55" s="53">
        <v>154725</v>
      </c>
      <c r="F55" s="14"/>
    </row>
    <row r="56" spans="1:6" x14ac:dyDescent="0.2">
      <c r="A56" s="17"/>
      <c r="B56" s="60" t="s">
        <v>58</v>
      </c>
      <c r="C56" s="61"/>
      <c r="D56" s="54">
        <v>1129649</v>
      </c>
      <c r="E56" s="54">
        <v>1128376</v>
      </c>
      <c r="F56" s="14"/>
    </row>
    <row r="57" spans="1:6" x14ac:dyDescent="0.2">
      <c r="A57" s="17"/>
      <c r="B57" s="37">
        <v>15</v>
      </c>
      <c r="C57" s="43" t="s">
        <v>59</v>
      </c>
      <c r="D57" s="52">
        <v>492220</v>
      </c>
      <c r="E57" s="53">
        <v>490954.64</v>
      </c>
      <c r="F57" s="14"/>
    </row>
    <row r="58" spans="1:6" x14ac:dyDescent="0.2">
      <c r="A58" s="17"/>
      <c r="B58" s="35">
        <v>27</v>
      </c>
      <c r="C58" s="41" t="s">
        <v>60</v>
      </c>
      <c r="D58" s="52">
        <v>131092</v>
      </c>
      <c r="E58" s="53">
        <v>130771.55</v>
      </c>
      <c r="F58" s="14"/>
    </row>
    <row r="59" spans="1:6" x14ac:dyDescent="0.2">
      <c r="A59" s="17"/>
      <c r="B59" s="35">
        <v>32</v>
      </c>
      <c r="C59" s="41" t="s">
        <v>61</v>
      </c>
      <c r="D59" s="52">
        <v>111703</v>
      </c>
      <c r="E59" s="53">
        <v>111844.82</v>
      </c>
      <c r="F59" s="14"/>
    </row>
    <row r="60" spans="1:6" x14ac:dyDescent="0.2">
      <c r="A60" s="17"/>
      <c r="B60" s="36">
        <v>36</v>
      </c>
      <c r="C60" s="42" t="s">
        <v>62</v>
      </c>
      <c r="D60" s="52">
        <v>394634</v>
      </c>
      <c r="E60" s="53">
        <v>394804.64</v>
      </c>
      <c r="F60" s="14"/>
    </row>
    <row r="61" spans="1:6" x14ac:dyDescent="0.2">
      <c r="A61" s="17"/>
      <c r="B61" s="60" t="s">
        <v>63</v>
      </c>
      <c r="C61" s="61"/>
      <c r="D61" s="54">
        <v>3937876</v>
      </c>
      <c r="E61" s="55">
        <v>3908562.09</v>
      </c>
      <c r="F61" s="14"/>
    </row>
    <row r="62" spans="1:6" x14ac:dyDescent="0.2">
      <c r="A62" s="17"/>
      <c r="B62" s="38">
        <v>28</v>
      </c>
      <c r="C62" s="44" t="s">
        <v>64</v>
      </c>
      <c r="D62" s="52">
        <v>3937876</v>
      </c>
      <c r="E62" s="53">
        <v>3908562.09</v>
      </c>
      <c r="F62" s="14"/>
    </row>
    <row r="63" spans="1:6" x14ac:dyDescent="0.2">
      <c r="A63" s="17"/>
      <c r="B63" s="60" t="s">
        <v>65</v>
      </c>
      <c r="C63" s="61"/>
      <c r="D63" s="54">
        <v>692838</v>
      </c>
      <c r="E63" s="55">
        <v>687555.55</v>
      </c>
      <c r="F63" s="14"/>
    </row>
    <row r="64" spans="1:6" x14ac:dyDescent="0.2">
      <c r="A64" s="17"/>
      <c r="B64" s="38">
        <v>30</v>
      </c>
      <c r="C64" s="44" t="s">
        <v>66</v>
      </c>
      <c r="D64" s="52">
        <v>692838</v>
      </c>
      <c r="E64" s="53">
        <v>687555.55</v>
      </c>
      <c r="F64" s="14"/>
    </row>
    <row r="65" spans="1:6" x14ac:dyDescent="0.2">
      <c r="A65" s="17"/>
      <c r="B65" s="60" t="s">
        <v>106</v>
      </c>
      <c r="C65" s="61"/>
      <c r="D65" s="54">
        <v>326031</v>
      </c>
      <c r="E65" s="55">
        <v>324168.18</v>
      </c>
      <c r="F65" s="14"/>
    </row>
    <row r="66" spans="1:6" x14ac:dyDescent="0.2">
      <c r="A66" s="17"/>
      <c r="B66" s="35">
        <v>31</v>
      </c>
      <c r="C66" s="41" t="s">
        <v>67</v>
      </c>
      <c r="D66" s="52">
        <v>326031</v>
      </c>
      <c r="E66" s="53">
        <v>324168.18</v>
      </c>
      <c r="F66" s="14"/>
    </row>
    <row r="67" spans="1:6" x14ac:dyDescent="0.2">
      <c r="A67" s="17"/>
      <c r="B67" s="60" t="s">
        <v>68</v>
      </c>
      <c r="C67" s="61"/>
      <c r="D67" s="54">
        <v>1045906</v>
      </c>
      <c r="E67" s="54">
        <v>1035196</v>
      </c>
      <c r="F67" s="14"/>
    </row>
    <row r="68" spans="1:6" x14ac:dyDescent="0.2">
      <c r="A68" s="17"/>
      <c r="B68" s="37">
        <v>1</v>
      </c>
      <c r="C68" s="43" t="s">
        <v>69</v>
      </c>
      <c r="D68" s="52">
        <v>175013</v>
      </c>
      <c r="E68" s="53">
        <v>172397.27</v>
      </c>
      <c r="F68" s="14"/>
    </row>
    <row r="69" spans="1:6" x14ac:dyDescent="0.2">
      <c r="A69" s="17"/>
      <c r="B69" s="35">
        <v>20</v>
      </c>
      <c r="C69" s="41" t="s">
        <v>70</v>
      </c>
      <c r="D69" s="52">
        <v>344554</v>
      </c>
      <c r="E69" s="53">
        <v>340808.36</v>
      </c>
      <c r="F69" s="14"/>
    </row>
    <row r="70" spans="1:6" x14ac:dyDescent="0.2">
      <c r="A70" s="17"/>
      <c r="B70" s="36">
        <v>48</v>
      </c>
      <c r="C70" s="42" t="s">
        <v>71</v>
      </c>
      <c r="D70" s="52">
        <v>526339</v>
      </c>
      <c r="E70" s="53">
        <v>521990.36</v>
      </c>
      <c r="F70" s="14"/>
    </row>
    <row r="71" spans="1:6" x14ac:dyDescent="0.2">
      <c r="A71" s="17"/>
      <c r="B71" s="60" t="s">
        <v>72</v>
      </c>
      <c r="C71" s="61"/>
      <c r="D71" s="54">
        <v>149334</v>
      </c>
      <c r="E71" s="55">
        <v>147371.54999999999</v>
      </c>
      <c r="F71" s="14"/>
    </row>
    <row r="72" spans="1:6" x14ac:dyDescent="0.2">
      <c r="A72" s="17"/>
      <c r="B72" s="38">
        <v>26</v>
      </c>
      <c r="C72" s="44" t="s">
        <v>73</v>
      </c>
      <c r="D72" s="52">
        <v>149334</v>
      </c>
      <c r="E72" s="53">
        <v>147371.54999999999</v>
      </c>
      <c r="F72" s="14"/>
    </row>
    <row r="73" spans="1:6" x14ac:dyDescent="0.2">
      <c r="A73" s="17"/>
      <c r="B73" s="39">
        <v>51</v>
      </c>
      <c r="C73" s="45" t="s">
        <v>74</v>
      </c>
      <c r="D73" s="56">
        <v>26100</v>
      </c>
      <c r="E73" s="57">
        <v>25787</v>
      </c>
      <c r="F73" s="14"/>
    </row>
    <row r="74" spans="1:6" ht="15.75" thickBot="1" x14ac:dyDescent="0.25">
      <c r="A74" s="17"/>
      <c r="B74" s="40">
        <v>52</v>
      </c>
      <c r="C74" s="46" t="s">
        <v>75</v>
      </c>
      <c r="D74" s="58">
        <v>26338</v>
      </c>
      <c r="E74" s="59">
        <v>26211.18</v>
      </c>
      <c r="F74" s="14"/>
    </row>
    <row r="75" spans="1:6" x14ac:dyDescent="0.2">
      <c r="A75" s="17"/>
      <c r="B75" s="60" t="s">
        <v>76</v>
      </c>
      <c r="C75" s="61"/>
      <c r="D75" s="54">
        <v>22489205</v>
      </c>
      <c r="E75" s="55">
        <v>22341446.640000001</v>
      </c>
      <c r="F75" s="14"/>
    </row>
    <row r="76" spans="1:6" x14ac:dyDescent="0.2">
      <c r="A76" s="17"/>
      <c r="B76" s="14"/>
      <c r="C76" s="14"/>
      <c r="D76" s="14"/>
      <c r="E76" s="14"/>
    </row>
    <row r="89" spans="3:4" x14ac:dyDescent="0.2">
      <c r="C89" s="62"/>
      <c r="D89" s="62"/>
    </row>
    <row r="93" spans="3:4" x14ac:dyDescent="0.2">
      <c r="D93" s="20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4597-9096-48D8-B6F8-0448D3AEF028}">
  <sheetPr codeName="Hoja5"/>
  <dimension ref="C1:H4811"/>
  <sheetViews>
    <sheetView topLeftCell="A1927" workbookViewId="0">
      <selection activeCell="D1958" sqref="D1958"/>
    </sheetView>
  </sheetViews>
  <sheetFormatPr defaultColWidth="10.76171875" defaultRowHeight="15" x14ac:dyDescent="0.2"/>
  <cols>
    <col min="3" max="3" width="20.84765625" style="1" customWidth="1"/>
    <col min="4" max="4" width="22.59765625" style="1" customWidth="1"/>
  </cols>
  <sheetData>
    <row r="1" spans="3:5" x14ac:dyDescent="0.2">
      <c r="C1" s="5"/>
      <c r="D1" s="5"/>
    </row>
    <row r="2" spans="3:5" x14ac:dyDescent="0.2">
      <c r="C2" s="5"/>
      <c r="D2" s="5"/>
    </row>
    <row r="3" spans="3:5" ht="18.75" x14ac:dyDescent="0.2">
      <c r="C3" s="72" t="s">
        <v>91</v>
      </c>
      <c r="D3" s="72"/>
    </row>
    <row r="4" spans="3:5" x14ac:dyDescent="0.2">
      <c r="C4" s="26" t="s">
        <v>0</v>
      </c>
      <c r="D4" s="27" t="s">
        <v>1</v>
      </c>
      <c r="E4" s="34" t="s">
        <v>104</v>
      </c>
    </row>
    <row r="5" spans="3:5" x14ac:dyDescent="0.2">
      <c r="C5" s="22">
        <v>43467</v>
      </c>
      <c r="D5" s="25">
        <v>18795965</v>
      </c>
      <c r="E5" s="33" t="e">
        <f>Tabla1[[#This Row],[TOTAL SISTEMA]]-D4</f>
        <v>#VALUE!</v>
      </c>
    </row>
    <row r="6" spans="3:5" x14ac:dyDescent="0.2">
      <c r="C6" s="22">
        <v>43468</v>
      </c>
      <c r="D6" s="25">
        <v>18769286</v>
      </c>
      <c r="E6" s="33">
        <f>Tabla1[[#This Row],[TOTAL SISTEMA]]-D5</f>
        <v>-26679</v>
      </c>
    </row>
    <row r="7" spans="3:5" x14ac:dyDescent="0.2">
      <c r="C7" s="22">
        <v>43469</v>
      </c>
      <c r="D7" s="25">
        <v>18752538</v>
      </c>
      <c r="E7" s="33">
        <f>Tabla1[[#This Row],[TOTAL SISTEMA]]-D6</f>
        <v>-16748</v>
      </c>
    </row>
    <row r="8" spans="3:5" x14ac:dyDescent="0.2">
      <c r="C8" s="22">
        <v>43472</v>
      </c>
      <c r="D8" s="25">
        <v>18776935</v>
      </c>
      <c r="E8" s="33">
        <f>Tabla1[[#This Row],[TOTAL SISTEMA]]-D7</f>
        <v>24397</v>
      </c>
    </row>
    <row r="9" spans="3:5" x14ac:dyDescent="0.2">
      <c r="C9" s="22">
        <v>43473</v>
      </c>
      <c r="D9" s="25">
        <v>18797009</v>
      </c>
      <c r="E9" s="33">
        <f>Tabla1[[#This Row],[TOTAL SISTEMA]]-D8</f>
        <v>20074</v>
      </c>
    </row>
    <row r="10" spans="3:5" x14ac:dyDescent="0.2">
      <c r="C10" s="22">
        <v>43474</v>
      </c>
      <c r="D10" s="25">
        <v>18804342</v>
      </c>
      <c r="E10" s="33">
        <f>Tabla1[[#This Row],[TOTAL SISTEMA]]-D9</f>
        <v>7333</v>
      </c>
    </row>
    <row r="11" spans="3:5" x14ac:dyDescent="0.2">
      <c r="C11" s="22">
        <v>43475</v>
      </c>
      <c r="D11" s="25">
        <v>18810118</v>
      </c>
      <c r="E11" s="33">
        <f>Tabla1[[#This Row],[TOTAL SISTEMA]]-D10</f>
        <v>5776</v>
      </c>
    </row>
    <row r="12" spans="3:5" x14ac:dyDescent="0.2">
      <c r="C12" s="22">
        <v>43476</v>
      </c>
      <c r="D12" s="25">
        <v>18793436</v>
      </c>
      <c r="E12" s="33">
        <f>Tabla1[[#This Row],[TOTAL SISTEMA]]-D11</f>
        <v>-16682</v>
      </c>
    </row>
    <row r="13" spans="3:5" x14ac:dyDescent="0.2">
      <c r="C13" s="22">
        <v>43479</v>
      </c>
      <c r="D13" s="25">
        <v>18826460</v>
      </c>
      <c r="E13" s="33">
        <f>Tabla1[[#This Row],[TOTAL SISTEMA]]-D12</f>
        <v>33024</v>
      </c>
    </row>
    <row r="14" spans="3:5" x14ac:dyDescent="0.2">
      <c r="C14" s="22">
        <v>43480</v>
      </c>
      <c r="D14" s="25">
        <v>18835379</v>
      </c>
      <c r="E14" s="33">
        <f>Tabla1[[#This Row],[TOTAL SISTEMA]]-D13</f>
        <v>8919</v>
      </c>
    </row>
    <row r="15" spans="3:5" x14ac:dyDescent="0.2">
      <c r="C15" s="22">
        <v>43481</v>
      </c>
      <c r="D15" s="25">
        <v>18837867</v>
      </c>
      <c r="E15" s="33">
        <f>Tabla1[[#This Row],[TOTAL SISTEMA]]-D14</f>
        <v>2488</v>
      </c>
    </row>
    <row r="16" spans="3:5" x14ac:dyDescent="0.2">
      <c r="C16" s="22">
        <v>43482</v>
      </c>
      <c r="D16" s="25">
        <v>18844070</v>
      </c>
      <c r="E16" s="33">
        <f>Tabla1[[#This Row],[TOTAL SISTEMA]]-D15</f>
        <v>6203</v>
      </c>
    </row>
    <row r="17" spans="3:5" x14ac:dyDescent="0.2">
      <c r="C17" s="22">
        <v>43483</v>
      </c>
      <c r="D17" s="25">
        <v>18825822</v>
      </c>
      <c r="E17" s="33">
        <f>Tabla1[[#This Row],[TOTAL SISTEMA]]-D16</f>
        <v>-18248</v>
      </c>
    </row>
    <row r="18" spans="3:5" x14ac:dyDescent="0.2">
      <c r="C18" s="22">
        <v>43486</v>
      </c>
      <c r="D18" s="25">
        <v>18844346</v>
      </c>
      <c r="E18" s="33">
        <f>Tabla1[[#This Row],[TOTAL SISTEMA]]-D17</f>
        <v>18524</v>
      </c>
    </row>
    <row r="19" spans="3:5" x14ac:dyDescent="0.2">
      <c r="C19" s="22">
        <v>43487</v>
      </c>
      <c r="D19" s="25">
        <v>18850894</v>
      </c>
      <c r="E19" s="33">
        <f>Tabla1[[#This Row],[TOTAL SISTEMA]]-D18</f>
        <v>6548</v>
      </c>
    </row>
    <row r="20" spans="3:5" x14ac:dyDescent="0.2">
      <c r="C20" s="22">
        <v>43488</v>
      </c>
      <c r="D20" s="25">
        <v>18859254</v>
      </c>
      <c r="E20" s="33">
        <f>Tabla1[[#This Row],[TOTAL SISTEMA]]-D19</f>
        <v>8360</v>
      </c>
    </row>
    <row r="21" spans="3:5" x14ac:dyDescent="0.2">
      <c r="C21" s="22">
        <v>43489</v>
      </c>
      <c r="D21" s="25">
        <v>18859603</v>
      </c>
      <c r="E21" s="33">
        <f>Tabla1[[#This Row],[TOTAL SISTEMA]]-D20</f>
        <v>349</v>
      </c>
    </row>
    <row r="22" spans="3:5" x14ac:dyDescent="0.2">
      <c r="C22" s="22">
        <v>43490</v>
      </c>
      <c r="D22" s="25">
        <v>18843575</v>
      </c>
      <c r="E22" s="33">
        <f>Tabla1[[#This Row],[TOTAL SISTEMA]]-D21</f>
        <v>-16028</v>
      </c>
    </row>
    <row r="23" spans="3:5" x14ac:dyDescent="0.2">
      <c r="C23" s="22">
        <v>43493</v>
      </c>
      <c r="D23" s="25">
        <v>18857878</v>
      </c>
      <c r="E23" s="33">
        <f>Tabla1[[#This Row],[TOTAL SISTEMA]]-D22</f>
        <v>14303</v>
      </c>
    </row>
    <row r="24" spans="3:5" x14ac:dyDescent="0.2">
      <c r="C24" s="22">
        <v>43494</v>
      </c>
      <c r="D24" s="25">
        <v>18855555</v>
      </c>
      <c r="E24" s="33">
        <f>Tabla1[[#This Row],[TOTAL SISTEMA]]-D23</f>
        <v>-2323</v>
      </c>
    </row>
    <row r="25" spans="3:5" x14ac:dyDescent="0.2">
      <c r="C25" s="22">
        <v>43495</v>
      </c>
      <c r="D25" s="25">
        <v>18853641</v>
      </c>
      <c r="E25" s="33">
        <f>Tabla1[[#This Row],[TOTAL SISTEMA]]-D24</f>
        <v>-1914</v>
      </c>
    </row>
    <row r="26" spans="3:5" x14ac:dyDescent="0.2">
      <c r="C26" s="22">
        <v>43496</v>
      </c>
      <c r="D26" s="25">
        <v>18730629</v>
      </c>
      <c r="E26" s="33">
        <f>Tabla1[[#This Row],[TOTAL SISTEMA]]-D25</f>
        <v>-123012</v>
      </c>
    </row>
    <row r="27" spans="3:5" x14ac:dyDescent="0.2">
      <c r="C27" s="22">
        <v>43497</v>
      </c>
      <c r="D27" s="25">
        <v>18778478</v>
      </c>
      <c r="E27" s="33">
        <f>Tabla1[[#This Row],[TOTAL SISTEMA]]-D26</f>
        <v>47849</v>
      </c>
    </row>
    <row r="28" spans="3:5" x14ac:dyDescent="0.2">
      <c r="C28" s="22">
        <v>43500</v>
      </c>
      <c r="D28" s="25">
        <v>18830681</v>
      </c>
      <c r="E28" s="33">
        <f>Tabla1[[#This Row],[TOTAL SISTEMA]]-D27</f>
        <v>52203</v>
      </c>
    </row>
    <row r="29" spans="3:5" x14ac:dyDescent="0.2">
      <c r="C29" s="22">
        <v>43501</v>
      </c>
      <c r="D29" s="25">
        <v>18840560</v>
      </c>
      <c r="E29" s="33">
        <f>Tabla1[[#This Row],[TOTAL SISTEMA]]-D28</f>
        <v>9879</v>
      </c>
    </row>
    <row r="30" spans="3:5" x14ac:dyDescent="0.2">
      <c r="C30" s="22">
        <v>43502</v>
      </c>
      <c r="D30" s="25">
        <v>18851281</v>
      </c>
      <c r="E30" s="33">
        <f>Tabla1[[#This Row],[TOTAL SISTEMA]]-D29</f>
        <v>10721</v>
      </c>
    </row>
    <row r="31" spans="3:5" x14ac:dyDescent="0.2">
      <c r="C31" s="22">
        <v>43503</v>
      </c>
      <c r="D31" s="25">
        <v>18860074</v>
      </c>
      <c r="E31" s="33">
        <f>Tabla1[[#This Row],[TOTAL SISTEMA]]-D30</f>
        <v>8793</v>
      </c>
    </row>
    <row r="32" spans="3:5" x14ac:dyDescent="0.2">
      <c r="C32" s="22">
        <v>43504</v>
      </c>
      <c r="D32" s="25">
        <v>18849594</v>
      </c>
      <c r="E32" s="33">
        <f>Tabla1[[#This Row],[TOTAL SISTEMA]]-D31</f>
        <v>-10480</v>
      </c>
    </row>
    <row r="33" spans="3:5" x14ac:dyDescent="0.2">
      <c r="C33" s="22">
        <v>43507</v>
      </c>
      <c r="D33" s="25">
        <v>18875373</v>
      </c>
      <c r="E33" s="33">
        <f>Tabla1[[#This Row],[TOTAL SISTEMA]]-D32</f>
        <v>25779</v>
      </c>
    </row>
    <row r="34" spans="3:5" x14ac:dyDescent="0.2">
      <c r="C34" s="22">
        <v>43508</v>
      </c>
      <c r="D34" s="25">
        <v>18883439</v>
      </c>
      <c r="E34" s="33">
        <f>Tabla1[[#This Row],[TOTAL SISTEMA]]-D33</f>
        <v>8066</v>
      </c>
    </row>
    <row r="35" spans="3:5" x14ac:dyDescent="0.2">
      <c r="C35" s="22">
        <v>43509</v>
      </c>
      <c r="D35" s="25">
        <v>18893207</v>
      </c>
      <c r="E35" s="33">
        <f>Tabla1[[#This Row],[TOTAL SISTEMA]]-D34</f>
        <v>9768</v>
      </c>
    </row>
    <row r="36" spans="3:5" x14ac:dyDescent="0.2">
      <c r="C36" s="22">
        <v>43510</v>
      </c>
      <c r="D36" s="25">
        <v>18903161</v>
      </c>
      <c r="E36" s="33">
        <f>Tabla1[[#This Row],[TOTAL SISTEMA]]-D35</f>
        <v>9954</v>
      </c>
    </row>
    <row r="37" spans="3:5" x14ac:dyDescent="0.2">
      <c r="C37" s="22">
        <v>43511</v>
      </c>
      <c r="D37" s="25">
        <v>18886872</v>
      </c>
      <c r="E37" s="33">
        <f>Tabla1[[#This Row],[TOTAL SISTEMA]]-D36</f>
        <v>-16289</v>
      </c>
    </row>
    <row r="38" spans="3:5" x14ac:dyDescent="0.2">
      <c r="C38" s="22">
        <v>43514</v>
      </c>
      <c r="D38" s="25">
        <v>18913748</v>
      </c>
      <c r="E38" s="33">
        <f>Tabla1[[#This Row],[TOTAL SISTEMA]]-D37</f>
        <v>26876</v>
      </c>
    </row>
    <row r="39" spans="3:5" x14ac:dyDescent="0.2">
      <c r="C39" s="22">
        <v>43515</v>
      </c>
      <c r="D39" s="25">
        <v>18919934</v>
      </c>
      <c r="E39" s="33">
        <f>Tabla1[[#This Row],[TOTAL SISTEMA]]-D38</f>
        <v>6186</v>
      </c>
    </row>
    <row r="40" spans="3:5" x14ac:dyDescent="0.2">
      <c r="C40" s="22">
        <v>43516</v>
      </c>
      <c r="D40" s="25">
        <v>18927429</v>
      </c>
      <c r="E40" s="33">
        <f>Tabla1[[#This Row],[TOTAL SISTEMA]]-D39</f>
        <v>7495</v>
      </c>
    </row>
    <row r="41" spans="3:5" x14ac:dyDescent="0.2">
      <c r="C41" s="22">
        <v>43517</v>
      </c>
      <c r="D41" s="25">
        <v>18933525</v>
      </c>
      <c r="E41" s="33">
        <f>Tabla1[[#This Row],[TOTAL SISTEMA]]-D40</f>
        <v>6096</v>
      </c>
    </row>
    <row r="42" spans="3:5" x14ac:dyDescent="0.2">
      <c r="C42" s="22">
        <v>43518</v>
      </c>
      <c r="D42" s="25">
        <v>18924617</v>
      </c>
      <c r="E42" s="33">
        <f>Tabla1[[#This Row],[TOTAL SISTEMA]]-D41</f>
        <v>-8908</v>
      </c>
    </row>
    <row r="43" spans="3:5" x14ac:dyDescent="0.2">
      <c r="C43" s="22">
        <v>43521</v>
      </c>
      <c r="D43" s="25">
        <v>18951635</v>
      </c>
      <c r="E43" s="33">
        <f>Tabla1[[#This Row],[TOTAL SISTEMA]]-D42</f>
        <v>27018</v>
      </c>
    </row>
    <row r="44" spans="3:5" x14ac:dyDescent="0.2">
      <c r="C44" s="22">
        <v>43522</v>
      </c>
      <c r="D44" s="25">
        <v>18953939</v>
      </c>
      <c r="E44" s="33">
        <f>Tabla1[[#This Row],[TOTAL SISTEMA]]-D43</f>
        <v>2304</v>
      </c>
    </row>
    <row r="45" spans="3:5" x14ac:dyDescent="0.2">
      <c r="C45" s="22">
        <v>43523</v>
      </c>
      <c r="D45" s="25">
        <v>18945220</v>
      </c>
      <c r="E45" s="33">
        <f>Tabla1[[#This Row],[TOTAL SISTEMA]]-D44</f>
        <v>-8719</v>
      </c>
    </row>
    <row r="46" spans="3:5" x14ac:dyDescent="0.2">
      <c r="C46" s="22">
        <v>43524</v>
      </c>
      <c r="D46" s="25">
        <v>18846671</v>
      </c>
      <c r="E46" s="33">
        <f>Tabla1[[#This Row],[TOTAL SISTEMA]]-D45</f>
        <v>-98549</v>
      </c>
    </row>
    <row r="47" spans="3:5" x14ac:dyDescent="0.2">
      <c r="C47" s="22">
        <v>43525</v>
      </c>
      <c r="D47" s="25">
        <v>18908847</v>
      </c>
      <c r="E47" s="33">
        <f>Tabla1[[#This Row],[TOTAL SISTEMA]]-D46</f>
        <v>62176</v>
      </c>
    </row>
    <row r="48" spans="3:5" x14ac:dyDescent="0.2">
      <c r="C48" s="22">
        <v>43528</v>
      </c>
      <c r="D48" s="25">
        <v>18959295</v>
      </c>
      <c r="E48" s="33">
        <f>Tabla1[[#This Row],[TOTAL SISTEMA]]-D47</f>
        <v>50448</v>
      </c>
    </row>
    <row r="49" spans="3:5" x14ac:dyDescent="0.2">
      <c r="C49" s="22">
        <v>43529</v>
      </c>
      <c r="D49" s="25">
        <v>18969227</v>
      </c>
      <c r="E49" s="33">
        <f>Tabla1[[#This Row],[TOTAL SISTEMA]]-D48</f>
        <v>9932</v>
      </c>
    </row>
    <row r="50" spans="3:5" x14ac:dyDescent="0.2">
      <c r="C50" s="22">
        <v>43530</v>
      </c>
      <c r="D50" s="25">
        <v>18977984</v>
      </c>
      <c r="E50" s="33">
        <f>Tabla1[[#This Row],[TOTAL SISTEMA]]-D49</f>
        <v>8757</v>
      </c>
    </row>
    <row r="51" spans="3:5" x14ac:dyDescent="0.2">
      <c r="C51" s="22">
        <v>43531</v>
      </c>
      <c r="D51" s="25">
        <v>18987361</v>
      </c>
      <c r="E51" s="33">
        <f>Tabla1[[#This Row],[TOTAL SISTEMA]]-D50</f>
        <v>9377</v>
      </c>
    </row>
    <row r="52" spans="3:5" x14ac:dyDescent="0.2">
      <c r="C52" s="22">
        <v>43532</v>
      </c>
      <c r="D52" s="25">
        <v>18982377</v>
      </c>
      <c r="E52" s="33">
        <f>Tabla1[[#This Row],[TOTAL SISTEMA]]-D51</f>
        <v>-4984</v>
      </c>
    </row>
    <row r="53" spans="3:5" x14ac:dyDescent="0.2">
      <c r="C53" s="22">
        <v>43535</v>
      </c>
      <c r="D53" s="25">
        <v>19014124</v>
      </c>
      <c r="E53" s="33">
        <f>Tabla1[[#This Row],[TOTAL SISTEMA]]-D52</f>
        <v>31747</v>
      </c>
    </row>
    <row r="54" spans="3:5" x14ac:dyDescent="0.2">
      <c r="C54" s="22">
        <v>43536</v>
      </c>
      <c r="D54" s="25">
        <v>19023373</v>
      </c>
      <c r="E54" s="33">
        <f>Tabla1[[#This Row],[TOTAL SISTEMA]]-D53</f>
        <v>9249</v>
      </c>
    </row>
    <row r="55" spans="3:5" x14ac:dyDescent="0.2">
      <c r="C55" s="22">
        <v>43537</v>
      </c>
      <c r="D55" s="25">
        <v>19033093</v>
      </c>
      <c r="E55" s="33">
        <f>Tabla1[[#This Row],[TOTAL SISTEMA]]-D54</f>
        <v>9720</v>
      </c>
    </row>
    <row r="56" spans="3:5" x14ac:dyDescent="0.2">
      <c r="C56" s="22">
        <v>43538</v>
      </c>
      <c r="D56" s="25">
        <v>19045486</v>
      </c>
      <c r="E56" s="33">
        <f>Tabla1[[#This Row],[TOTAL SISTEMA]]-D55</f>
        <v>12393</v>
      </c>
    </row>
    <row r="57" spans="3:5" x14ac:dyDescent="0.2">
      <c r="C57" s="22">
        <v>43539</v>
      </c>
      <c r="D57" s="25">
        <v>19040073</v>
      </c>
      <c r="E57" s="33">
        <f>Tabla1[[#This Row],[TOTAL SISTEMA]]-D56</f>
        <v>-5413</v>
      </c>
    </row>
    <row r="58" spans="3:5" x14ac:dyDescent="0.2">
      <c r="C58" s="22">
        <v>43542</v>
      </c>
      <c r="D58" s="25">
        <v>19068613</v>
      </c>
      <c r="E58" s="33">
        <f>Tabla1[[#This Row],[TOTAL SISTEMA]]-D57</f>
        <v>28540</v>
      </c>
    </row>
    <row r="59" spans="3:5" x14ac:dyDescent="0.2">
      <c r="C59" s="22">
        <v>43543</v>
      </c>
      <c r="D59" s="25">
        <v>19073753</v>
      </c>
      <c r="E59" s="33">
        <f>Tabla1[[#This Row],[TOTAL SISTEMA]]-D58</f>
        <v>5140</v>
      </c>
    </row>
    <row r="60" spans="3:5" x14ac:dyDescent="0.2">
      <c r="C60" s="22">
        <v>43544</v>
      </c>
      <c r="D60" s="25">
        <v>19082884</v>
      </c>
      <c r="E60" s="33">
        <f>Tabla1[[#This Row],[TOTAL SISTEMA]]-D59</f>
        <v>9131</v>
      </c>
    </row>
    <row r="61" spans="3:5" x14ac:dyDescent="0.2">
      <c r="C61" s="22">
        <v>43545</v>
      </c>
      <c r="D61" s="25">
        <v>19093353</v>
      </c>
      <c r="E61" s="33">
        <f>Tabla1[[#This Row],[TOTAL SISTEMA]]-D60</f>
        <v>10469</v>
      </c>
    </row>
    <row r="62" spans="3:5" x14ac:dyDescent="0.2">
      <c r="C62" s="22">
        <v>43546</v>
      </c>
      <c r="D62" s="25">
        <v>19085845</v>
      </c>
      <c r="E62" s="33">
        <f>Tabla1[[#This Row],[TOTAL SISTEMA]]-D61</f>
        <v>-7508</v>
      </c>
    </row>
    <row r="63" spans="3:5" x14ac:dyDescent="0.2">
      <c r="C63" s="22">
        <v>43549</v>
      </c>
      <c r="D63" s="25">
        <v>19110232</v>
      </c>
      <c r="E63" s="33">
        <f>Tabla1[[#This Row],[TOTAL SISTEMA]]-D62</f>
        <v>24387</v>
      </c>
    </row>
    <row r="64" spans="3:5" x14ac:dyDescent="0.2">
      <c r="C64" s="22">
        <v>43550</v>
      </c>
      <c r="D64" s="25">
        <v>19115509</v>
      </c>
      <c r="E64" s="33">
        <f>Tabla1[[#This Row],[TOTAL SISTEMA]]-D63</f>
        <v>5277</v>
      </c>
    </row>
    <row r="65" spans="3:5" x14ac:dyDescent="0.2">
      <c r="C65" s="22">
        <v>43551</v>
      </c>
      <c r="D65" s="25">
        <v>19121618</v>
      </c>
      <c r="E65" s="33">
        <f>Tabla1[[#This Row],[TOTAL SISTEMA]]-D64</f>
        <v>6109</v>
      </c>
    </row>
    <row r="66" spans="3:5" x14ac:dyDescent="0.2">
      <c r="C66" s="22">
        <v>43552</v>
      </c>
      <c r="D66" s="25">
        <v>19125067</v>
      </c>
      <c r="E66" s="33">
        <f>Tabla1[[#This Row],[TOTAL SISTEMA]]-D65</f>
        <v>3449</v>
      </c>
    </row>
    <row r="67" spans="3:5" x14ac:dyDescent="0.2">
      <c r="C67" s="22">
        <v>43553</v>
      </c>
      <c r="D67" s="25">
        <v>19096989</v>
      </c>
      <c r="E67" s="33">
        <f>Tabla1[[#This Row],[TOTAL SISTEMA]]-D66</f>
        <v>-28078</v>
      </c>
    </row>
    <row r="68" spans="3:5" x14ac:dyDescent="0.2">
      <c r="C68" s="22">
        <v>43556</v>
      </c>
      <c r="D68" s="25">
        <v>19133806</v>
      </c>
      <c r="E68" s="33">
        <f>Tabla1[[#This Row],[TOTAL SISTEMA]]-D67</f>
        <v>36817</v>
      </c>
    </row>
    <row r="69" spans="3:5" x14ac:dyDescent="0.2">
      <c r="C69" s="22">
        <v>43557</v>
      </c>
      <c r="D69" s="25">
        <v>19137497</v>
      </c>
      <c r="E69" s="33">
        <f>Tabla1[[#This Row],[TOTAL SISTEMA]]-D68</f>
        <v>3691</v>
      </c>
    </row>
    <row r="70" spans="3:5" x14ac:dyDescent="0.2">
      <c r="C70" s="22">
        <v>43558</v>
      </c>
      <c r="D70" s="25">
        <v>19148436</v>
      </c>
      <c r="E70" s="33">
        <f>Tabla1[[#This Row],[TOTAL SISTEMA]]-D69</f>
        <v>10939</v>
      </c>
    </row>
    <row r="71" spans="3:5" x14ac:dyDescent="0.2">
      <c r="C71" s="22">
        <v>43559</v>
      </c>
      <c r="D71" s="25">
        <v>19164716</v>
      </c>
      <c r="E71" s="33">
        <f>Tabla1[[#This Row],[TOTAL SISTEMA]]-D70</f>
        <v>16280</v>
      </c>
    </row>
    <row r="72" spans="3:5" x14ac:dyDescent="0.2">
      <c r="C72" s="22">
        <v>43560</v>
      </c>
      <c r="D72" s="25">
        <v>19162965</v>
      </c>
      <c r="E72" s="33">
        <f>Tabla1[[#This Row],[TOTAL SISTEMA]]-D71</f>
        <v>-1751</v>
      </c>
    </row>
    <row r="73" spans="3:5" x14ac:dyDescent="0.2">
      <c r="C73" s="22">
        <v>43563</v>
      </c>
      <c r="D73" s="25">
        <v>19204862</v>
      </c>
      <c r="E73" s="33">
        <f>Tabla1[[#This Row],[TOTAL SISTEMA]]-D72</f>
        <v>41897</v>
      </c>
    </row>
    <row r="74" spans="3:5" x14ac:dyDescent="0.2">
      <c r="C74" s="22">
        <v>43564</v>
      </c>
      <c r="D74" s="25">
        <v>19214479</v>
      </c>
      <c r="E74" s="33">
        <f>Tabla1[[#This Row],[TOTAL SISTEMA]]-D73</f>
        <v>9617</v>
      </c>
    </row>
    <row r="75" spans="3:5" x14ac:dyDescent="0.2">
      <c r="C75" s="22">
        <v>43565</v>
      </c>
      <c r="D75" s="25">
        <v>19228596</v>
      </c>
      <c r="E75" s="33">
        <f>Tabla1[[#This Row],[TOTAL SISTEMA]]-D74</f>
        <v>14117</v>
      </c>
    </row>
    <row r="76" spans="3:5" x14ac:dyDescent="0.2">
      <c r="C76" s="22">
        <v>43566</v>
      </c>
      <c r="D76" s="25">
        <v>19240898</v>
      </c>
      <c r="E76" s="33">
        <f>Tabla1[[#This Row],[TOTAL SISTEMA]]-D75</f>
        <v>12302</v>
      </c>
    </row>
    <row r="77" spans="3:5" x14ac:dyDescent="0.2">
      <c r="C77" s="22">
        <v>43567</v>
      </c>
      <c r="D77" s="25">
        <v>19236719</v>
      </c>
      <c r="E77" s="33">
        <f>Tabla1[[#This Row],[TOTAL SISTEMA]]-D76</f>
        <v>-4179</v>
      </c>
    </row>
    <row r="78" spans="3:5" x14ac:dyDescent="0.2">
      <c r="C78" s="22">
        <v>43570</v>
      </c>
      <c r="D78" s="25">
        <v>19272845</v>
      </c>
      <c r="E78" s="33">
        <f>Tabla1[[#This Row],[TOTAL SISTEMA]]-D77</f>
        <v>36126</v>
      </c>
    </row>
    <row r="79" spans="3:5" x14ac:dyDescent="0.2">
      <c r="C79" s="22">
        <v>43571</v>
      </c>
      <c r="D79" s="25">
        <v>19276314</v>
      </c>
      <c r="E79" s="33">
        <f>Tabla1[[#This Row],[TOTAL SISTEMA]]-D78</f>
        <v>3469</v>
      </c>
    </row>
    <row r="80" spans="3:5" x14ac:dyDescent="0.2">
      <c r="C80" s="22">
        <v>43572</v>
      </c>
      <c r="D80" s="25">
        <v>19237811</v>
      </c>
      <c r="E80" s="33">
        <f>Tabla1[[#This Row],[TOTAL SISTEMA]]-D79</f>
        <v>-38503</v>
      </c>
    </row>
    <row r="81" spans="3:5" x14ac:dyDescent="0.2">
      <c r="C81" s="22">
        <v>43577</v>
      </c>
      <c r="D81" s="25">
        <v>19257826</v>
      </c>
      <c r="E81" s="33">
        <f>Tabla1[[#This Row],[TOTAL SISTEMA]]-D80</f>
        <v>20015</v>
      </c>
    </row>
    <row r="82" spans="3:5" x14ac:dyDescent="0.2">
      <c r="C82" s="22">
        <v>43578</v>
      </c>
      <c r="D82" s="25">
        <v>19281957</v>
      </c>
      <c r="E82" s="33">
        <f>Tabla1[[#This Row],[TOTAL SISTEMA]]-D81</f>
        <v>24131</v>
      </c>
    </row>
    <row r="83" spans="3:5" x14ac:dyDescent="0.2">
      <c r="C83" s="22">
        <v>43579</v>
      </c>
      <c r="D83" s="25">
        <v>19295799</v>
      </c>
      <c r="E83" s="33">
        <f>Tabla1[[#This Row],[TOTAL SISTEMA]]-D82</f>
        <v>13842</v>
      </c>
    </row>
    <row r="84" spans="3:5" x14ac:dyDescent="0.2">
      <c r="C84" s="22">
        <v>43580</v>
      </c>
      <c r="D84" s="25">
        <v>19306437</v>
      </c>
      <c r="E84" s="33">
        <f>Tabla1[[#This Row],[TOTAL SISTEMA]]-D83</f>
        <v>10638</v>
      </c>
    </row>
    <row r="85" spans="3:5" x14ac:dyDescent="0.2">
      <c r="C85" s="22">
        <v>43581</v>
      </c>
      <c r="D85" s="25">
        <v>19303672</v>
      </c>
      <c r="E85" s="33">
        <f>Tabla1[[#This Row],[TOTAL SISTEMA]]-D84</f>
        <v>-2765</v>
      </c>
    </row>
    <row r="86" spans="3:5" x14ac:dyDescent="0.2">
      <c r="C86" s="22">
        <v>43584</v>
      </c>
      <c r="D86" s="25">
        <v>19318947</v>
      </c>
      <c r="E86" s="33">
        <f>Tabla1[[#This Row],[TOTAL SISTEMA]]-D85</f>
        <v>15275</v>
      </c>
    </row>
    <row r="87" spans="3:5" x14ac:dyDescent="0.2">
      <c r="C87" s="22">
        <v>43585</v>
      </c>
      <c r="D87" s="25">
        <v>19182653</v>
      </c>
      <c r="E87" s="33">
        <f>Tabla1[[#This Row],[TOTAL SISTEMA]]-D86</f>
        <v>-136294</v>
      </c>
    </row>
    <row r="88" spans="3:5" x14ac:dyDescent="0.2">
      <c r="C88" s="22">
        <v>43587</v>
      </c>
      <c r="D88" s="25">
        <v>19318841</v>
      </c>
      <c r="E88" s="33">
        <f>Tabla1[[#This Row],[TOTAL SISTEMA]]-D87</f>
        <v>136188</v>
      </c>
    </row>
    <row r="89" spans="3:5" x14ac:dyDescent="0.2">
      <c r="C89" s="22">
        <v>43588</v>
      </c>
      <c r="D89" s="25">
        <v>19317215</v>
      </c>
      <c r="E89" s="33">
        <f>Tabla1[[#This Row],[TOTAL SISTEMA]]-D88</f>
        <v>-1626</v>
      </c>
    </row>
    <row r="90" spans="3:5" x14ac:dyDescent="0.2">
      <c r="C90" s="22">
        <v>43591</v>
      </c>
      <c r="D90" s="25">
        <v>19371987</v>
      </c>
      <c r="E90" s="33">
        <f>Tabla1[[#This Row],[TOTAL SISTEMA]]-D89</f>
        <v>54772</v>
      </c>
    </row>
    <row r="91" spans="3:5" x14ac:dyDescent="0.2">
      <c r="C91" s="22">
        <v>43592</v>
      </c>
      <c r="D91" s="25">
        <v>19375649</v>
      </c>
      <c r="E91" s="33">
        <f>Tabla1[[#This Row],[TOTAL SISTEMA]]-D90</f>
        <v>3662</v>
      </c>
    </row>
    <row r="92" spans="3:5" x14ac:dyDescent="0.2">
      <c r="C92" s="22">
        <v>43593</v>
      </c>
      <c r="D92" s="25">
        <v>19389880</v>
      </c>
      <c r="E92" s="33">
        <f>Tabla1[[#This Row],[TOTAL SISTEMA]]-D91</f>
        <v>14231</v>
      </c>
    </row>
    <row r="93" spans="3:5" x14ac:dyDescent="0.2">
      <c r="C93" s="22">
        <v>43594</v>
      </c>
      <c r="D93" s="25">
        <v>19405549</v>
      </c>
      <c r="E93" s="33">
        <f>Tabla1[[#This Row],[TOTAL SISTEMA]]-D92</f>
        <v>15669</v>
      </c>
    </row>
    <row r="94" spans="3:5" x14ac:dyDescent="0.2">
      <c r="C94" s="22">
        <v>43595</v>
      </c>
      <c r="D94" s="25">
        <v>19406085</v>
      </c>
      <c r="E94" s="33">
        <f>Tabla1[[#This Row],[TOTAL SISTEMA]]-D93</f>
        <v>536</v>
      </c>
    </row>
    <row r="95" spans="3:5" x14ac:dyDescent="0.2">
      <c r="C95" s="22">
        <v>43598</v>
      </c>
      <c r="D95" s="25">
        <v>19443150</v>
      </c>
      <c r="E95" s="33">
        <f>Tabla1[[#This Row],[TOTAL SISTEMA]]-D94</f>
        <v>37065</v>
      </c>
    </row>
    <row r="96" spans="3:5" x14ac:dyDescent="0.2">
      <c r="C96" s="22">
        <v>43599</v>
      </c>
      <c r="D96" s="25">
        <v>19450953</v>
      </c>
      <c r="E96" s="33">
        <f>Tabla1[[#This Row],[TOTAL SISTEMA]]-D95</f>
        <v>7803</v>
      </c>
    </row>
    <row r="97" spans="3:5" x14ac:dyDescent="0.2">
      <c r="C97" s="22">
        <v>43600</v>
      </c>
      <c r="D97" s="25">
        <v>19447219</v>
      </c>
      <c r="E97" s="33">
        <f>Tabla1[[#This Row],[TOTAL SISTEMA]]-D96</f>
        <v>-3734</v>
      </c>
    </row>
    <row r="98" spans="3:5" x14ac:dyDescent="0.2">
      <c r="C98" s="22">
        <v>43601</v>
      </c>
      <c r="D98" s="25">
        <v>19466432</v>
      </c>
      <c r="E98" s="33">
        <f>Tabla1[[#This Row],[TOTAL SISTEMA]]-D97</f>
        <v>19213</v>
      </c>
    </row>
    <row r="99" spans="3:5" x14ac:dyDescent="0.2">
      <c r="C99" s="22">
        <v>43602</v>
      </c>
      <c r="D99" s="25">
        <v>19467477</v>
      </c>
      <c r="E99" s="33">
        <f>Tabla1[[#This Row],[TOTAL SISTEMA]]-D98</f>
        <v>1045</v>
      </c>
    </row>
    <row r="100" spans="3:5" x14ac:dyDescent="0.2">
      <c r="C100" s="22">
        <v>43605</v>
      </c>
      <c r="D100" s="25">
        <v>19494122</v>
      </c>
      <c r="E100" s="33">
        <f>Tabla1[[#This Row],[TOTAL SISTEMA]]-D99</f>
        <v>26645</v>
      </c>
    </row>
    <row r="101" spans="3:5" x14ac:dyDescent="0.2">
      <c r="C101" s="22">
        <v>43606</v>
      </c>
      <c r="D101" s="25">
        <v>19490038</v>
      </c>
      <c r="E101" s="33">
        <f>Tabla1[[#This Row],[TOTAL SISTEMA]]-D100</f>
        <v>-4084</v>
      </c>
    </row>
    <row r="102" spans="3:5" x14ac:dyDescent="0.2">
      <c r="C102" s="22">
        <v>43607</v>
      </c>
      <c r="D102" s="25">
        <v>19498111</v>
      </c>
      <c r="E102" s="33">
        <f>Tabla1[[#This Row],[TOTAL SISTEMA]]-D101</f>
        <v>8073</v>
      </c>
    </row>
    <row r="103" spans="3:5" x14ac:dyDescent="0.2">
      <c r="C103" s="22">
        <v>43608</v>
      </c>
      <c r="D103" s="25">
        <v>19506579</v>
      </c>
      <c r="E103" s="33">
        <f>Tabla1[[#This Row],[TOTAL SISTEMA]]-D102</f>
        <v>8468</v>
      </c>
    </row>
    <row r="104" spans="3:5" x14ac:dyDescent="0.2">
      <c r="C104" s="22">
        <v>43609</v>
      </c>
      <c r="D104" s="25">
        <v>19498978</v>
      </c>
      <c r="E104" s="33">
        <f>Tabla1[[#This Row],[TOTAL SISTEMA]]-D103</f>
        <v>-7601</v>
      </c>
    </row>
    <row r="105" spans="3:5" x14ac:dyDescent="0.2">
      <c r="C105" s="22">
        <v>43612</v>
      </c>
      <c r="D105" s="25">
        <v>19518417</v>
      </c>
      <c r="E105" s="33">
        <f>Tabla1[[#This Row],[TOTAL SISTEMA]]-D104</f>
        <v>19439</v>
      </c>
    </row>
    <row r="106" spans="3:5" x14ac:dyDescent="0.2">
      <c r="C106" s="22">
        <v>43613</v>
      </c>
      <c r="D106" s="25">
        <v>19510381</v>
      </c>
      <c r="E106" s="33">
        <f>Tabla1[[#This Row],[TOTAL SISTEMA]]-D105</f>
        <v>-8036</v>
      </c>
    </row>
    <row r="107" spans="3:5" x14ac:dyDescent="0.2">
      <c r="C107" s="22">
        <v>43614</v>
      </c>
      <c r="D107" s="25">
        <v>19513118</v>
      </c>
      <c r="E107" s="33">
        <f>Tabla1[[#This Row],[TOTAL SISTEMA]]-D106</f>
        <v>2737</v>
      </c>
    </row>
    <row r="108" spans="3:5" x14ac:dyDescent="0.2">
      <c r="C108" s="22">
        <v>43615</v>
      </c>
      <c r="D108" s="25">
        <v>19508523</v>
      </c>
      <c r="E108" s="33">
        <f>Tabla1[[#This Row],[TOTAL SISTEMA]]-D107</f>
        <v>-4595</v>
      </c>
    </row>
    <row r="109" spans="3:5" x14ac:dyDescent="0.2">
      <c r="C109" s="22">
        <v>43616</v>
      </c>
      <c r="D109" s="25">
        <v>19327792</v>
      </c>
      <c r="E109" s="33">
        <f>Tabla1[[#This Row],[TOTAL SISTEMA]]-D108</f>
        <v>-180731</v>
      </c>
    </row>
    <row r="110" spans="3:5" x14ac:dyDescent="0.2">
      <c r="C110" s="22">
        <v>43619</v>
      </c>
      <c r="D110" s="25">
        <v>19465590</v>
      </c>
      <c r="E110" s="33">
        <f>Tabla1[[#This Row],[TOTAL SISTEMA]]-D109</f>
        <v>137798</v>
      </c>
    </row>
    <row r="111" spans="3:5" x14ac:dyDescent="0.2">
      <c r="C111" s="22">
        <v>43620</v>
      </c>
      <c r="D111" s="25">
        <v>19463771</v>
      </c>
      <c r="E111" s="33">
        <f>Tabla1[[#This Row],[TOTAL SISTEMA]]-D110</f>
        <v>-1819</v>
      </c>
    </row>
    <row r="112" spans="3:5" x14ac:dyDescent="0.2">
      <c r="C112" s="22">
        <v>43621</v>
      </c>
      <c r="D112" s="25">
        <v>19477209</v>
      </c>
      <c r="E112" s="33">
        <f>Tabla1[[#This Row],[TOTAL SISTEMA]]-D111</f>
        <v>13438</v>
      </c>
    </row>
    <row r="113" spans="3:5" x14ac:dyDescent="0.2">
      <c r="C113" s="22">
        <v>43622</v>
      </c>
      <c r="D113" s="25">
        <v>19494409</v>
      </c>
      <c r="E113" s="33">
        <f>Tabla1[[#This Row],[TOTAL SISTEMA]]-D112</f>
        <v>17200</v>
      </c>
    </row>
    <row r="114" spans="3:5" x14ac:dyDescent="0.2">
      <c r="C114" s="22">
        <v>43623</v>
      </c>
      <c r="D114" s="25">
        <v>19492039</v>
      </c>
      <c r="E114" s="33">
        <f>Tabla1[[#This Row],[TOTAL SISTEMA]]-D113</f>
        <v>-2370</v>
      </c>
    </row>
    <row r="115" spans="3:5" x14ac:dyDescent="0.2">
      <c r="C115" s="22">
        <v>43626</v>
      </c>
      <c r="D115" s="25">
        <v>19529736</v>
      </c>
      <c r="E115" s="33">
        <f>Tabla1[[#This Row],[TOTAL SISTEMA]]-D114</f>
        <v>37697</v>
      </c>
    </row>
    <row r="116" spans="3:5" x14ac:dyDescent="0.2">
      <c r="C116" s="22">
        <v>43627</v>
      </c>
      <c r="D116" s="25">
        <v>19529016</v>
      </c>
      <c r="E116" s="33">
        <f>Tabla1[[#This Row],[TOTAL SISTEMA]]-D115</f>
        <v>-720</v>
      </c>
    </row>
    <row r="117" spans="3:5" x14ac:dyDescent="0.2">
      <c r="C117" s="22">
        <v>43628</v>
      </c>
      <c r="D117" s="25">
        <v>19538222</v>
      </c>
      <c r="E117" s="33">
        <f>Tabla1[[#This Row],[TOTAL SISTEMA]]-D116</f>
        <v>9206</v>
      </c>
    </row>
    <row r="118" spans="3:5" x14ac:dyDescent="0.2">
      <c r="C118" s="22">
        <v>43629</v>
      </c>
      <c r="D118" s="25">
        <v>19547124</v>
      </c>
      <c r="E118" s="33">
        <f>Tabla1[[#This Row],[TOTAL SISTEMA]]-D117</f>
        <v>8902</v>
      </c>
    </row>
    <row r="119" spans="3:5" x14ac:dyDescent="0.2">
      <c r="C119" s="22">
        <v>43630</v>
      </c>
      <c r="D119" s="25">
        <v>19542181</v>
      </c>
      <c r="E119" s="33">
        <f>Tabla1[[#This Row],[TOTAL SISTEMA]]-D118</f>
        <v>-4943</v>
      </c>
    </row>
    <row r="120" spans="3:5" x14ac:dyDescent="0.2">
      <c r="C120" s="22">
        <v>43633</v>
      </c>
      <c r="D120" s="25">
        <v>19580276</v>
      </c>
      <c r="E120" s="33">
        <f>Tabla1[[#This Row],[TOTAL SISTEMA]]-D119</f>
        <v>38095</v>
      </c>
    </row>
    <row r="121" spans="3:5" x14ac:dyDescent="0.2">
      <c r="C121" s="22">
        <v>43634</v>
      </c>
      <c r="D121" s="25">
        <v>19578300</v>
      </c>
      <c r="E121" s="33">
        <f>Tabla1[[#This Row],[TOTAL SISTEMA]]-D120</f>
        <v>-1976</v>
      </c>
    </row>
    <row r="122" spans="3:5" x14ac:dyDescent="0.2">
      <c r="C122" s="22">
        <v>43635</v>
      </c>
      <c r="D122" s="25">
        <v>19583106</v>
      </c>
      <c r="E122" s="33">
        <f>Tabla1[[#This Row],[TOTAL SISTEMA]]-D121</f>
        <v>4806</v>
      </c>
    </row>
    <row r="123" spans="3:5" x14ac:dyDescent="0.2">
      <c r="C123" s="22">
        <v>43636</v>
      </c>
      <c r="D123" s="25">
        <v>19577282</v>
      </c>
      <c r="E123" s="33">
        <f>Tabla1[[#This Row],[TOTAL SISTEMA]]-D122</f>
        <v>-5824</v>
      </c>
    </row>
    <row r="124" spans="3:5" x14ac:dyDescent="0.2">
      <c r="C124" s="22">
        <v>43637</v>
      </c>
      <c r="D124" s="25">
        <v>19495978</v>
      </c>
      <c r="E124" s="33">
        <f>Tabla1[[#This Row],[TOTAL SISTEMA]]-D123</f>
        <v>-81304</v>
      </c>
    </row>
    <row r="125" spans="3:5" x14ac:dyDescent="0.2">
      <c r="C125" s="22">
        <v>43640</v>
      </c>
      <c r="D125" s="25">
        <v>19497045</v>
      </c>
      <c r="E125" s="33">
        <f>Tabla1[[#This Row],[TOTAL SISTEMA]]-D124</f>
        <v>1067</v>
      </c>
    </row>
    <row r="126" spans="3:5" x14ac:dyDescent="0.2">
      <c r="C126" s="22">
        <v>43641</v>
      </c>
      <c r="D126" s="25">
        <v>19499280</v>
      </c>
      <c r="E126" s="33">
        <f>Tabla1[[#This Row],[TOTAL SISTEMA]]-D125</f>
        <v>2235</v>
      </c>
    </row>
    <row r="127" spans="3:5" x14ac:dyDescent="0.2">
      <c r="C127" s="22">
        <v>43642</v>
      </c>
      <c r="D127" s="25">
        <v>19501336</v>
      </c>
      <c r="E127" s="33">
        <f>Tabla1[[#This Row],[TOTAL SISTEMA]]-D126</f>
        <v>2056</v>
      </c>
    </row>
    <row r="128" spans="3:5" x14ac:dyDescent="0.2">
      <c r="C128" s="22">
        <v>43643</v>
      </c>
      <c r="D128" s="25">
        <v>19503355</v>
      </c>
      <c r="E128" s="33">
        <f>Tabla1[[#This Row],[TOTAL SISTEMA]]-D127</f>
        <v>2019</v>
      </c>
    </row>
    <row r="129" spans="3:5" x14ac:dyDescent="0.2">
      <c r="C129" s="22">
        <v>43644</v>
      </c>
      <c r="D129" s="25">
        <v>19458689</v>
      </c>
      <c r="E129" s="33">
        <f>Tabla1[[#This Row],[TOTAL SISTEMA]]-D128</f>
        <v>-44666</v>
      </c>
    </row>
    <row r="130" spans="3:5" x14ac:dyDescent="0.2">
      <c r="C130" s="22">
        <v>43647</v>
      </c>
      <c r="D130" s="25">
        <v>19490792</v>
      </c>
      <c r="E130" s="33">
        <f>Tabla1[[#This Row],[TOTAL SISTEMA]]-D129</f>
        <v>32103</v>
      </c>
    </row>
    <row r="131" spans="3:5" x14ac:dyDescent="0.2">
      <c r="C131" s="22">
        <v>43648</v>
      </c>
      <c r="D131" s="25">
        <v>19478339</v>
      </c>
      <c r="E131" s="33">
        <f>Tabla1[[#This Row],[TOTAL SISTEMA]]-D130</f>
        <v>-12453</v>
      </c>
    </row>
    <row r="132" spans="3:5" x14ac:dyDescent="0.2">
      <c r="C132" s="22">
        <v>43649</v>
      </c>
      <c r="D132" s="25">
        <v>19478803</v>
      </c>
      <c r="E132" s="33">
        <f>Tabla1[[#This Row],[TOTAL SISTEMA]]-D131</f>
        <v>464</v>
      </c>
    </row>
    <row r="133" spans="3:5" x14ac:dyDescent="0.2">
      <c r="C133" s="22">
        <v>43650</v>
      </c>
      <c r="D133" s="25">
        <v>19494042</v>
      </c>
      <c r="E133" s="33">
        <f>Tabla1[[#This Row],[TOTAL SISTEMA]]-D132</f>
        <v>15239</v>
      </c>
    </row>
    <row r="134" spans="3:5" x14ac:dyDescent="0.2">
      <c r="C134" s="22">
        <v>43651</v>
      </c>
      <c r="D134" s="25">
        <v>19495879</v>
      </c>
      <c r="E134" s="33">
        <f>Tabla1[[#This Row],[TOTAL SISTEMA]]-D133</f>
        <v>1837</v>
      </c>
    </row>
    <row r="135" spans="3:5" x14ac:dyDescent="0.2">
      <c r="C135" s="22">
        <v>43654</v>
      </c>
      <c r="D135" s="25">
        <v>19537043</v>
      </c>
      <c r="E135" s="33">
        <f>Tabla1[[#This Row],[TOTAL SISTEMA]]-D134</f>
        <v>41164</v>
      </c>
    </row>
    <row r="136" spans="3:5" x14ac:dyDescent="0.2">
      <c r="C136" s="22">
        <v>43655</v>
      </c>
      <c r="D136" s="25">
        <v>19538139</v>
      </c>
      <c r="E136" s="33">
        <f>Tabla1[[#This Row],[TOTAL SISTEMA]]-D135</f>
        <v>1096</v>
      </c>
    </row>
    <row r="137" spans="3:5" x14ac:dyDescent="0.2">
      <c r="C137" s="22">
        <v>43656</v>
      </c>
      <c r="D137" s="25">
        <v>19547495</v>
      </c>
      <c r="E137" s="33">
        <f>Tabla1[[#This Row],[TOTAL SISTEMA]]-D136</f>
        <v>9356</v>
      </c>
    </row>
    <row r="138" spans="3:5" x14ac:dyDescent="0.2">
      <c r="C138" s="22">
        <v>43657</v>
      </c>
      <c r="D138" s="25">
        <v>19558708</v>
      </c>
      <c r="E138" s="33">
        <f>Tabla1[[#This Row],[TOTAL SISTEMA]]-D137</f>
        <v>11213</v>
      </c>
    </row>
    <row r="139" spans="3:5" x14ac:dyDescent="0.2">
      <c r="C139" s="22">
        <v>43658</v>
      </c>
      <c r="D139" s="25">
        <v>19544198</v>
      </c>
      <c r="E139" s="33">
        <f>Tabla1[[#This Row],[TOTAL SISTEMA]]-D138</f>
        <v>-14510</v>
      </c>
    </row>
    <row r="140" spans="3:5" x14ac:dyDescent="0.2">
      <c r="C140" s="22">
        <v>43661</v>
      </c>
      <c r="D140" s="25">
        <v>19570620</v>
      </c>
      <c r="E140" s="33">
        <f>Tabla1[[#This Row],[TOTAL SISTEMA]]-D139</f>
        <v>26422</v>
      </c>
    </row>
    <row r="141" spans="3:5" x14ac:dyDescent="0.2">
      <c r="C141" s="22">
        <v>43662</v>
      </c>
      <c r="D141" s="25">
        <v>19575562</v>
      </c>
      <c r="E141" s="33">
        <f>Tabla1[[#This Row],[TOTAL SISTEMA]]-D140</f>
        <v>4942</v>
      </c>
    </row>
    <row r="142" spans="3:5" x14ac:dyDescent="0.2">
      <c r="C142" s="22">
        <v>43663</v>
      </c>
      <c r="D142" s="25">
        <v>19579990</v>
      </c>
      <c r="E142" s="33">
        <f>Tabla1[[#This Row],[TOTAL SISTEMA]]-D141</f>
        <v>4428</v>
      </c>
    </row>
    <row r="143" spans="3:5" x14ac:dyDescent="0.2">
      <c r="C143" s="22">
        <v>43664</v>
      </c>
      <c r="D143" s="25">
        <v>19595267</v>
      </c>
      <c r="E143" s="33">
        <f>Tabla1[[#This Row],[TOTAL SISTEMA]]-D142</f>
        <v>15277</v>
      </c>
    </row>
    <row r="144" spans="3:5" x14ac:dyDescent="0.2">
      <c r="C144" s="22">
        <v>43665</v>
      </c>
      <c r="D144" s="25">
        <v>19578805</v>
      </c>
      <c r="E144" s="33">
        <f>Tabla1[[#This Row],[TOTAL SISTEMA]]-D143</f>
        <v>-16462</v>
      </c>
    </row>
    <row r="145" spans="3:5" x14ac:dyDescent="0.2">
      <c r="C145" s="22">
        <v>43668</v>
      </c>
      <c r="D145" s="25">
        <v>19590660</v>
      </c>
      <c r="E145" s="33">
        <f>Tabla1[[#This Row],[TOTAL SISTEMA]]-D144</f>
        <v>11855</v>
      </c>
    </row>
    <row r="146" spans="3:5" x14ac:dyDescent="0.2">
      <c r="C146" s="22">
        <v>43669</v>
      </c>
      <c r="D146" s="25">
        <v>19584126</v>
      </c>
      <c r="E146" s="33">
        <f>Tabla1[[#This Row],[TOTAL SISTEMA]]-D145</f>
        <v>-6534</v>
      </c>
    </row>
    <row r="147" spans="3:5" x14ac:dyDescent="0.2">
      <c r="C147" s="22">
        <v>43670</v>
      </c>
      <c r="D147" s="25">
        <v>19584394</v>
      </c>
      <c r="E147" s="33">
        <f>Tabla1[[#This Row],[TOTAL SISTEMA]]-D146</f>
        <v>268</v>
      </c>
    </row>
    <row r="148" spans="3:5" x14ac:dyDescent="0.2">
      <c r="C148" s="22">
        <v>43671</v>
      </c>
      <c r="D148" s="25">
        <v>19579007</v>
      </c>
      <c r="E148" s="33">
        <f>Tabla1[[#This Row],[TOTAL SISTEMA]]-D147</f>
        <v>-5387</v>
      </c>
    </row>
    <row r="149" spans="3:5" x14ac:dyDescent="0.2">
      <c r="C149" s="22">
        <v>43672</v>
      </c>
      <c r="D149" s="25">
        <v>19552365</v>
      </c>
      <c r="E149" s="33">
        <f>Tabla1[[#This Row],[TOTAL SISTEMA]]-D148</f>
        <v>-26642</v>
      </c>
    </row>
    <row r="150" spans="3:5" x14ac:dyDescent="0.2">
      <c r="C150" s="22">
        <v>43675</v>
      </c>
      <c r="D150" s="25">
        <v>19523050</v>
      </c>
      <c r="E150" s="33">
        <f>Tabla1[[#This Row],[TOTAL SISTEMA]]-D149</f>
        <v>-29315</v>
      </c>
    </row>
    <row r="151" spans="3:5" x14ac:dyDescent="0.2">
      <c r="C151" s="22">
        <v>43676</v>
      </c>
      <c r="D151" s="25">
        <v>19496220</v>
      </c>
      <c r="E151" s="33">
        <f>Tabla1[[#This Row],[TOTAL SISTEMA]]-D150</f>
        <v>-26830</v>
      </c>
    </row>
    <row r="152" spans="3:5" x14ac:dyDescent="0.2">
      <c r="C152" s="22">
        <v>43677</v>
      </c>
      <c r="D152" s="25">
        <v>19290343</v>
      </c>
      <c r="E152" s="33">
        <f>Tabla1[[#This Row],[TOTAL SISTEMA]]-D151</f>
        <v>-205877</v>
      </c>
    </row>
    <row r="153" spans="3:5" x14ac:dyDescent="0.2">
      <c r="C153" s="22">
        <v>43678</v>
      </c>
      <c r="D153" s="25">
        <v>19384347</v>
      </c>
      <c r="E153" s="33">
        <f>Tabla1[[#This Row],[TOTAL SISTEMA]]-D152</f>
        <v>94004</v>
      </c>
    </row>
    <row r="154" spans="3:5" x14ac:dyDescent="0.2">
      <c r="C154" s="22">
        <v>43679</v>
      </c>
      <c r="D154" s="25">
        <v>19334230</v>
      </c>
      <c r="E154" s="33">
        <f>Tabla1[[#This Row],[TOTAL SISTEMA]]-D153</f>
        <v>-50117</v>
      </c>
    </row>
    <row r="155" spans="3:5" x14ac:dyDescent="0.2">
      <c r="C155" s="22">
        <v>43682</v>
      </c>
      <c r="D155" s="25">
        <v>19344746</v>
      </c>
      <c r="E155" s="33">
        <f>Tabla1[[#This Row],[TOTAL SISTEMA]]-D154</f>
        <v>10516</v>
      </c>
    </row>
    <row r="156" spans="3:5" x14ac:dyDescent="0.2">
      <c r="C156" s="22">
        <v>43683</v>
      </c>
      <c r="D156" s="25">
        <v>19340248</v>
      </c>
      <c r="E156" s="33">
        <f>Tabla1[[#This Row],[TOTAL SISTEMA]]-D155</f>
        <v>-4498</v>
      </c>
    </row>
    <row r="157" spans="3:5" x14ac:dyDescent="0.2">
      <c r="C157" s="22">
        <v>43684</v>
      </c>
      <c r="D157" s="25">
        <v>19339967</v>
      </c>
      <c r="E157" s="33">
        <f>Tabla1[[#This Row],[TOTAL SISTEMA]]-D156</f>
        <v>-281</v>
      </c>
    </row>
    <row r="158" spans="3:5" x14ac:dyDescent="0.2">
      <c r="C158" s="22">
        <v>43685</v>
      </c>
      <c r="D158" s="25">
        <v>19344667</v>
      </c>
      <c r="E158" s="33">
        <f>Tabla1[[#This Row],[TOTAL SISTEMA]]-D157</f>
        <v>4700</v>
      </c>
    </row>
    <row r="159" spans="3:5" x14ac:dyDescent="0.2">
      <c r="C159" s="22">
        <v>43686</v>
      </c>
      <c r="D159" s="25">
        <v>19317557</v>
      </c>
      <c r="E159" s="33">
        <f>Tabla1[[#This Row],[TOTAL SISTEMA]]-D158</f>
        <v>-27110</v>
      </c>
    </row>
    <row r="160" spans="3:5" x14ac:dyDescent="0.2">
      <c r="C160" s="22">
        <v>43689</v>
      </c>
      <c r="D160" s="25">
        <v>19314874</v>
      </c>
      <c r="E160" s="33">
        <f>Tabla1[[#This Row],[TOTAL SISTEMA]]-D159</f>
        <v>-2683</v>
      </c>
    </row>
    <row r="161" spans="3:5" x14ac:dyDescent="0.2">
      <c r="C161" s="22">
        <v>43690</v>
      </c>
      <c r="D161" s="25">
        <v>19308792</v>
      </c>
      <c r="E161" s="33">
        <f>Tabla1[[#This Row],[TOTAL SISTEMA]]-D160</f>
        <v>-6082</v>
      </c>
    </row>
    <row r="162" spans="3:5" x14ac:dyDescent="0.2">
      <c r="C162" s="22">
        <v>43691</v>
      </c>
      <c r="D162" s="25">
        <v>19296399</v>
      </c>
      <c r="E162" s="33">
        <f>Tabla1[[#This Row],[TOTAL SISTEMA]]-D161</f>
        <v>-12393</v>
      </c>
    </row>
    <row r="163" spans="3:5" x14ac:dyDescent="0.2">
      <c r="C163" s="22">
        <v>43693</v>
      </c>
      <c r="D163" s="25">
        <v>19293319</v>
      </c>
      <c r="E163" s="33">
        <f>Tabla1[[#This Row],[TOTAL SISTEMA]]-D162</f>
        <v>-3080</v>
      </c>
    </row>
    <row r="164" spans="3:5" x14ac:dyDescent="0.2">
      <c r="C164" s="22">
        <v>43696</v>
      </c>
      <c r="D164" s="25">
        <v>19312427</v>
      </c>
      <c r="E164" s="33">
        <f>Tabla1[[#This Row],[TOTAL SISTEMA]]-D163</f>
        <v>19108</v>
      </c>
    </row>
    <row r="165" spans="3:5" x14ac:dyDescent="0.2">
      <c r="C165" s="22">
        <v>43697</v>
      </c>
      <c r="D165" s="25">
        <v>19311783</v>
      </c>
      <c r="E165" s="33">
        <f>Tabla1[[#This Row],[TOTAL SISTEMA]]-D164</f>
        <v>-644</v>
      </c>
    </row>
    <row r="166" spans="3:5" x14ac:dyDescent="0.2">
      <c r="C166" s="22">
        <v>43698</v>
      </c>
      <c r="D166" s="25">
        <v>19315169</v>
      </c>
      <c r="E166" s="33">
        <f>Tabla1[[#This Row],[TOTAL SISTEMA]]-D165</f>
        <v>3386</v>
      </c>
    </row>
    <row r="167" spans="3:5" x14ac:dyDescent="0.2">
      <c r="C167" s="22">
        <v>43699</v>
      </c>
      <c r="D167" s="25">
        <v>19318315</v>
      </c>
      <c r="E167" s="33">
        <f>Tabla1[[#This Row],[TOTAL SISTEMA]]-D166</f>
        <v>3146</v>
      </c>
    </row>
    <row r="168" spans="3:5" x14ac:dyDescent="0.2">
      <c r="C168" s="22">
        <v>43700</v>
      </c>
      <c r="D168" s="25">
        <v>19309130</v>
      </c>
      <c r="E168" s="33">
        <f>Tabla1[[#This Row],[TOTAL SISTEMA]]-D167</f>
        <v>-9185</v>
      </c>
    </row>
    <row r="169" spans="3:5" x14ac:dyDescent="0.2">
      <c r="C169" s="22">
        <v>43703</v>
      </c>
      <c r="D169" s="25">
        <v>19325444</v>
      </c>
      <c r="E169" s="33">
        <f>Tabla1[[#This Row],[TOTAL SISTEMA]]-D168</f>
        <v>16314</v>
      </c>
    </row>
    <row r="170" spans="3:5" x14ac:dyDescent="0.2">
      <c r="C170" s="22">
        <v>43704</v>
      </c>
      <c r="D170" s="25">
        <v>19320460</v>
      </c>
      <c r="E170" s="33">
        <f>Tabla1[[#This Row],[TOTAL SISTEMA]]-D169</f>
        <v>-4984</v>
      </c>
    </row>
    <row r="171" spans="3:5" x14ac:dyDescent="0.2">
      <c r="C171" s="22">
        <v>43705</v>
      </c>
      <c r="D171" s="25">
        <v>19320992</v>
      </c>
      <c r="E171" s="33">
        <f>Tabla1[[#This Row],[TOTAL SISTEMA]]-D170</f>
        <v>532</v>
      </c>
    </row>
    <row r="172" spans="3:5" x14ac:dyDescent="0.2">
      <c r="C172" s="22">
        <v>43706</v>
      </c>
      <c r="D172" s="25">
        <v>19317140</v>
      </c>
      <c r="E172" s="33">
        <f>Tabla1[[#This Row],[TOTAL SISTEMA]]-D171</f>
        <v>-3852</v>
      </c>
    </row>
    <row r="173" spans="3:5" x14ac:dyDescent="0.2">
      <c r="C173" s="22">
        <v>43707</v>
      </c>
      <c r="D173" s="25">
        <v>19254763</v>
      </c>
      <c r="E173" s="33">
        <f>Tabla1[[#This Row],[TOTAL SISTEMA]]-D172</f>
        <v>-62377</v>
      </c>
    </row>
    <row r="174" spans="3:5" x14ac:dyDescent="0.2">
      <c r="C174" s="22">
        <v>43710</v>
      </c>
      <c r="D174" s="25">
        <v>19195763</v>
      </c>
      <c r="E174" s="33">
        <f>Tabla1[[#This Row],[TOTAL SISTEMA]]-D173</f>
        <v>-59000</v>
      </c>
    </row>
    <row r="175" spans="3:5" x14ac:dyDescent="0.2">
      <c r="C175" s="22">
        <v>43711</v>
      </c>
      <c r="D175" s="25">
        <v>19169616</v>
      </c>
      <c r="E175" s="33">
        <f>Tabla1[[#This Row],[TOTAL SISTEMA]]-D174</f>
        <v>-26147</v>
      </c>
    </row>
    <row r="176" spans="3:5" x14ac:dyDescent="0.2">
      <c r="C176" s="22">
        <v>43712</v>
      </c>
      <c r="D176" s="25">
        <v>19188106</v>
      </c>
      <c r="E176" s="33">
        <f>Tabla1[[#This Row],[TOTAL SISTEMA]]-D175</f>
        <v>18490</v>
      </c>
    </row>
    <row r="177" spans="3:5" x14ac:dyDescent="0.2">
      <c r="C177" s="22">
        <v>43713</v>
      </c>
      <c r="D177" s="25">
        <v>19193804</v>
      </c>
      <c r="E177" s="33">
        <f>Tabla1[[#This Row],[TOTAL SISTEMA]]-D176</f>
        <v>5698</v>
      </c>
    </row>
    <row r="178" spans="3:5" x14ac:dyDescent="0.2">
      <c r="C178" s="22">
        <v>43714</v>
      </c>
      <c r="D178" s="25">
        <v>19185062</v>
      </c>
      <c r="E178" s="33">
        <f>Tabla1[[#This Row],[TOTAL SISTEMA]]-D177</f>
        <v>-8742</v>
      </c>
    </row>
    <row r="179" spans="3:5" x14ac:dyDescent="0.2">
      <c r="C179" s="22">
        <v>43717</v>
      </c>
      <c r="D179" s="25">
        <v>19262860</v>
      </c>
      <c r="E179" s="33">
        <f>Tabla1[[#This Row],[TOTAL SISTEMA]]-D178</f>
        <v>77798</v>
      </c>
    </row>
    <row r="180" spans="3:5" x14ac:dyDescent="0.2">
      <c r="C180" s="22">
        <v>43718</v>
      </c>
      <c r="D180" s="25">
        <v>19282728</v>
      </c>
      <c r="E180" s="33">
        <f>Tabla1[[#This Row],[TOTAL SISTEMA]]-D179</f>
        <v>19868</v>
      </c>
    </row>
    <row r="181" spans="3:5" x14ac:dyDescent="0.2">
      <c r="C181" s="22">
        <v>43719</v>
      </c>
      <c r="D181" s="25">
        <v>19304018</v>
      </c>
      <c r="E181" s="33">
        <f>Tabla1[[#This Row],[TOTAL SISTEMA]]-D180</f>
        <v>21290</v>
      </c>
    </row>
    <row r="182" spans="3:5" x14ac:dyDescent="0.2">
      <c r="C182" s="22">
        <v>43720</v>
      </c>
      <c r="D182" s="25">
        <v>19345294</v>
      </c>
      <c r="E182" s="33">
        <f>Tabla1[[#This Row],[TOTAL SISTEMA]]-D181</f>
        <v>41276</v>
      </c>
    </row>
    <row r="183" spans="3:5" x14ac:dyDescent="0.2">
      <c r="C183" s="22">
        <v>43721</v>
      </c>
      <c r="D183" s="25">
        <v>19331892</v>
      </c>
      <c r="E183" s="33">
        <f>Tabla1[[#This Row],[TOTAL SISTEMA]]-D182</f>
        <v>-13402</v>
      </c>
    </row>
    <row r="184" spans="3:5" x14ac:dyDescent="0.2">
      <c r="C184" s="22">
        <v>43724</v>
      </c>
      <c r="D184" s="25">
        <v>19364737</v>
      </c>
      <c r="E184" s="33">
        <f>Tabla1[[#This Row],[TOTAL SISTEMA]]-D183</f>
        <v>32845</v>
      </c>
    </row>
    <row r="185" spans="3:5" x14ac:dyDescent="0.2">
      <c r="C185" s="22">
        <v>43725</v>
      </c>
      <c r="D185" s="25">
        <v>19371424</v>
      </c>
      <c r="E185" s="33">
        <f>Tabla1[[#This Row],[TOTAL SISTEMA]]-D184</f>
        <v>6687</v>
      </c>
    </row>
    <row r="186" spans="3:5" x14ac:dyDescent="0.2">
      <c r="C186" s="22">
        <v>43726</v>
      </c>
      <c r="D186" s="25">
        <v>19384603</v>
      </c>
      <c r="E186" s="33">
        <f>Tabla1[[#This Row],[TOTAL SISTEMA]]-D185</f>
        <v>13179</v>
      </c>
    </row>
    <row r="187" spans="3:5" x14ac:dyDescent="0.2">
      <c r="C187" s="22">
        <v>43727</v>
      </c>
      <c r="D187" s="25">
        <v>19403130</v>
      </c>
      <c r="E187" s="33">
        <f>Tabla1[[#This Row],[TOTAL SISTEMA]]-D186</f>
        <v>18527</v>
      </c>
    </row>
    <row r="188" spans="3:5" x14ac:dyDescent="0.2">
      <c r="C188" s="22">
        <v>43728</v>
      </c>
      <c r="D188" s="25">
        <v>19395376</v>
      </c>
      <c r="E188" s="33">
        <f>Tabla1[[#This Row],[TOTAL SISTEMA]]-D187</f>
        <v>-7754</v>
      </c>
    </row>
    <row r="189" spans="3:5" x14ac:dyDescent="0.2">
      <c r="C189" s="22">
        <v>43731</v>
      </c>
      <c r="D189" s="25">
        <v>19424101</v>
      </c>
      <c r="E189" s="33">
        <f>Tabla1[[#This Row],[TOTAL SISTEMA]]-D188</f>
        <v>28725</v>
      </c>
    </row>
    <row r="190" spans="3:5" x14ac:dyDescent="0.2">
      <c r="C190" s="22">
        <v>43732</v>
      </c>
      <c r="D190" s="25">
        <v>19433800</v>
      </c>
      <c r="E190" s="33">
        <f>Tabla1[[#This Row],[TOTAL SISTEMA]]-D189</f>
        <v>9699</v>
      </c>
    </row>
    <row r="191" spans="3:5" x14ac:dyDescent="0.2">
      <c r="C191" s="22">
        <v>43733</v>
      </c>
      <c r="D191" s="25">
        <v>19429357</v>
      </c>
      <c r="E191" s="33">
        <f>Tabla1[[#This Row],[TOTAL SISTEMA]]-D190</f>
        <v>-4443</v>
      </c>
    </row>
    <row r="192" spans="3:5" x14ac:dyDescent="0.2">
      <c r="C192" s="22">
        <v>43734</v>
      </c>
      <c r="D192" s="25">
        <v>19456779</v>
      </c>
      <c r="E192" s="33">
        <f>Tabla1[[#This Row],[TOTAL SISTEMA]]-D191</f>
        <v>27422</v>
      </c>
    </row>
    <row r="193" spans="3:5" x14ac:dyDescent="0.2">
      <c r="C193" s="22">
        <v>43735</v>
      </c>
      <c r="D193" s="25">
        <v>19446393</v>
      </c>
      <c r="E193" s="33">
        <f>Tabla1[[#This Row],[TOTAL SISTEMA]]-D192</f>
        <v>-10386</v>
      </c>
    </row>
    <row r="194" spans="3:5" x14ac:dyDescent="0.2">
      <c r="C194" s="22">
        <v>43738</v>
      </c>
      <c r="D194" s="25">
        <v>19223638</v>
      </c>
      <c r="E194" s="33">
        <f>Tabla1[[#This Row],[TOTAL SISTEMA]]-D193</f>
        <v>-222755</v>
      </c>
    </row>
    <row r="195" spans="3:5" x14ac:dyDescent="0.2">
      <c r="C195" s="22">
        <v>43739</v>
      </c>
      <c r="D195" s="25">
        <v>19408552</v>
      </c>
      <c r="E195" s="33">
        <f>Tabla1[[#This Row],[TOTAL SISTEMA]]-D194</f>
        <v>184914</v>
      </c>
    </row>
    <row r="196" spans="3:5" x14ac:dyDescent="0.2">
      <c r="C196" s="22">
        <v>43740</v>
      </c>
      <c r="D196" s="25">
        <v>19412514</v>
      </c>
      <c r="E196" s="33">
        <f>Tabla1[[#This Row],[TOTAL SISTEMA]]-D195</f>
        <v>3962</v>
      </c>
    </row>
    <row r="197" spans="3:5" x14ac:dyDescent="0.2">
      <c r="C197" s="22">
        <v>43741</v>
      </c>
      <c r="D197" s="25">
        <v>19412987</v>
      </c>
      <c r="E197" s="33">
        <f>Tabla1[[#This Row],[TOTAL SISTEMA]]-D196</f>
        <v>473</v>
      </c>
    </row>
    <row r="198" spans="3:5" x14ac:dyDescent="0.2">
      <c r="C198" s="22">
        <v>43742</v>
      </c>
      <c r="D198" s="25">
        <v>19419201</v>
      </c>
      <c r="E198" s="33">
        <f>Tabla1[[#This Row],[TOTAL SISTEMA]]-D197</f>
        <v>6214</v>
      </c>
    </row>
    <row r="199" spans="3:5" x14ac:dyDescent="0.2">
      <c r="C199" s="22">
        <v>43745</v>
      </c>
      <c r="D199" s="25">
        <v>19446505</v>
      </c>
      <c r="E199" s="33">
        <f>Tabla1[[#This Row],[TOTAL SISTEMA]]-D198</f>
        <v>27304</v>
      </c>
    </row>
    <row r="200" spans="3:5" x14ac:dyDescent="0.2">
      <c r="C200" s="22">
        <v>43746</v>
      </c>
      <c r="D200" s="25">
        <v>19446960</v>
      </c>
      <c r="E200" s="33">
        <f>Tabla1[[#This Row],[TOTAL SISTEMA]]-D199</f>
        <v>455</v>
      </c>
    </row>
    <row r="201" spans="3:5" x14ac:dyDescent="0.2">
      <c r="C201" s="22">
        <v>43747</v>
      </c>
      <c r="D201" s="25">
        <v>19453418</v>
      </c>
      <c r="E201" s="33">
        <f>Tabla1[[#This Row],[TOTAL SISTEMA]]-D200</f>
        <v>6458</v>
      </c>
    </row>
    <row r="202" spans="3:5" x14ac:dyDescent="0.2">
      <c r="C202" s="22">
        <v>43748</v>
      </c>
      <c r="D202" s="25">
        <v>19451992</v>
      </c>
      <c r="E202" s="33">
        <f>Tabla1[[#This Row],[TOTAL SISTEMA]]-D201</f>
        <v>-1426</v>
      </c>
    </row>
    <row r="203" spans="3:5" x14ac:dyDescent="0.2">
      <c r="C203" s="22">
        <v>43749</v>
      </c>
      <c r="D203" s="25">
        <v>19438929</v>
      </c>
      <c r="E203" s="33">
        <f>Tabla1[[#This Row],[TOTAL SISTEMA]]-D202</f>
        <v>-13063</v>
      </c>
    </row>
    <row r="204" spans="3:5" x14ac:dyDescent="0.2">
      <c r="C204" s="22">
        <v>43752</v>
      </c>
      <c r="D204" s="25">
        <v>19452326</v>
      </c>
      <c r="E204" s="33">
        <f>Tabla1[[#This Row],[TOTAL SISTEMA]]-D203</f>
        <v>13397</v>
      </c>
    </row>
    <row r="205" spans="3:5" x14ac:dyDescent="0.2">
      <c r="C205" s="22">
        <v>43753</v>
      </c>
      <c r="D205" s="25">
        <v>19443815</v>
      </c>
      <c r="E205" s="33">
        <f>Tabla1[[#This Row],[TOTAL SISTEMA]]-D204</f>
        <v>-8511</v>
      </c>
    </row>
    <row r="206" spans="3:5" x14ac:dyDescent="0.2">
      <c r="C206" s="22">
        <v>43754</v>
      </c>
      <c r="D206" s="25">
        <v>19451745</v>
      </c>
      <c r="E206" s="33">
        <f>Tabla1[[#This Row],[TOTAL SISTEMA]]-D205</f>
        <v>7930</v>
      </c>
    </row>
    <row r="207" spans="3:5" x14ac:dyDescent="0.2">
      <c r="C207" s="22">
        <v>43755</v>
      </c>
      <c r="D207" s="25">
        <v>19458076</v>
      </c>
      <c r="E207" s="33">
        <f>Tabla1[[#This Row],[TOTAL SISTEMA]]-D206</f>
        <v>6331</v>
      </c>
    </row>
    <row r="208" spans="3:5" x14ac:dyDescent="0.2">
      <c r="C208" s="22">
        <v>43756</v>
      </c>
      <c r="D208" s="25">
        <v>19445564</v>
      </c>
      <c r="E208" s="33">
        <f>Tabla1[[#This Row],[TOTAL SISTEMA]]-D207</f>
        <v>-12512</v>
      </c>
    </row>
    <row r="209" spans="3:5" x14ac:dyDescent="0.2">
      <c r="C209" s="22">
        <v>43759</v>
      </c>
      <c r="D209" s="25">
        <v>19452725</v>
      </c>
      <c r="E209" s="33">
        <f>Tabla1[[#This Row],[TOTAL SISTEMA]]-D208</f>
        <v>7161</v>
      </c>
    </row>
    <row r="210" spans="3:5" x14ac:dyDescent="0.2">
      <c r="C210" s="22">
        <v>43760</v>
      </c>
      <c r="D210" s="25">
        <v>19448770</v>
      </c>
      <c r="E210" s="33">
        <f>Tabla1[[#This Row],[TOTAL SISTEMA]]-D209</f>
        <v>-3955</v>
      </c>
    </row>
    <row r="211" spans="3:5" x14ac:dyDescent="0.2">
      <c r="C211" s="22">
        <v>43761</v>
      </c>
      <c r="D211" s="25">
        <v>19450023</v>
      </c>
      <c r="E211" s="33">
        <f>Tabla1[[#This Row],[TOTAL SISTEMA]]-D210</f>
        <v>1253</v>
      </c>
    </row>
    <row r="212" spans="3:5" x14ac:dyDescent="0.2">
      <c r="C212" s="22">
        <v>43762</v>
      </c>
      <c r="D212" s="25">
        <v>19456581</v>
      </c>
      <c r="E212" s="33">
        <f>Tabla1[[#This Row],[TOTAL SISTEMA]]-D211</f>
        <v>6558</v>
      </c>
    </row>
    <row r="213" spans="3:5" x14ac:dyDescent="0.2">
      <c r="C213" s="22">
        <v>43763</v>
      </c>
      <c r="D213" s="25">
        <v>19444114</v>
      </c>
      <c r="E213" s="33">
        <f>Tabla1[[#This Row],[TOTAL SISTEMA]]-D212</f>
        <v>-12467</v>
      </c>
    </row>
    <row r="214" spans="3:5" x14ac:dyDescent="0.2">
      <c r="C214" s="22">
        <v>43766</v>
      </c>
      <c r="D214" s="25">
        <v>19444238</v>
      </c>
      <c r="E214" s="33">
        <f>Tabla1[[#This Row],[TOTAL SISTEMA]]-D213</f>
        <v>124</v>
      </c>
    </row>
    <row r="215" spans="3:5" x14ac:dyDescent="0.2">
      <c r="C215" s="22">
        <v>43767</v>
      </c>
      <c r="D215" s="25">
        <v>19438276</v>
      </c>
      <c r="E215" s="33">
        <f>Tabla1[[#This Row],[TOTAL SISTEMA]]-D214</f>
        <v>-5962</v>
      </c>
    </row>
    <row r="216" spans="3:5" x14ac:dyDescent="0.2">
      <c r="C216" s="22">
        <v>43768</v>
      </c>
      <c r="D216" s="25">
        <v>19431075</v>
      </c>
      <c r="E216" s="33">
        <f>Tabla1[[#This Row],[TOTAL SISTEMA]]-D215</f>
        <v>-7201</v>
      </c>
    </row>
    <row r="217" spans="3:5" x14ac:dyDescent="0.2">
      <c r="C217" s="22">
        <v>43769</v>
      </c>
      <c r="D217" s="25">
        <v>19181445</v>
      </c>
      <c r="E217" s="33">
        <f>Tabla1[[#This Row],[TOTAL SISTEMA]]-D216</f>
        <v>-249630</v>
      </c>
    </row>
    <row r="218" spans="3:5" x14ac:dyDescent="0.2">
      <c r="C218" s="22">
        <v>43773</v>
      </c>
      <c r="D218" s="25">
        <v>19321081</v>
      </c>
      <c r="E218" s="33">
        <f>Tabla1[[#This Row],[TOTAL SISTEMA]]-D217</f>
        <v>139636</v>
      </c>
    </row>
    <row r="219" spans="3:5" x14ac:dyDescent="0.2">
      <c r="C219" s="22">
        <v>43774</v>
      </c>
      <c r="D219" s="25">
        <v>19329915</v>
      </c>
      <c r="E219" s="33">
        <f>Tabla1[[#This Row],[TOTAL SISTEMA]]-D218</f>
        <v>8834</v>
      </c>
    </row>
    <row r="220" spans="3:5" x14ac:dyDescent="0.2">
      <c r="C220" s="22">
        <v>43775</v>
      </c>
      <c r="D220" s="25">
        <v>19336179</v>
      </c>
      <c r="E220" s="33">
        <f>Tabla1[[#This Row],[TOTAL SISTEMA]]-D219</f>
        <v>6264</v>
      </c>
    </row>
    <row r="221" spans="3:5" x14ac:dyDescent="0.2">
      <c r="C221" s="22">
        <v>43776</v>
      </c>
      <c r="D221" s="25">
        <v>19344127</v>
      </c>
      <c r="E221" s="33">
        <f>Tabla1[[#This Row],[TOTAL SISTEMA]]-D220</f>
        <v>7948</v>
      </c>
    </row>
    <row r="222" spans="3:5" x14ac:dyDescent="0.2">
      <c r="C222" s="22">
        <v>43777</v>
      </c>
      <c r="D222" s="25">
        <v>19335343</v>
      </c>
      <c r="E222" s="33">
        <f>Tabla1[[#This Row],[TOTAL SISTEMA]]-D221</f>
        <v>-8784</v>
      </c>
    </row>
    <row r="223" spans="3:5" x14ac:dyDescent="0.2">
      <c r="C223" s="22">
        <v>43780</v>
      </c>
      <c r="D223" s="25">
        <v>19354110</v>
      </c>
      <c r="E223" s="33">
        <f>Tabla1[[#This Row],[TOTAL SISTEMA]]-D222</f>
        <v>18767</v>
      </c>
    </row>
    <row r="224" spans="3:5" x14ac:dyDescent="0.2">
      <c r="C224" s="22">
        <v>43781</v>
      </c>
      <c r="D224" s="25">
        <v>19359437</v>
      </c>
      <c r="E224" s="33">
        <f>Tabla1[[#This Row],[TOTAL SISTEMA]]-D223</f>
        <v>5327</v>
      </c>
    </row>
    <row r="225" spans="3:5" x14ac:dyDescent="0.2">
      <c r="C225" s="22">
        <v>43782</v>
      </c>
      <c r="D225" s="25">
        <v>19363738</v>
      </c>
      <c r="E225" s="33">
        <f>Tabla1[[#This Row],[TOTAL SISTEMA]]-D224</f>
        <v>4301</v>
      </c>
    </row>
    <row r="226" spans="3:5" x14ac:dyDescent="0.2">
      <c r="C226" s="22">
        <v>43783</v>
      </c>
      <c r="D226" s="25">
        <v>19377084</v>
      </c>
      <c r="E226" s="33">
        <f>Tabla1[[#This Row],[TOTAL SISTEMA]]-D225</f>
        <v>13346</v>
      </c>
    </row>
    <row r="227" spans="3:5" x14ac:dyDescent="0.2">
      <c r="C227" s="22">
        <v>43784</v>
      </c>
      <c r="D227" s="25">
        <v>19360455</v>
      </c>
      <c r="E227" s="33">
        <f>Tabla1[[#This Row],[TOTAL SISTEMA]]-D226</f>
        <v>-16629</v>
      </c>
    </row>
    <row r="228" spans="3:5" x14ac:dyDescent="0.2">
      <c r="C228" s="22">
        <v>43787</v>
      </c>
      <c r="D228" s="25">
        <v>19380337</v>
      </c>
      <c r="E228" s="33">
        <f>Tabla1[[#This Row],[TOTAL SISTEMA]]-D227</f>
        <v>19882</v>
      </c>
    </row>
    <row r="229" spans="3:5" x14ac:dyDescent="0.2">
      <c r="C229" s="22">
        <v>43788</v>
      </c>
      <c r="D229" s="25">
        <v>19387065</v>
      </c>
      <c r="E229" s="33">
        <f>Tabla1[[#This Row],[TOTAL SISTEMA]]-D228</f>
        <v>6728</v>
      </c>
    </row>
    <row r="230" spans="3:5" x14ac:dyDescent="0.2">
      <c r="C230" s="22">
        <v>43789</v>
      </c>
      <c r="D230" s="25">
        <v>19393566</v>
      </c>
      <c r="E230" s="33">
        <f>Tabla1[[#This Row],[TOTAL SISTEMA]]-D229</f>
        <v>6501</v>
      </c>
    </row>
    <row r="231" spans="3:5" x14ac:dyDescent="0.2">
      <c r="C231" s="22">
        <v>43790</v>
      </c>
      <c r="D231" s="25">
        <v>19407072</v>
      </c>
      <c r="E231" s="33">
        <f>Tabla1[[#This Row],[TOTAL SISTEMA]]-D230</f>
        <v>13506</v>
      </c>
    </row>
    <row r="232" spans="3:5" x14ac:dyDescent="0.2">
      <c r="C232" s="22">
        <v>43791</v>
      </c>
      <c r="D232" s="25">
        <v>19386467</v>
      </c>
      <c r="E232" s="33">
        <f>Tabla1[[#This Row],[TOTAL SISTEMA]]-D231</f>
        <v>-20605</v>
      </c>
    </row>
    <row r="233" spans="3:5" x14ac:dyDescent="0.2">
      <c r="C233" s="22">
        <v>43794</v>
      </c>
      <c r="D233" s="25">
        <v>19408237</v>
      </c>
      <c r="E233" s="33">
        <f>Tabla1[[#This Row],[TOTAL SISTEMA]]-D232</f>
        <v>21770</v>
      </c>
    </row>
    <row r="234" spans="3:5" x14ac:dyDescent="0.2">
      <c r="C234" s="22">
        <v>43795</v>
      </c>
      <c r="D234" s="25">
        <v>19416150</v>
      </c>
      <c r="E234" s="33">
        <f>Tabla1[[#This Row],[TOTAL SISTEMA]]-D233</f>
        <v>7913</v>
      </c>
    </row>
    <row r="235" spans="3:5" x14ac:dyDescent="0.2">
      <c r="C235" s="22">
        <v>43796</v>
      </c>
      <c r="D235" s="25">
        <v>19422618</v>
      </c>
      <c r="E235" s="33">
        <f>Tabla1[[#This Row],[TOTAL SISTEMA]]-D234</f>
        <v>6468</v>
      </c>
    </row>
    <row r="236" spans="3:5" x14ac:dyDescent="0.2">
      <c r="C236" s="22">
        <v>43797</v>
      </c>
      <c r="D236" s="25">
        <v>19439275</v>
      </c>
      <c r="E236" s="33">
        <f>Tabla1[[#This Row],[TOTAL SISTEMA]]-D235</f>
        <v>16657</v>
      </c>
    </row>
    <row r="237" spans="3:5" x14ac:dyDescent="0.2">
      <c r="C237" s="22">
        <v>43798</v>
      </c>
      <c r="D237" s="25">
        <v>19415313</v>
      </c>
      <c r="E237" s="33">
        <f>Tabla1[[#This Row],[TOTAL SISTEMA]]-D236</f>
        <v>-23962</v>
      </c>
    </row>
    <row r="238" spans="3:5" x14ac:dyDescent="0.2">
      <c r="C238" s="22">
        <v>43801</v>
      </c>
      <c r="D238" s="25">
        <v>19405781</v>
      </c>
      <c r="E238" s="33">
        <f>Tabla1[[#This Row],[TOTAL SISTEMA]]-D237</f>
        <v>-9532</v>
      </c>
    </row>
    <row r="239" spans="3:5" x14ac:dyDescent="0.2">
      <c r="C239" s="22">
        <v>43802</v>
      </c>
      <c r="D239" s="25">
        <v>19401435</v>
      </c>
      <c r="E239" s="33">
        <f>Tabla1[[#This Row],[TOTAL SISTEMA]]-D238</f>
        <v>-4346</v>
      </c>
    </row>
    <row r="240" spans="3:5" x14ac:dyDescent="0.2">
      <c r="C240" s="22">
        <v>43803</v>
      </c>
      <c r="D240" s="25">
        <v>19409404</v>
      </c>
      <c r="E240" s="33">
        <f>Tabla1[[#This Row],[TOTAL SISTEMA]]-D239</f>
        <v>7969</v>
      </c>
    </row>
    <row r="241" spans="3:5" x14ac:dyDescent="0.2">
      <c r="C241" s="22">
        <v>43804</v>
      </c>
      <c r="D241" s="25">
        <v>19387899</v>
      </c>
      <c r="E241" s="33">
        <f>Tabla1[[#This Row],[TOTAL SISTEMA]]-D240</f>
        <v>-21505</v>
      </c>
    </row>
    <row r="242" spans="3:5" x14ac:dyDescent="0.2">
      <c r="C242" s="22">
        <v>43808</v>
      </c>
      <c r="D242" s="25">
        <v>19440714</v>
      </c>
      <c r="E242" s="33">
        <f>Tabla1[[#This Row],[TOTAL SISTEMA]]-D241</f>
        <v>52815</v>
      </c>
    </row>
    <row r="243" spans="3:5" x14ac:dyDescent="0.2">
      <c r="C243" s="22">
        <v>43809</v>
      </c>
      <c r="D243" s="25">
        <v>19446040</v>
      </c>
      <c r="E243" s="33">
        <f>Tabla1[[#This Row],[TOTAL SISTEMA]]-D242</f>
        <v>5326</v>
      </c>
    </row>
    <row r="244" spans="3:5" x14ac:dyDescent="0.2">
      <c r="C244" s="22">
        <v>43810</v>
      </c>
      <c r="D244" s="25">
        <v>19458688</v>
      </c>
      <c r="E244" s="33">
        <f>Tabla1[[#This Row],[TOTAL SISTEMA]]-D243</f>
        <v>12648</v>
      </c>
    </row>
    <row r="245" spans="3:5" x14ac:dyDescent="0.2">
      <c r="C245" s="22">
        <v>43811</v>
      </c>
      <c r="D245" s="25">
        <v>19469259</v>
      </c>
      <c r="E245" s="33">
        <f>Tabla1[[#This Row],[TOTAL SISTEMA]]-D244</f>
        <v>10571</v>
      </c>
    </row>
    <row r="246" spans="3:5" x14ac:dyDescent="0.2">
      <c r="C246" s="22">
        <v>43812</v>
      </c>
      <c r="D246" s="25">
        <v>19472928</v>
      </c>
      <c r="E246" s="33">
        <f>Tabla1[[#This Row],[TOTAL SISTEMA]]-D245</f>
        <v>3669</v>
      </c>
    </row>
    <row r="247" spans="3:5" x14ac:dyDescent="0.2">
      <c r="C247" s="22">
        <v>43815</v>
      </c>
      <c r="D247" s="25">
        <v>19470625</v>
      </c>
      <c r="E247" s="33">
        <f>Tabla1[[#This Row],[TOTAL SISTEMA]]-D246</f>
        <v>-2303</v>
      </c>
    </row>
    <row r="248" spans="3:5" x14ac:dyDescent="0.2">
      <c r="C248" s="22">
        <v>43816</v>
      </c>
      <c r="D248" s="25">
        <v>19467348</v>
      </c>
      <c r="E248" s="33">
        <f>Tabla1[[#This Row],[TOTAL SISTEMA]]-D247</f>
        <v>-3277</v>
      </c>
    </row>
    <row r="249" spans="3:5" x14ac:dyDescent="0.2">
      <c r="C249" s="22">
        <v>43817</v>
      </c>
      <c r="D249" s="25">
        <v>19466297</v>
      </c>
      <c r="E249" s="33">
        <f>Tabla1[[#This Row],[TOTAL SISTEMA]]-D248</f>
        <v>-1051</v>
      </c>
    </row>
    <row r="250" spans="3:5" x14ac:dyDescent="0.2">
      <c r="C250" s="22">
        <v>43818</v>
      </c>
      <c r="D250" s="25">
        <v>19458464</v>
      </c>
      <c r="E250" s="33">
        <f>Tabla1[[#This Row],[TOTAL SISTEMA]]-D249</f>
        <v>-7833</v>
      </c>
    </row>
    <row r="251" spans="3:5" x14ac:dyDescent="0.2">
      <c r="C251" s="22">
        <v>43819</v>
      </c>
      <c r="D251" s="25">
        <v>19391531</v>
      </c>
      <c r="E251" s="33">
        <f>Tabla1[[#This Row],[TOTAL SISTEMA]]-D250</f>
        <v>-66933</v>
      </c>
    </row>
    <row r="252" spans="3:5" x14ac:dyDescent="0.2">
      <c r="C252" s="22">
        <v>43822</v>
      </c>
      <c r="D252" s="25">
        <v>19328528</v>
      </c>
      <c r="E252" s="33">
        <f>Tabla1[[#This Row],[TOTAL SISTEMA]]-D251</f>
        <v>-63003</v>
      </c>
    </row>
    <row r="253" spans="3:5" x14ac:dyDescent="0.2">
      <c r="C253" s="22">
        <v>43825</v>
      </c>
      <c r="D253" s="25">
        <v>19316766</v>
      </c>
      <c r="E253" s="33">
        <f>Tabla1[[#This Row],[TOTAL SISTEMA]]-D252</f>
        <v>-11762</v>
      </c>
    </row>
    <row r="254" spans="3:5" x14ac:dyDescent="0.2">
      <c r="C254" s="22">
        <v>43826</v>
      </c>
      <c r="D254" s="25">
        <v>19300338</v>
      </c>
      <c r="E254" s="33">
        <f>Tabla1[[#This Row],[TOTAL SISTEMA]]-D253</f>
        <v>-16428</v>
      </c>
    </row>
    <row r="255" spans="3:5" x14ac:dyDescent="0.2">
      <c r="C255" s="22">
        <v>43829</v>
      </c>
      <c r="D255" s="25">
        <v>19261636</v>
      </c>
      <c r="E255" s="33">
        <f>Tabla1[[#This Row],[TOTAL SISTEMA]]-D254</f>
        <v>-38702</v>
      </c>
    </row>
    <row r="256" spans="3:5" x14ac:dyDescent="0.2">
      <c r="C256" s="22">
        <v>43832</v>
      </c>
      <c r="D256" s="25">
        <v>19153282</v>
      </c>
      <c r="E256" s="33">
        <f>Tabla1[[#This Row],[TOTAL SISTEMA]]-D255</f>
        <v>-108354</v>
      </c>
    </row>
    <row r="257" spans="3:5" x14ac:dyDescent="0.2">
      <c r="C257" s="22">
        <v>43833</v>
      </c>
      <c r="D257" s="25">
        <v>19101342</v>
      </c>
      <c r="E257" s="33">
        <f>Tabla1[[#This Row],[TOTAL SISTEMA]]-D256</f>
        <v>-51940</v>
      </c>
    </row>
    <row r="258" spans="3:5" x14ac:dyDescent="0.2">
      <c r="C258" s="22">
        <v>43837</v>
      </c>
      <c r="D258" s="25">
        <v>19139784</v>
      </c>
      <c r="E258" s="33">
        <f>Tabla1[[#This Row],[TOTAL SISTEMA]]-D257</f>
        <v>38442</v>
      </c>
    </row>
    <row r="259" spans="3:5" x14ac:dyDescent="0.2">
      <c r="C259" s="22">
        <v>43838</v>
      </c>
      <c r="D259" s="25">
        <v>19155356</v>
      </c>
      <c r="E259" s="33">
        <f>Tabla1[[#This Row],[TOTAL SISTEMA]]-D258</f>
        <v>15572</v>
      </c>
    </row>
    <row r="260" spans="3:5" x14ac:dyDescent="0.2">
      <c r="C260" s="22">
        <v>43839</v>
      </c>
      <c r="D260" s="25">
        <v>19155932</v>
      </c>
      <c r="E260" s="33">
        <f>Tabla1[[#This Row],[TOTAL SISTEMA]]-D259</f>
        <v>576</v>
      </c>
    </row>
    <row r="261" spans="3:5" x14ac:dyDescent="0.2">
      <c r="C261" s="22">
        <v>43840</v>
      </c>
      <c r="D261" s="25">
        <v>19135186</v>
      </c>
      <c r="E261" s="33">
        <f>Tabla1[[#This Row],[TOTAL SISTEMA]]-D260</f>
        <v>-20746</v>
      </c>
    </row>
    <row r="262" spans="3:5" x14ac:dyDescent="0.2">
      <c r="C262" s="22">
        <v>43843</v>
      </c>
      <c r="D262" s="25">
        <v>19163621</v>
      </c>
      <c r="E262" s="33">
        <f>Tabla1[[#This Row],[TOTAL SISTEMA]]-D261</f>
        <v>28435</v>
      </c>
    </row>
    <row r="263" spans="3:5" x14ac:dyDescent="0.2">
      <c r="C263" s="22">
        <v>43844</v>
      </c>
      <c r="D263" s="25">
        <v>19172293</v>
      </c>
      <c r="E263" s="33">
        <f>Tabla1[[#This Row],[TOTAL SISTEMA]]-D262</f>
        <v>8672</v>
      </c>
    </row>
    <row r="264" spans="3:5" x14ac:dyDescent="0.2">
      <c r="C264" s="22">
        <v>43845</v>
      </c>
      <c r="D264" s="25">
        <v>19178259</v>
      </c>
      <c r="E264" s="33">
        <f>Tabla1[[#This Row],[TOTAL SISTEMA]]-D263</f>
        <v>5966</v>
      </c>
    </row>
    <row r="265" spans="3:5" x14ac:dyDescent="0.2">
      <c r="C265" s="22">
        <v>43846</v>
      </c>
      <c r="D265" s="25">
        <v>19183972</v>
      </c>
      <c r="E265" s="33">
        <f>Tabla1[[#This Row],[TOTAL SISTEMA]]-D264</f>
        <v>5713</v>
      </c>
    </row>
    <row r="266" spans="3:5" x14ac:dyDescent="0.2">
      <c r="C266" s="22">
        <v>43847</v>
      </c>
      <c r="D266" s="25">
        <v>19162071</v>
      </c>
      <c r="E266" s="33">
        <f>Tabla1[[#This Row],[TOTAL SISTEMA]]-D265</f>
        <v>-21901</v>
      </c>
    </row>
    <row r="267" spans="3:5" x14ac:dyDescent="0.2">
      <c r="C267" s="22">
        <v>43850</v>
      </c>
      <c r="D267" s="25">
        <v>19180257</v>
      </c>
      <c r="E267" s="33">
        <f>Tabla1[[#This Row],[TOTAL SISTEMA]]-D266</f>
        <v>18186</v>
      </c>
    </row>
    <row r="268" spans="3:5" x14ac:dyDescent="0.2">
      <c r="C268" s="22">
        <v>43851</v>
      </c>
      <c r="D268" s="25">
        <v>19181859</v>
      </c>
      <c r="E268" s="33">
        <f>Tabla1[[#This Row],[TOTAL SISTEMA]]-D267</f>
        <v>1602</v>
      </c>
    </row>
    <row r="269" spans="3:5" x14ac:dyDescent="0.2">
      <c r="C269" s="22">
        <v>43852</v>
      </c>
      <c r="D269" s="25">
        <v>19188440</v>
      </c>
      <c r="E269" s="33">
        <f>Tabla1[[#This Row],[TOTAL SISTEMA]]-D268</f>
        <v>6581</v>
      </c>
    </row>
    <row r="270" spans="3:5" x14ac:dyDescent="0.2">
      <c r="C270" s="22">
        <v>43853</v>
      </c>
      <c r="D270" s="25">
        <v>19189141</v>
      </c>
      <c r="E270" s="33">
        <f>Tabla1[[#This Row],[TOTAL SISTEMA]]-D269</f>
        <v>701</v>
      </c>
    </row>
    <row r="271" spans="3:5" x14ac:dyDescent="0.2">
      <c r="C271" s="22">
        <v>43854</v>
      </c>
      <c r="D271" s="25">
        <v>19176279</v>
      </c>
      <c r="E271" s="33">
        <f>Tabla1[[#This Row],[TOTAL SISTEMA]]-D270</f>
        <v>-12862</v>
      </c>
    </row>
    <row r="272" spans="3:5" x14ac:dyDescent="0.2">
      <c r="C272" s="22">
        <v>43857</v>
      </c>
      <c r="D272" s="25">
        <v>19195488</v>
      </c>
      <c r="E272" s="33">
        <f>Tabla1[[#This Row],[TOTAL SISTEMA]]-D271</f>
        <v>19209</v>
      </c>
    </row>
    <row r="273" spans="3:5" x14ac:dyDescent="0.2">
      <c r="C273" s="22">
        <v>43858</v>
      </c>
      <c r="D273" s="25">
        <v>19199237</v>
      </c>
      <c r="E273" s="33">
        <f>Tabla1[[#This Row],[TOTAL SISTEMA]]-D272</f>
        <v>3749</v>
      </c>
    </row>
    <row r="274" spans="3:5" x14ac:dyDescent="0.2">
      <c r="C274" s="22">
        <v>43859</v>
      </c>
      <c r="D274" s="25">
        <v>19201590</v>
      </c>
      <c r="E274" s="33">
        <f>Tabla1[[#This Row],[TOTAL SISTEMA]]-D273</f>
        <v>2353</v>
      </c>
    </row>
    <row r="275" spans="3:5" x14ac:dyDescent="0.2">
      <c r="C275" s="22">
        <v>43860</v>
      </c>
      <c r="D275" s="25">
        <v>19199383</v>
      </c>
      <c r="E275" s="33">
        <f>Tabla1[[#This Row],[TOTAL SISTEMA]]-D274</f>
        <v>-2207</v>
      </c>
    </row>
    <row r="276" spans="3:5" x14ac:dyDescent="0.2">
      <c r="C276" s="22">
        <v>43861</v>
      </c>
      <c r="D276" s="25">
        <v>19041595</v>
      </c>
      <c r="E276" s="33">
        <f>Tabla1[[#This Row],[TOTAL SISTEMA]]-D275</f>
        <v>-157788</v>
      </c>
    </row>
    <row r="277" spans="3:5" x14ac:dyDescent="0.2">
      <c r="C277" s="22">
        <v>43864</v>
      </c>
      <c r="D277" s="25">
        <v>19166876</v>
      </c>
      <c r="E277" s="33">
        <f>Tabla1[[#This Row],[TOTAL SISTEMA]]-D276</f>
        <v>125281</v>
      </c>
    </row>
    <row r="278" spans="3:5" x14ac:dyDescent="0.2">
      <c r="C278" s="22">
        <v>43865</v>
      </c>
      <c r="D278" s="25">
        <v>19177908</v>
      </c>
      <c r="E278" s="33">
        <f>Tabla1[[#This Row],[TOTAL SISTEMA]]-D277</f>
        <v>11032</v>
      </c>
    </row>
    <row r="279" spans="3:5" x14ac:dyDescent="0.2">
      <c r="C279" s="22">
        <v>43866</v>
      </c>
      <c r="D279" s="25">
        <v>19189372</v>
      </c>
      <c r="E279" s="33">
        <f>Tabla1[[#This Row],[TOTAL SISTEMA]]-D278</f>
        <v>11464</v>
      </c>
    </row>
    <row r="280" spans="3:5" x14ac:dyDescent="0.2">
      <c r="C280" s="22">
        <v>43867</v>
      </c>
      <c r="D280" s="25">
        <v>19196858</v>
      </c>
      <c r="E280" s="33">
        <f>Tabla1[[#This Row],[TOTAL SISTEMA]]-D279</f>
        <v>7486</v>
      </c>
    </row>
    <row r="281" spans="3:5" x14ac:dyDescent="0.2">
      <c r="C281" s="22">
        <v>43868</v>
      </c>
      <c r="D281" s="25">
        <v>19186030</v>
      </c>
      <c r="E281" s="33">
        <f>Tabla1[[#This Row],[TOTAL SISTEMA]]-D280</f>
        <v>-10828</v>
      </c>
    </row>
    <row r="282" spans="3:5" x14ac:dyDescent="0.2">
      <c r="C282" s="22">
        <v>43871</v>
      </c>
      <c r="D282" s="25">
        <v>19212891</v>
      </c>
      <c r="E282" s="33">
        <f>Tabla1[[#This Row],[TOTAL SISTEMA]]-D281</f>
        <v>26861</v>
      </c>
    </row>
    <row r="283" spans="3:5" x14ac:dyDescent="0.2">
      <c r="C283" s="22">
        <v>43872</v>
      </c>
      <c r="D283" s="25">
        <v>19222688</v>
      </c>
      <c r="E283" s="33">
        <f>Tabla1[[#This Row],[TOTAL SISTEMA]]-D282</f>
        <v>9797</v>
      </c>
    </row>
    <row r="284" spans="3:5" x14ac:dyDescent="0.2">
      <c r="C284" s="22">
        <v>43873</v>
      </c>
      <c r="D284" s="25">
        <v>19235712</v>
      </c>
      <c r="E284" s="33">
        <f>Tabla1[[#This Row],[TOTAL SISTEMA]]-D283</f>
        <v>13024</v>
      </c>
    </row>
    <row r="285" spans="3:5" x14ac:dyDescent="0.2">
      <c r="C285" s="22">
        <v>43874</v>
      </c>
      <c r="D285" s="25">
        <v>19244730</v>
      </c>
      <c r="E285" s="33">
        <f>Tabla1[[#This Row],[TOTAL SISTEMA]]-D284</f>
        <v>9018</v>
      </c>
    </row>
    <row r="286" spans="3:5" x14ac:dyDescent="0.2">
      <c r="C286" s="22">
        <v>43875</v>
      </c>
      <c r="D286" s="25">
        <v>19252285</v>
      </c>
      <c r="E286" s="33">
        <f>Tabla1[[#This Row],[TOTAL SISTEMA]]-D285</f>
        <v>7555</v>
      </c>
    </row>
    <row r="287" spans="3:5" x14ac:dyDescent="0.2">
      <c r="C287" s="22">
        <v>43878</v>
      </c>
      <c r="D287" s="25">
        <v>19267062</v>
      </c>
      <c r="E287" s="33">
        <f>Tabla1[[#This Row],[TOTAL SISTEMA]]-D286</f>
        <v>14777</v>
      </c>
    </row>
    <row r="288" spans="3:5" x14ac:dyDescent="0.2">
      <c r="C288" s="22">
        <v>43879</v>
      </c>
      <c r="D288" s="25">
        <v>19274117</v>
      </c>
      <c r="E288" s="33">
        <f>Tabla1[[#This Row],[TOTAL SISTEMA]]-D287</f>
        <v>7055</v>
      </c>
    </row>
    <row r="289" spans="3:5" x14ac:dyDescent="0.2">
      <c r="C289" s="22">
        <v>43880</v>
      </c>
      <c r="D289" s="25">
        <v>19281182</v>
      </c>
      <c r="E289" s="33">
        <f>Tabla1[[#This Row],[TOTAL SISTEMA]]-D288</f>
        <v>7065</v>
      </c>
    </row>
    <row r="290" spans="3:5" x14ac:dyDescent="0.2">
      <c r="C290" s="22">
        <v>43881</v>
      </c>
      <c r="D290" s="25">
        <v>19289207</v>
      </c>
      <c r="E290" s="33">
        <f>Tabla1[[#This Row],[TOTAL SISTEMA]]-D289</f>
        <v>8025</v>
      </c>
    </row>
    <row r="291" spans="3:5" x14ac:dyDescent="0.2">
      <c r="C291" s="22">
        <v>43882</v>
      </c>
      <c r="D291" s="25">
        <v>19284446</v>
      </c>
      <c r="E291" s="33">
        <f>Tabla1[[#This Row],[TOTAL SISTEMA]]-D290</f>
        <v>-4761</v>
      </c>
    </row>
    <row r="292" spans="3:5" x14ac:dyDescent="0.2">
      <c r="C292" s="22">
        <v>43885</v>
      </c>
      <c r="D292" s="25">
        <v>19310504</v>
      </c>
      <c r="E292" s="33">
        <f>Tabla1[[#This Row],[TOTAL SISTEMA]]-D291</f>
        <v>26058</v>
      </c>
    </row>
    <row r="293" spans="3:5" x14ac:dyDescent="0.2">
      <c r="C293" s="22">
        <v>43886</v>
      </c>
      <c r="D293" s="25">
        <v>19313498</v>
      </c>
      <c r="E293" s="33">
        <f>Tabla1[[#This Row],[TOTAL SISTEMA]]-D292</f>
        <v>2994</v>
      </c>
    </row>
    <row r="294" spans="3:5" x14ac:dyDescent="0.2">
      <c r="C294" s="22">
        <v>43887</v>
      </c>
      <c r="D294" s="25">
        <v>19314949</v>
      </c>
      <c r="E294" s="33">
        <f>Tabla1[[#This Row],[TOTAL SISTEMA]]-D293</f>
        <v>1451</v>
      </c>
    </row>
    <row r="295" spans="3:5" x14ac:dyDescent="0.2">
      <c r="C295" s="22">
        <v>43888</v>
      </c>
      <c r="D295" s="25">
        <v>19304849</v>
      </c>
      <c r="E295" s="33">
        <f>Tabla1[[#This Row],[TOTAL SISTEMA]]-D294</f>
        <v>-10100</v>
      </c>
    </row>
    <row r="296" spans="3:5" x14ac:dyDescent="0.2">
      <c r="C296" s="22">
        <v>43889</v>
      </c>
      <c r="D296" s="25">
        <v>19279415</v>
      </c>
      <c r="E296" s="33">
        <f>Tabla1[[#This Row],[TOTAL SISTEMA]]-D295</f>
        <v>-25434</v>
      </c>
    </row>
    <row r="297" spans="3:5" x14ac:dyDescent="0.2">
      <c r="C297" s="22">
        <v>43892</v>
      </c>
      <c r="D297" s="25">
        <v>19317663</v>
      </c>
      <c r="E297" s="33">
        <f>Tabla1[[#This Row],[TOTAL SISTEMA]]-D296</f>
        <v>38248</v>
      </c>
    </row>
    <row r="298" spans="3:5" x14ac:dyDescent="0.2">
      <c r="C298" s="22">
        <v>43893</v>
      </c>
      <c r="D298" s="25">
        <v>19272866</v>
      </c>
      <c r="E298" s="33">
        <f>Tabla1[[#This Row],[TOTAL SISTEMA]]-D297</f>
        <v>-44797</v>
      </c>
    </row>
    <row r="299" spans="3:5" x14ac:dyDescent="0.2">
      <c r="C299" s="22">
        <v>43894</v>
      </c>
      <c r="D299" s="25">
        <v>19308608</v>
      </c>
      <c r="E299" s="33">
        <f>Tabla1[[#This Row],[TOTAL SISTEMA]]-D298</f>
        <v>35742</v>
      </c>
    </row>
    <row r="300" spans="3:5" x14ac:dyDescent="0.2">
      <c r="C300" s="22">
        <v>43895</v>
      </c>
      <c r="D300" s="25">
        <v>19319589</v>
      </c>
      <c r="E300" s="33">
        <f>Tabla1[[#This Row],[TOTAL SISTEMA]]-D299</f>
        <v>10981</v>
      </c>
    </row>
    <row r="301" spans="3:5" x14ac:dyDescent="0.2">
      <c r="C301" s="22">
        <v>43896</v>
      </c>
      <c r="D301" s="25">
        <v>19314068</v>
      </c>
      <c r="E301" s="33">
        <f>Tabla1[[#This Row],[TOTAL SISTEMA]]-D300</f>
        <v>-5521</v>
      </c>
    </row>
    <row r="302" spans="3:5" x14ac:dyDescent="0.2">
      <c r="C302" s="22">
        <v>43899</v>
      </c>
      <c r="D302" s="25">
        <v>19342767</v>
      </c>
      <c r="E302" s="33">
        <f>Tabla1[[#This Row],[TOTAL SISTEMA]]-D301</f>
        <v>28699</v>
      </c>
    </row>
    <row r="303" spans="3:5" x14ac:dyDescent="0.2">
      <c r="C303" s="22">
        <v>43900</v>
      </c>
      <c r="D303" s="25">
        <v>19343026</v>
      </c>
      <c r="E303" s="33">
        <f>Tabla1[[#This Row],[TOTAL SISTEMA]]-D302</f>
        <v>259</v>
      </c>
    </row>
    <row r="304" spans="3:5" x14ac:dyDescent="0.2">
      <c r="C304" s="22">
        <v>43901</v>
      </c>
      <c r="D304" s="25">
        <v>19344258</v>
      </c>
      <c r="E304" s="33">
        <f>Tabla1[[#This Row],[TOTAL SISTEMA]]-D303</f>
        <v>1232</v>
      </c>
    </row>
    <row r="305" spans="3:5" x14ac:dyDescent="0.2">
      <c r="C305" s="22">
        <v>43902</v>
      </c>
      <c r="D305" s="25">
        <v>19336071</v>
      </c>
      <c r="E305" s="33">
        <f>Tabla1[[#This Row],[TOTAL SISTEMA]]-D304</f>
        <v>-8187</v>
      </c>
    </row>
    <row r="306" spans="3:5" x14ac:dyDescent="0.2">
      <c r="C306" s="22">
        <v>43903</v>
      </c>
      <c r="D306" s="25">
        <v>19259284</v>
      </c>
      <c r="E306" s="33">
        <f>Tabla1[[#This Row],[TOTAL SISTEMA]]-D305</f>
        <v>-76787</v>
      </c>
    </row>
    <row r="307" spans="3:5" x14ac:dyDescent="0.2">
      <c r="C307" s="22">
        <v>43906</v>
      </c>
      <c r="D307" s="25">
        <v>19080715</v>
      </c>
      <c r="E307" s="33">
        <f>Tabla1[[#This Row],[TOTAL SISTEMA]]-D306</f>
        <v>-178569</v>
      </c>
    </row>
    <row r="308" spans="3:5" x14ac:dyDescent="0.2">
      <c r="C308" s="22">
        <v>43907</v>
      </c>
      <c r="D308" s="25">
        <v>18995729</v>
      </c>
      <c r="E308" s="33">
        <f>Tabla1[[#This Row],[TOTAL SISTEMA]]-D307</f>
        <v>-84986</v>
      </c>
    </row>
    <row r="309" spans="3:5" x14ac:dyDescent="0.2">
      <c r="C309" s="22">
        <v>43908</v>
      </c>
      <c r="D309" s="25">
        <v>18920190</v>
      </c>
      <c r="E309" s="33">
        <f>Tabla1[[#This Row],[TOTAL SISTEMA]]-D308</f>
        <v>-75539</v>
      </c>
    </row>
    <row r="310" spans="3:5" x14ac:dyDescent="0.2">
      <c r="C310" s="22">
        <v>43909</v>
      </c>
      <c r="D310" s="25">
        <v>18864361</v>
      </c>
      <c r="E310" s="33">
        <f>Tabla1[[#This Row],[TOTAL SISTEMA]]-D309</f>
        <v>-55829</v>
      </c>
    </row>
    <row r="311" spans="3:5" x14ac:dyDescent="0.2">
      <c r="C311" s="22">
        <v>43910</v>
      </c>
      <c r="D311" s="25">
        <v>18788935</v>
      </c>
      <c r="E311" s="33">
        <f>Tabla1[[#This Row],[TOTAL SISTEMA]]-D310</f>
        <v>-75426</v>
      </c>
    </row>
    <row r="312" spans="3:5" x14ac:dyDescent="0.2">
      <c r="C312" s="22">
        <v>43913</v>
      </c>
      <c r="D312" s="25">
        <v>18719600</v>
      </c>
      <c r="E312" s="33">
        <f>Tabla1[[#This Row],[TOTAL SISTEMA]]-D311</f>
        <v>-69335</v>
      </c>
    </row>
    <row r="313" spans="3:5" x14ac:dyDescent="0.2">
      <c r="C313" s="22">
        <v>43914</v>
      </c>
      <c r="D313" s="25">
        <v>18686932</v>
      </c>
      <c r="E313" s="33">
        <f>Tabla1[[#This Row],[TOTAL SISTEMA]]-D312</f>
        <v>-32668</v>
      </c>
    </row>
    <row r="314" spans="3:5" x14ac:dyDescent="0.2">
      <c r="C314" s="22">
        <v>43915</v>
      </c>
      <c r="D314" s="25">
        <v>18664340</v>
      </c>
      <c r="E314" s="33">
        <f>Tabla1[[#This Row],[TOTAL SISTEMA]]-D313</f>
        <v>-22592</v>
      </c>
    </row>
    <row r="315" spans="3:5" x14ac:dyDescent="0.2">
      <c r="C315" s="22">
        <v>43916</v>
      </c>
      <c r="D315" s="25">
        <v>18645844</v>
      </c>
      <c r="E315" s="33">
        <f>Tabla1[[#This Row],[TOTAL SISTEMA]]-D314</f>
        <v>-18496</v>
      </c>
    </row>
    <row r="316" spans="3:5" x14ac:dyDescent="0.2">
      <c r="C316" s="22">
        <v>43917</v>
      </c>
      <c r="D316" s="25">
        <v>18612822</v>
      </c>
      <c r="E316" s="33">
        <f>Tabla1[[#This Row],[TOTAL SISTEMA]]-D315</f>
        <v>-33022</v>
      </c>
    </row>
    <row r="317" spans="3:5" x14ac:dyDescent="0.2">
      <c r="C317" s="22">
        <v>43920</v>
      </c>
      <c r="D317" s="25">
        <v>18565607</v>
      </c>
      <c r="E317" s="33">
        <f>Tabla1[[#This Row],[TOTAL SISTEMA]]-D316</f>
        <v>-47215</v>
      </c>
    </row>
    <row r="318" spans="3:5" x14ac:dyDescent="0.2">
      <c r="C318" s="22">
        <v>43921</v>
      </c>
      <c r="D318" s="25">
        <v>18445436</v>
      </c>
      <c r="E318" s="33">
        <f>Tabla1[[#This Row],[TOTAL SISTEMA]]-D317</f>
        <v>-120171</v>
      </c>
    </row>
    <row r="319" spans="3:5" x14ac:dyDescent="0.2">
      <c r="C319" s="22">
        <v>43922</v>
      </c>
      <c r="D319" s="25">
        <v>18470660</v>
      </c>
      <c r="E319" s="33">
        <f>Tabla1[[#This Row],[TOTAL SISTEMA]]-D318</f>
        <v>25224</v>
      </c>
    </row>
    <row r="320" spans="3:5" x14ac:dyDescent="0.2">
      <c r="C320" s="22">
        <v>43923</v>
      </c>
      <c r="D320" s="25">
        <v>18449957</v>
      </c>
      <c r="E320" s="33">
        <f>Tabla1[[#This Row],[TOTAL SISTEMA]]-D319</f>
        <v>-20703</v>
      </c>
    </row>
    <row r="321" spans="3:5" x14ac:dyDescent="0.2">
      <c r="C321" s="22">
        <v>43924</v>
      </c>
      <c r="D321" s="25">
        <v>18423850</v>
      </c>
      <c r="E321" s="33">
        <f>Tabla1[[#This Row],[TOTAL SISTEMA]]-D320</f>
        <v>-26107</v>
      </c>
    </row>
    <row r="322" spans="3:5" x14ac:dyDescent="0.2">
      <c r="C322" s="22">
        <v>43927</v>
      </c>
      <c r="D322" s="25">
        <v>18422371</v>
      </c>
      <c r="E322" s="33">
        <f>Tabla1[[#This Row],[TOTAL SISTEMA]]-D321</f>
        <v>-1479</v>
      </c>
    </row>
    <row r="323" spans="3:5" x14ac:dyDescent="0.2">
      <c r="C323" s="22">
        <v>43928</v>
      </c>
      <c r="D323" s="25">
        <v>18422101</v>
      </c>
      <c r="E323" s="33">
        <f>Tabla1[[#This Row],[TOTAL SISTEMA]]-D322</f>
        <v>-270</v>
      </c>
    </row>
    <row r="324" spans="3:5" x14ac:dyDescent="0.2">
      <c r="C324" s="22">
        <v>43929</v>
      </c>
      <c r="D324" s="25">
        <v>18413235</v>
      </c>
      <c r="E324" s="33">
        <f>Tabla1[[#This Row],[TOTAL SISTEMA]]-D323</f>
        <v>-8866</v>
      </c>
    </row>
    <row r="325" spans="3:5" x14ac:dyDescent="0.2">
      <c r="C325" s="22">
        <v>43934</v>
      </c>
      <c r="D325" s="25">
        <v>18423316</v>
      </c>
      <c r="E325" s="33">
        <f>Tabla1[[#This Row],[TOTAL SISTEMA]]-D324</f>
        <v>10081</v>
      </c>
    </row>
    <row r="326" spans="3:5" x14ac:dyDescent="0.2">
      <c r="C326" s="22">
        <v>43935</v>
      </c>
      <c r="D326" s="25">
        <v>18455661</v>
      </c>
      <c r="E326" s="33">
        <f>Tabla1[[#This Row],[TOTAL SISTEMA]]-D325</f>
        <v>32345</v>
      </c>
    </row>
    <row r="327" spans="3:5" x14ac:dyDescent="0.2">
      <c r="C327" s="22">
        <v>43936</v>
      </c>
      <c r="D327" s="25">
        <v>18463413</v>
      </c>
      <c r="E327" s="33">
        <f>Tabla1[[#This Row],[TOTAL SISTEMA]]-D326</f>
        <v>7752</v>
      </c>
    </row>
    <row r="328" spans="3:5" x14ac:dyDescent="0.2">
      <c r="C328" s="22">
        <v>43937</v>
      </c>
      <c r="D328" s="25">
        <v>18466784</v>
      </c>
      <c r="E328" s="33">
        <f>Tabla1[[#This Row],[TOTAL SISTEMA]]-D327</f>
        <v>3371</v>
      </c>
    </row>
    <row r="329" spans="3:5" x14ac:dyDescent="0.2">
      <c r="C329" s="22">
        <v>43938</v>
      </c>
      <c r="D329" s="25">
        <v>18456537</v>
      </c>
      <c r="E329" s="33">
        <f>Tabla1[[#This Row],[TOTAL SISTEMA]]-D328</f>
        <v>-10247</v>
      </c>
    </row>
    <row r="330" spans="3:5" x14ac:dyDescent="0.2">
      <c r="C330" s="22">
        <v>43941</v>
      </c>
      <c r="D330" s="25">
        <v>18476408</v>
      </c>
      <c r="E330" s="33">
        <f>Tabla1[[#This Row],[TOTAL SISTEMA]]-D329</f>
        <v>19871</v>
      </c>
    </row>
    <row r="331" spans="3:5" x14ac:dyDescent="0.2">
      <c r="C331" s="22">
        <v>43942</v>
      </c>
      <c r="D331" s="25">
        <v>18482652</v>
      </c>
      <c r="E331" s="33">
        <f>Tabla1[[#This Row],[TOTAL SISTEMA]]-D330</f>
        <v>6244</v>
      </c>
    </row>
    <row r="332" spans="3:5" x14ac:dyDescent="0.2">
      <c r="C332" s="22">
        <v>43943</v>
      </c>
      <c r="D332" s="25">
        <v>18486282</v>
      </c>
      <c r="E332" s="33">
        <f>Tabla1[[#This Row],[TOTAL SISTEMA]]-D331</f>
        <v>3630</v>
      </c>
    </row>
    <row r="333" spans="3:5" x14ac:dyDescent="0.2">
      <c r="C333" s="22">
        <v>43944</v>
      </c>
      <c r="D333" s="25">
        <v>18490241</v>
      </c>
      <c r="E333" s="33">
        <f>Tabla1[[#This Row],[TOTAL SISTEMA]]-D332</f>
        <v>3959</v>
      </c>
    </row>
    <row r="334" spans="3:5" x14ac:dyDescent="0.2">
      <c r="C334" s="22">
        <v>43945</v>
      </c>
      <c r="D334" s="25">
        <v>18480673</v>
      </c>
      <c r="E334" s="33">
        <f>Tabla1[[#This Row],[TOTAL SISTEMA]]-D333</f>
        <v>-9568</v>
      </c>
    </row>
    <row r="335" spans="3:5" x14ac:dyDescent="0.2">
      <c r="C335" s="22">
        <v>43948</v>
      </c>
      <c r="D335" s="25">
        <v>18494205</v>
      </c>
      <c r="E335" s="33">
        <f>Tabla1[[#This Row],[TOTAL SISTEMA]]-D334</f>
        <v>13532</v>
      </c>
    </row>
    <row r="336" spans="3:5" x14ac:dyDescent="0.2">
      <c r="C336" s="22">
        <v>43949</v>
      </c>
      <c r="D336" s="25">
        <v>18498378</v>
      </c>
      <c r="E336" s="33">
        <f>Tabla1[[#This Row],[TOTAL SISTEMA]]-D335</f>
        <v>4173</v>
      </c>
    </row>
    <row r="337" spans="3:5" x14ac:dyDescent="0.2">
      <c r="C337" s="22">
        <v>43950</v>
      </c>
      <c r="D337" s="25">
        <v>18500250</v>
      </c>
      <c r="E337" s="33">
        <f>Tabla1[[#This Row],[TOTAL SISTEMA]]-D336</f>
        <v>1872</v>
      </c>
    </row>
    <row r="338" spans="3:5" x14ac:dyDescent="0.2">
      <c r="C338" s="22">
        <v>43951</v>
      </c>
      <c r="D338" s="25">
        <v>18396362</v>
      </c>
      <c r="E338" s="33">
        <f>Tabla1[[#This Row],[TOTAL SISTEMA]]-D337</f>
        <v>-103888</v>
      </c>
    </row>
    <row r="339" spans="3:5" x14ac:dyDescent="0.2">
      <c r="C339" s="22">
        <v>43955</v>
      </c>
      <c r="D339" s="25">
        <v>18479862</v>
      </c>
      <c r="E339" s="33">
        <f>Tabla1[[#This Row],[TOTAL SISTEMA]]-D338</f>
        <v>83500</v>
      </c>
    </row>
    <row r="340" spans="3:5" x14ac:dyDescent="0.2">
      <c r="C340" s="22">
        <v>43956</v>
      </c>
      <c r="D340" s="25">
        <v>18496586</v>
      </c>
      <c r="E340" s="33">
        <f>Tabla1[[#This Row],[TOTAL SISTEMA]]-D339</f>
        <v>16724</v>
      </c>
    </row>
    <row r="341" spans="3:5" x14ac:dyDescent="0.2">
      <c r="C341" s="22">
        <v>43957</v>
      </c>
      <c r="D341" s="25">
        <v>18507039</v>
      </c>
      <c r="E341" s="33">
        <f>Tabla1[[#This Row],[TOTAL SISTEMA]]-D340</f>
        <v>10453</v>
      </c>
    </row>
    <row r="342" spans="3:5" x14ac:dyDescent="0.2">
      <c r="C342" s="22">
        <v>43958</v>
      </c>
      <c r="D342" s="25">
        <v>18513251</v>
      </c>
      <c r="E342" s="33">
        <f>Tabla1[[#This Row],[TOTAL SISTEMA]]-D341</f>
        <v>6212</v>
      </c>
    </row>
    <row r="343" spans="3:5" x14ac:dyDescent="0.2">
      <c r="C343" s="22">
        <v>43959</v>
      </c>
      <c r="D343" s="25">
        <v>18506641</v>
      </c>
      <c r="E343" s="33">
        <f>Tabla1[[#This Row],[TOTAL SISTEMA]]-D342</f>
        <v>-6610</v>
      </c>
    </row>
    <row r="344" spans="3:5" x14ac:dyDescent="0.2">
      <c r="C344" s="22">
        <v>43962</v>
      </c>
      <c r="D344" s="25">
        <v>18538144</v>
      </c>
      <c r="E344" s="33">
        <f>Tabla1[[#This Row],[TOTAL SISTEMA]]-D343</f>
        <v>31503</v>
      </c>
    </row>
    <row r="345" spans="3:5" x14ac:dyDescent="0.2">
      <c r="C345" s="22">
        <v>43963</v>
      </c>
      <c r="D345" s="25">
        <v>18546658</v>
      </c>
      <c r="E345" s="33">
        <f>Tabla1[[#This Row],[TOTAL SISTEMA]]-D344</f>
        <v>8514</v>
      </c>
    </row>
    <row r="346" spans="3:5" x14ac:dyDescent="0.2">
      <c r="C346" s="22">
        <v>43964</v>
      </c>
      <c r="D346" s="25">
        <v>18550346</v>
      </c>
      <c r="E346" s="33">
        <f>Tabla1[[#This Row],[TOTAL SISTEMA]]-D345</f>
        <v>3688</v>
      </c>
    </row>
    <row r="347" spans="3:5" x14ac:dyDescent="0.2">
      <c r="C347" s="22">
        <v>43965</v>
      </c>
      <c r="D347" s="25">
        <v>18550999</v>
      </c>
      <c r="E347" s="33">
        <f>Tabla1[[#This Row],[TOTAL SISTEMA]]-D346</f>
        <v>653</v>
      </c>
    </row>
    <row r="348" spans="3:5" x14ac:dyDescent="0.2">
      <c r="C348" s="22">
        <v>43966</v>
      </c>
      <c r="D348" s="25">
        <v>18538117</v>
      </c>
      <c r="E348" s="33">
        <f>Tabla1[[#This Row],[TOTAL SISTEMA]]-D347</f>
        <v>-12882</v>
      </c>
    </row>
    <row r="349" spans="3:5" x14ac:dyDescent="0.2">
      <c r="C349" s="22">
        <v>43969</v>
      </c>
      <c r="D349" s="25">
        <v>18567497</v>
      </c>
      <c r="E349" s="33">
        <f>Tabla1[[#This Row],[TOTAL SISTEMA]]-D348</f>
        <v>29380</v>
      </c>
    </row>
    <row r="350" spans="3:5" x14ac:dyDescent="0.2">
      <c r="C350" s="22">
        <v>43970</v>
      </c>
      <c r="D350" s="25">
        <v>18575845</v>
      </c>
      <c r="E350" s="33">
        <f>Tabla1[[#This Row],[TOTAL SISTEMA]]-D349</f>
        <v>8348</v>
      </c>
    </row>
    <row r="351" spans="3:5" x14ac:dyDescent="0.2">
      <c r="C351" s="22">
        <v>43971</v>
      </c>
      <c r="D351" s="25">
        <v>18581845</v>
      </c>
      <c r="E351" s="33">
        <f>Tabla1[[#This Row],[TOTAL SISTEMA]]-D350</f>
        <v>6000</v>
      </c>
    </row>
    <row r="352" spans="3:5" x14ac:dyDescent="0.2">
      <c r="C352" s="22">
        <v>43972</v>
      </c>
      <c r="D352" s="25">
        <v>18586088</v>
      </c>
      <c r="E352" s="33">
        <f>Tabla1[[#This Row],[TOTAL SISTEMA]]-D351</f>
        <v>4243</v>
      </c>
    </row>
    <row r="353" spans="3:5" x14ac:dyDescent="0.2">
      <c r="C353" s="22">
        <v>43973</v>
      </c>
      <c r="D353" s="25">
        <v>18577040</v>
      </c>
      <c r="E353" s="33">
        <f>Tabla1[[#This Row],[TOTAL SISTEMA]]-D352</f>
        <v>-9048</v>
      </c>
    </row>
    <row r="354" spans="3:5" x14ac:dyDescent="0.2">
      <c r="C354" s="22">
        <v>43976</v>
      </c>
      <c r="D354" s="25">
        <v>18599696</v>
      </c>
      <c r="E354" s="33">
        <f>Tabla1[[#This Row],[TOTAL SISTEMA]]-D353</f>
        <v>22656</v>
      </c>
    </row>
    <row r="355" spans="3:5" x14ac:dyDescent="0.2">
      <c r="C355" s="22">
        <v>43977</v>
      </c>
      <c r="D355" s="25">
        <v>18606011</v>
      </c>
      <c r="E355" s="33">
        <f>Tabla1[[#This Row],[TOTAL SISTEMA]]-D354</f>
        <v>6315</v>
      </c>
    </row>
    <row r="356" spans="3:5" x14ac:dyDescent="0.2">
      <c r="C356" s="22">
        <v>43978</v>
      </c>
      <c r="D356" s="25">
        <v>18608596</v>
      </c>
      <c r="E356" s="33">
        <f>Tabla1[[#This Row],[TOTAL SISTEMA]]-D355</f>
        <v>2585</v>
      </c>
    </row>
    <row r="357" spans="3:5" x14ac:dyDescent="0.2">
      <c r="C357" s="22">
        <v>43979</v>
      </c>
      <c r="D357" s="25">
        <v>18608140</v>
      </c>
      <c r="E357" s="33">
        <f>Tabla1[[#This Row],[TOTAL SISTEMA]]-D356</f>
        <v>-456</v>
      </c>
    </row>
    <row r="358" spans="3:5" x14ac:dyDescent="0.2">
      <c r="C358" s="22">
        <v>43980</v>
      </c>
      <c r="D358" s="25">
        <v>18584176</v>
      </c>
      <c r="E358" s="33">
        <f>Tabla1[[#This Row],[TOTAL SISTEMA]]-D357</f>
        <v>-23964</v>
      </c>
    </row>
    <row r="359" spans="3:5" x14ac:dyDescent="0.2">
      <c r="C359" s="22">
        <v>43983</v>
      </c>
      <c r="D359" s="25">
        <v>18593260</v>
      </c>
      <c r="E359" s="33">
        <f>Tabla1[[#This Row],[TOTAL SISTEMA]]-D358</f>
        <v>9084</v>
      </c>
    </row>
    <row r="360" spans="3:5" x14ac:dyDescent="0.2">
      <c r="C360" s="22">
        <v>43984</v>
      </c>
      <c r="D360" s="25">
        <v>18596186</v>
      </c>
      <c r="E360" s="33">
        <f>Tabla1[[#This Row],[TOTAL SISTEMA]]-D359</f>
        <v>2926</v>
      </c>
    </row>
    <row r="361" spans="3:5" x14ac:dyDescent="0.2">
      <c r="C361" s="22">
        <v>43985</v>
      </c>
      <c r="D361" s="25">
        <v>18592623</v>
      </c>
      <c r="E361" s="33">
        <f>Tabla1[[#This Row],[TOTAL SISTEMA]]-D360</f>
        <v>-3563</v>
      </c>
    </row>
    <row r="362" spans="3:5" x14ac:dyDescent="0.2">
      <c r="C362" s="22">
        <v>43986</v>
      </c>
      <c r="D362" s="25">
        <v>18597021</v>
      </c>
      <c r="E362" s="33">
        <f>Tabla1[[#This Row],[TOTAL SISTEMA]]-D361</f>
        <v>4398</v>
      </c>
    </row>
    <row r="363" spans="3:5" x14ac:dyDescent="0.2">
      <c r="C363" s="22">
        <v>43987</v>
      </c>
      <c r="D363" s="25">
        <v>18589284</v>
      </c>
      <c r="E363" s="33">
        <f>Tabla1[[#This Row],[TOTAL SISTEMA]]-D362</f>
        <v>-7737</v>
      </c>
    </row>
    <row r="364" spans="3:5" x14ac:dyDescent="0.2">
      <c r="C364" s="22">
        <v>43990</v>
      </c>
      <c r="D364" s="25">
        <v>18623071</v>
      </c>
      <c r="E364" s="33">
        <f>Tabla1[[#This Row],[TOTAL SISTEMA]]-D363</f>
        <v>33787</v>
      </c>
    </row>
    <row r="365" spans="3:5" x14ac:dyDescent="0.2">
      <c r="C365" s="22">
        <v>43991</v>
      </c>
      <c r="D365" s="25">
        <v>18631548</v>
      </c>
      <c r="E365" s="33">
        <f>Tabla1[[#This Row],[TOTAL SISTEMA]]-D364</f>
        <v>8477</v>
      </c>
    </row>
    <row r="366" spans="3:5" x14ac:dyDescent="0.2">
      <c r="C366" s="22">
        <v>43992</v>
      </c>
      <c r="D366" s="25">
        <v>18638993</v>
      </c>
      <c r="E366" s="33">
        <f>Tabla1[[#This Row],[TOTAL SISTEMA]]-D365</f>
        <v>7445</v>
      </c>
    </row>
    <row r="367" spans="3:5" x14ac:dyDescent="0.2">
      <c r="C367" s="22">
        <v>43993</v>
      </c>
      <c r="D367" s="25">
        <v>18643383</v>
      </c>
      <c r="E367" s="33">
        <f>Tabla1[[#This Row],[TOTAL SISTEMA]]-D366</f>
        <v>4390</v>
      </c>
    </row>
    <row r="368" spans="3:5" x14ac:dyDescent="0.2">
      <c r="C368" s="22">
        <v>43994</v>
      </c>
      <c r="D368" s="25">
        <v>18631814</v>
      </c>
      <c r="E368" s="33">
        <f>Tabla1[[#This Row],[TOTAL SISTEMA]]-D367</f>
        <v>-11569</v>
      </c>
    </row>
    <row r="369" spans="3:5" x14ac:dyDescent="0.2">
      <c r="C369" s="22">
        <v>43997</v>
      </c>
      <c r="D369" s="25">
        <v>18668725</v>
      </c>
      <c r="E369" s="33">
        <f>Tabla1[[#This Row],[TOTAL SISTEMA]]-D368</f>
        <v>36911</v>
      </c>
    </row>
    <row r="370" spans="3:5" x14ac:dyDescent="0.2">
      <c r="C370" s="22">
        <v>43998</v>
      </c>
      <c r="D370" s="25">
        <v>18684873</v>
      </c>
      <c r="E370" s="33">
        <f>Tabla1[[#This Row],[TOTAL SISTEMA]]-D369</f>
        <v>16148</v>
      </c>
    </row>
    <row r="371" spans="3:5" x14ac:dyDescent="0.2">
      <c r="C371" s="22">
        <v>43999</v>
      </c>
      <c r="D371" s="25">
        <v>18684590</v>
      </c>
      <c r="E371" s="33">
        <f>Tabla1[[#This Row],[TOTAL SISTEMA]]-D370</f>
        <v>-283</v>
      </c>
    </row>
    <row r="372" spans="3:5" x14ac:dyDescent="0.2">
      <c r="C372" s="22">
        <v>44000</v>
      </c>
      <c r="D372" s="25">
        <v>18681594</v>
      </c>
      <c r="E372" s="33">
        <f>Tabla1[[#This Row],[TOTAL SISTEMA]]-D371</f>
        <v>-2996</v>
      </c>
    </row>
    <row r="373" spans="3:5" x14ac:dyDescent="0.2">
      <c r="C373" s="22">
        <v>44001</v>
      </c>
      <c r="D373" s="25">
        <v>18634728</v>
      </c>
      <c r="E373" s="33">
        <f>Tabla1[[#This Row],[TOTAL SISTEMA]]-D372</f>
        <v>-46866</v>
      </c>
    </row>
    <row r="374" spans="3:5" x14ac:dyDescent="0.2">
      <c r="C374" s="22">
        <v>44004</v>
      </c>
      <c r="D374" s="25">
        <v>18633805</v>
      </c>
      <c r="E374" s="33">
        <f>Tabla1[[#This Row],[TOTAL SISTEMA]]-D373</f>
        <v>-923</v>
      </c>
    </row>
    <row r="375" spans="3:5" x14ac:dyDescent="0.2">
      <c r="C375" s="22">
        <v>44005</v>
      </c>
      <c r="D375" s="25">
        <v>18621455</v>
      </c>
      <c r="E375" s="33">
        <f>Tabla1[[#This Row],[TOTAL SISTEMA]]-D374</f>
        <v>-12350</v>
      </c>
    </row>
    <row r="376" spans="3:5" x14ac:dyDescent="0.2">
      <c r="C376" s="22">
        <v>44006</v>
      </c>
      <c r="D376" s="25">
        <v>18622765</v>
      </c>
      <c r="E376" s="33">
        <f>Tabla1[[#This Row],[TOTAL SISTEMA]]-D375</f>
        <v>1310</v>
      </c>
    </row>
    <row r="377" spans="3:5" x14ac:dyDescent="0.2">
      <c r="C377" s="22">
        <v>44007</v>
      </c>
      <c r="D377" s="25">
        <v>18623083</v>
      </c>
      <c r="E377" s="33">
        <f>Tabla1[[#This Row],[TOTAL SISTEMA]]-D376</f>
        <v>318</v>
      </c>
    </row>
    <row r="378" spans="3:5" x14ac:dyDescent="0.2">
      <c r="C378" s="22">
        <v>44008</v>
      </c>
      <c r="D378" s="25">
        <v>18612566</v>
      </c>
      <c r="E378" s="33">
        <f>Tabla1[[#This Row],[TOTAL SISTEMA]]-D377</f>
        <v>-10517</v>
      </c>
    </row>
    <row r="379" spans="3:5" x14ac:dyDescent="0.2">
      <c r="C379" s="22">
        <v>44011</v>
      </c>
      <c r="D379" s="25">
        <v>18645770</v>
      </c>
      <c r="E379" s="33">
        <f>Tabla1[[#This Row],[TOTAL SISTEMA]]-D378</f>
        <v>33204</v>
      </c>
    </row>
    <row r="380" spans="3:5" x14ac:dyDescent="0.2">
      <c r="C380" s="22">
        <v>44012</v>
      </c>
      <c r="D380" s="25">
        <v>18484270</v>
      </c>
      <c r="E380" s="33">
        <f>Tabla1[[#This Row],[TOTAL SISTEMA]]-D379</f>
        <v>-161500</v>
      </c>
    </row>
    <row r="381" spans="3:5" x14ac:dyDescent="0.2">
      <c r="C381" s="22">
        <v>44013</v>
      </c>
      <c r="D381" s="25">
        <v>18658421</v>
      </c>
      <c r="E381" s="33">
        <f>Tabla1[[#This Row],[TOTAL SISTEMA]]-D380</f>
        <v>174151</v>
      </c>
    </row>
    <row r="382" spans="3:5" x14ac:dyDescent="0.2">
      <c r="C382" s="22">
        <v>44014</v>
      </c>
      <c r="D382" s="25">
        <v>18653210</v>
      </c>
      <c r="E382" s="33">
        <f>Tabla1[[#This Row],[TOTAL SISTEMA]]-D381</f>
        <v>-5211</v>
      </c>
    </row>
    <row r="383" spans="3:5" x14ac:dyDescent="0.2">
      <c r="C383" s="22">
        <v>44015</v>
      </c>
      <c r="D383" s="25">
        <v>18639231</v>
      </c>
      <c r="E383" s="33">
        <f>Tabla1[[#This Row],[TOTAL SISTEMA]]-D382</f>
        <v>-13979</v>
      </c>
    </row>
    <row r="384" spans="3:5" x14ac:dyDescent="0.2">
      <c r="C384" s="22">
        <v>44018</v>
      </c>
      <c r="D384" s="25">
        <v>18713439</v>
      </c>
      <c r="E384" s="33">
        <f>Tabla1[[#This Row],[TOTAL SISTEMA]]-D383</f>
        <v>74208</v>
      </c>
    </row>
    <row r="385" spans="3:5" x14ac:dyDescent="0.2">
      <c r="C385" s="22">
        <v>44019</v>
      </c>
      <c r="D385" s="25">
        <v>18725857</v>
      </c>
      <c r="E385" s="33">
        <f>Tabla1[[#This Row],[TOTAL SISTEMA]]-D384</f>
        <v>12418</v>
      </c>
    </row>
    <row r="386" spans="3:5" x14ac:dyDescent="0.2">
      <c r="C386" s="22">
        <v>44020</v>
      </c>
      <c r="D386" s="25">
        <v>18746742</v>
      </c>
      <c r="E386" s="33">
        <f>Tabla1[[#This Row],[TOTAL SISTEMA]]-D385</f>
        <v>20885</v>
      </c>
    </row>
    <row r="387" spans="3:5" x14ac:dyDescent="0.2">
      <c r="C387" s="22">
        <v>44021</v>
      </c>
      <c r="D387" s="25">
        <v>18745980</v>
      </c>
      <c r="E387" s="33">
        <f>Tabla1[[#This Row],[TOTAL SISTEMA]]-D386</f>
        <v>-762</v>
      </c>
    </row>
    <row r="388" spans="3:5" x14ac:dyDescent="0.2">
      <c r="C388" s="22">
        <v>44022</v>
      </c>
      <c r="D388" s="25">
        <v>18752251</v>
      </c>
      <c r="E388" s="33">
        <f>Tabla1[[#This Row],[TOTAL SISTEMA]]-D387</f>
        <v>6271</v>
      </c>
    </row>
    <row r="389" spans="3:5" x14ac:dyDescent="0.2">
      <c r="C389" s="22">
        <v>44025</v>
      </c>
      <c r="D389" s="25">
        <v>18788383</v>
      </c>
      <c r="E389" s="33">
        <f>Tabla1[[#This Row],[TOTAL SISTEMA]]-D388</f>
        <v>36132</v>
      </c>
    </row>
    <row r="390" spans="3:5" x14ac:dyDescent="0.2">
      <c r="C390" s="22">
        <v>44026</v>
      </c>
      <c r="D390" s="25">
        <v>18801972</v>
      </c>
      <c r="E390" s="33">
        <f>Tabla1[[#This Row],[TOTAL SISTEMA]]-D389</f>
        <v>13589</v>
      </c>
    </row>
    <row r="391" spans="3:5" x14ac:dyDescent="0.2">
      <c r="C391" s="22">
        <v>44027</v>
      </c>
      <c r="D391" s="25">
        <v>18810078</v>
      </c>
      <c r="E391" s="33">
        <f>Tabla1[[#This Row],[TOTAL SISTEMA]]-D390</f>
        <v>8106</v>
      </c>
    </row>
    <row r="392" spans="3:5" x14ac:dyDescent="0.2">
      <c r="C392" s="22">
        <v>44028</v>
      </c>
      <c r="D392" s="25">
        <v>18806595</v>
      </c>
      <c r="E392" s="33">
        <f>Tabla1[[#This Row],[TOTAL SISTEMA]]-D391</f>
        <v>-3483</v>
      </c>
    </row>
    <row r="393" spans="3:5" x14ac:dyDescent="0.2">
      <c r="C393" s="22">
        <v>44029</v>
      </c>
      <c r="D393" s="25">
        <v>18815564</v>
      </c>
      <c r="E393" s="33">
        <f>Tabla1[[#This Row],[TOTAL SISTEMA]]-D392</f>
        <v>8969</v>
      </c>
    </row>
    <row r="394" spans="3:5" x14ac:dyDescent="0.2">
      <c r="C394" s="22">
        <v>44032</v>
      </c>
      <c r="D394" s="25">
        <v>18845698</v>
      </c>
      <c r="E394" s="33">
        <f>Tabla1[[#This Row],[TOTAL SISTEMA]]-D393</f>
        <v>30134</v>
      </c>
    </row>
    <row r="395" spans="3:5" x14ac:dyDescent="0.2">
      <c r="C395" s="22">
        <v>44033</v>
      </c>
      <c r="D395" s="25">
        <v>18858871</v>
      </c>
      <c r="E395" s="33">
        <f>Tabla1[[#This Row],[TOTAL SISTEMA]]-D394</f>
        <v>13173</v>
      </c>
    </row>
    <row r="396" spans="3:5" x14ac:dyDescent="0.2">
      <c r="C396" s="22">
        <v>44034</v>
      </c>
      <c r="D396" s="25">
        <v>18865077</v>
      </c>
      <c r="E396" s="33">
        <f>Tabla1[[#This Row],[TOTAL SISTEMA]]-D395</f>
        <v>6206</v>
      </c>
    </row>
    <row r="397" spans="3:5" x14ac:dyDescent="0.2">
      <c r="C397" s="22">
        <v>44035</v>
      </c>
      <c r="D397" s="25">
        <v>18869125</v>
      </c>
      <c r="E397" s="33">
        <f>Tabla1[[#This Row],[TOTAL SISTEMA]]-D396</f>
        <v>4048</v>
      </c>
    </row>
    <row r="398" spans="3:5" x14ac:dyDescent="0.2">
      <c r="C398" s="22">
        <v>44036</v>
      </c>
      <c r="D398" s="25">
        <v>18854492</v>
      </c>
      <c r="E398" s="33">
        <f>Tabla1[[#This Row],[TOTAL SISTEMA]]-D397</f>
        <v>-14633</v>
      </c>
    </row>
    <row r="399" spans="3:5" x14ac:dyDescent="0.2">
      <c r="C399" s="22">
        <v>44039</v>
      </c>
      <c r="D399" s="25">
        <v>18865622</v>
      </c>
      <c r="E399" s="33">
        <f>Tabla1[[#This Row],[TOTAL SISTEMA]]-D398</f>
        <v>11130</v>
      </c>
    </row>
    <row r="400" spans="3:5" x14ac:dyDescent="0.2">
      <c r="C400" s="22">
        <v>44040</v>
      </c>
      <c r="D400" s="25">
        <v>18863231</v>
      </c>
      <c r="E400" s="33">
        <f>Tabla1[[#This Row],[TOTAL SISTEMA]]-D399</f>
        <v>-2391</v>
      </c>
    </row>
    <row r="401" spans="3:5" x14ac:dyDescent="0.2">
      <c r="C401" s="22">
        <v>44041</v>
      </c>
      <c r="D401" s="25">
        <v>18862234</v>
      </c>
      <c r="E401" s="33">
        <f>Tabla1[[#This Row],[TOTAL SISTEMA]]-D400</f>
        <v>-997</v>
      </c>
    </row>
    <row r="402" spans="3:5" x14ac:dyDescent="0.2">
      <c r="C402" s="22">
        <v>44042</v>
      </c>
      <c r="D402" s="25">
        <v>18851829</v>
      </c>
      <c r="E402" s="33">
        <f>Tabla1[[#This Row],[TOTAL SISTEMA]]-D401</f>
        <v>-10405</v>
      </c>
    </row>
    <row r="403" spans="3:5" x14ac:dyDescent="0.2">
      <c r="C403" s="22">
        <v>44043</v>
      </c>
      <c r="D403" s="25">
        <v>18673847</v>
      </c>
      <c r="E403" s="33">
        <f>Tabla1[[#This Row],[TOTAL SISTEMA]]-D402</f>
        <v>-177982</v>
      </c>
    </row>
    <row r="404" spans="3:5" x14ac:dyDescent="0.2">
      <c r="C404" s="22">
        <v>44046</v>
      </c>
      <c r="D404" s="25">
        <v>18777103</v>
      </c>
      <c r="E404" s="33">
        <f>Tabla1[[#This Row],[TOTAL SISTEMA]]-D403</f>
        <v>103256</v>
      </c>
    </row>
    <row r="405" spans="3:5" x14ac:dyDescent="0.2">
      <c r="C405" s="22">
        <v>44047</v>
      </c>
      <c r="D405" s="25">
        <v>18777462</v>
      </c>
      <c r="E405" s="33">
        <f>Tabla1[[#This Row],[TOTAL SISTEMA]]-D404</f>
        <v>359</v>
      </c>
    </row>
    <row r="406" spans="3:5" x14ac:dyDescent="0.2">
      <c r="C406" s="22">
        <v>44048</v>
      </c>
      <c r="D406" s="25">
        <v>18783395</v>
      </c>
      <c r="E406" s="33">
        <f>Tabla1[[#This Row],[TOTAL SISTEMA]]-D405</f>
        <v>5933</v>
      </c>
    </row>
    <row r="407" spans="3:5" x14ac:dyDescent="0.2">
      <c r="C407" s="22">
        <v>44049</v>
      </c>
      <c r="D407" s="25">
        <v>18787859</v>
      </c>
      <c r="E407" s="33">
        <f>Tabla1[[#This Row],[TOTAL SISTEMA]]-D406</f>
        <v>4464</v>
      </c>
    </row>
    <row r="408" spans="3:5" x14ac:dyDescent="0.2">
      <c r="C408" s="22">
        <v>44050</v>
      </c>
      <c r="D408" s="25">
        <v>18768445</v>
      </c>
      <c r="E408" s="33">
        <f>Tabla1[[#This Row],[TOTAL SISTEMA]]-D407</f>
        <v>-19414</v>
      </c>
    </row>
    <row r="409" spans="3:5" x14ac:dyDescent="0.2">
      <c r="C409" s="22">
        <v>44053</v>
      </c>
      <c r="D409" s="25">
        <v>18782091</v>
      </c>
      <c r="E409" s="33">
        <f>Tabla1[[#This Row],[TOTAL SISTEMA]]-D408</f>
        <v>13646</v>
      </c>
    </row>
    <row r="410" spans="3:5" x14ac:dyDescent="0.2">
      <c r="C410" s="22">
        <v>44054</v>
      </c>
      <c r="D410" s="25">
        <v>18788387</v>
      </c>
      <c r="E410" s="33">
        <f>Tabla1[[#This Row],[TOTAL SISTEMA]]-D409</f>
        <v>6296</v>
      </c>
    </row>
    <row r="411" spans="3:5" x14ac:dyDescent="0.2">
      <c r="C411" s="22">
        <v>44055</v>
      </c>
      <c r="D411" s="25">
        <v>18791947</v>
      </c>
      <c r="E411" s="33">
        <f>Tabla1[[#This Row],[TOTAL SISTEMA]]-D410</f>
        <v>3560</v>
      </c>
    </row>
    <row r="412" spans="3:5" x14ac:dyDescent="0.2">
      <c r="C412" s="22">
        <v>44056</v>
      </c>
      <c r="D412" s="25">
        <v>18793248</v>
      </c>
      <c r="E412" s="33">
        <f>Tabla1[[#This Row],[TOTAL SISTEMA]]-D411</f>
        <v>1301</v>
      </c>
    </row>
    <row r="413" spans="3:5" x14ac:dyDescent="0.2">
      <c r="C413" s="22">
        <v>44057</v>
      </c>
      <c r="D413" s="25">
        <v>18795882</v>
      </c>
      <c r="E413" s="33">
        <f>Tabla1[[#This Row],[TOTAL SISTEMA]]-D412</f>
        <v>2634</v>
      </c>
    </row>
    <row r="414" spans="3:5" x14ac:dyDescent="0.2">
      <c r="C414" s="22">
        <v>44060</v>
      </c>
      <c r="D414" s="25">
        <v>18817729</v>
      </c>
      <c r="E414" s="33">
        <f>Tabla1[[#This Row],[TOTAL SISTEMA]]-D413</f>
        <v>21847</v>
      </c>
    </row>
    <row r="415" spans="3:5" x14ac:dyDescent="0.2">
      <c r="C415" s="22">
        <v>44061</v>
      </c>
      <c r="D415" s="25">
        <v>18819170</v>
      </c>
      <c r="E415" s="33">
        <f>Tabla1[[#This Row],[TOTAL SISTEMA]]-D414</f>
        <v>1441</v>
      </c>
    </row>
    <row r="416" spans="3:5" x14ac:dyDescent="0.2">
      <c r="C416" s="22">
        <v>44062</v>
      </c>
      <c r="D416" s="25">
        <v>18820592</v>
      </c>
      <c r="E416" s="33">
        <f>Tabla1[[#This Row],[TOTAL SISTEMA]]-D415</f>
        <v>1422</v>
      </c>
    </row>
    <row r="417" spans="3:5" x14ac:dyDescent="0.2">
      <c r="C417" s="22">
        <v>44063</v>
      </c>
      <c r="D417" s="25">
        <v>18821671</v>
      </c>
      <c r="E417" s="33">
        <f>Tabla1[[#This Row],[TOTAL SISTEMA]]-D416</f>
        <v>1079</v>
      </c>
    </row>
    <row r="418" spans="3:5" x14ac:dyDescent="0.2">
      <c r="C418" s="22">
        <v>44064</v>
      </c>
      <c r="D418" s="25">
        <v>18806561</v>
      </c>
      <c r="E418" s="33">
        <f>Tabla1[[#This Row],[TOTAL SISTEMA]]-D417</f>
        <v>-15110</v>
      </c>
    </row>
    <row r="419" spans="3:5" x14ac:dyDescent="0.2">
      <c r="C419" s="22">
        <v>44067</v>
      </c>
      <c r="D419" s="25">
        <v>18827804</v>
      </c>
      <c r="E419" s="33">
        <f>Tabla1[[#This Row],[TOTAL SISTEMA]]-D418</f>
        <v>21243</v>
      </c>
    </row>
    <row r="420" spans="3:5" x14ac:dyDescent="0.2">
      <c r="C420" s="22">
        <v>44068</v>
      </c>
      <c r="D420" s="25">
        <v>18827938</v>
      </c>
      <c r="E420" s="33">
        <f>Tabla1[[#This Row],[TOTAL SISTEMA]]-D419</f>
        <v>134</v>
      </c>
    </row>
    <row r="421" spans="3:5" x14ac:dyDescent="0.2">
      <c r="C421" s="22">
        <v>44069</v>
      </c>
      <c r="D421" s="25">
        <v>18829729</v>
      </c>
      <c r="E421" s="33">
        <f>Tabla1[[#This Row],[TOTAL SISTEMA]]-D420</f>
        <v>1791</v>
      </c>
    </row>
    <row r="422" spans="3:5" x14ac:dyDescent="0.2">
      <c r="C422" s="22">
        <v>44070</v>
      </c>
      <c r="D422" s="25">
        <v>18828708</v>
      </c>
      <c r="E422" s="33">
        <f>Tabla1[[#This Row],[TOTAL SISTEMA]]-D421</f>
        <v>-1021</v>
      </c>
    </row>
    <row r="423" spans="3:5" x14ac:dyDescent="0.2">
      <c r="C423" s="22">
        <v>44071</v>
      </c>
      <c r="D423" s="25">
        <v>18802872</v>
      </c>
      <c r="E423" s="33">
        <f>Tabla1[[#This Row],[TOTAL SISTEMA]]-D422</f>
        <v>-25836</v>
      </c>
    </row>
    <row r="424" spans="3:5" x14ac:dyDescent="0.2">
      <c r="C424" s="22">
        <v>44074</v>
      </c>
      <c r="D424" s="25">
        <v>18591306</v>
      </c>
      <c r="E424" s="33">
        <f>Tabla1[[#This Row],[TOTAL SISTEMA]]-D423</f>
        <v>-211566</v>
      </c>
    </row>
    <row r="425" spans="3:5" x14ac:dyDescent="0.2">
      <c r="C425" s="22">
        <v>44075</v>
      </c>
      <c r="D425" s="25">
        <v>18736462</v>
      </c>
      <c r="E425" s="33">
        <f>Tabla1[[#This Row],[TOTAL SISTEMA]]-D424</f>
        <v>145156</v>
      </c>
    </row>
    <row r="426" spans="3:5" x14ac:dyDescent="0.2">
      <c r="C426" s="22">
        <v>44076</v>
      </c>
      <c r="D426" s="25">
        <v>18719291</v>
      </c>
      <c r="E426" s="33">
        <f>Tabla1[[#This Row],[TOTAL SISTEMA]]-D425</f>
        <v>-17171</v>
      </c>
    </row>
    <row r="427" spans="3:5" x14ac:dyDescent="0.2">
      <c r="C427" s="22">
        <v>44077</v>
      </c>
      <c r="D427" s="25">
        <v>18725807</v>
      </c>
      <c r="E427" s="33">
        <f>Tabla1[[#This Row],[TOTAL SISTEMA]]-D426</f>
        <v>6516</v>
      </c>
    </row>
    <row r="428" spans="3:5" x14ac:dyDescent="0.2">
      <c r="C428" s="22">
        <v>44078</v>
      </c>
      <c r="D428" s="25">
        <v>18717975</v>
      </c>
      <c r="E428" s="33">
        <f>Tabla1[[#This Row],[TOTAL SISTEMA]]-D427</f>
        <v>-7832</v>
      </c>
    </row>
    <row r="429" spans="3:5" x14ac:dyDescent="0.2">
      <c r="C429" s="22">
        <v>44081</v>
      </c>
      <c r="D429" s="25">
        <v>18767815</v>
      </c>
      <c r="E429" s="33">
        <f>Tabla1[[#This Row],[TOTAL SISTEMA]]-D428</f>
        <v>49840</v>
      </c>
    </row>
    <row r="430" spans="3:5" x14ac:dyDescent="0.2">
      <c r="C430" s="22">
        <v>44082</v>
      </c>
      <c r="D430" s="25">
        <v>18780953</v>
      </c>
      <c r="E430" s="33">
        <f>Tabla1[[#This Row],[TOTAL SISTEMA]]-D429</f>
        <v>13138</v>
      </c>
    </row>
    <row r="431" spans="3:5" x14ac:dyDescent="0.2">
      <c r="C431" s="22">
        <v>44083</v>
      </c>
      <c r="D431" s="25">
        <v>18804019</v>
      </c>
      <c r="E431" s="33">
        <f>Tabla1[[#This Row],[TOTAL SISTEMA]]-D430</f>
        <v>23066</v>
      </c>
    </row>
    <row r="432" spans="3:5" x14ac:dyDescent="0.2">
      <c r="C432" s="22">
        <v>44084</v>
      </c>
      <c r="D432" s="25">
        <v>18829001</v>
      </c>
      <c r="E432" s="33">
        <f>Tabla1[[#This Row],[TOTAL SISTEMA]]-D431</f>
        <v>24982</v>
      </c>
    </row>
    <row r="433" spans="3:5" x14ac:dyDescent="0.2">
      <c r="C433" s="22">
        <v>44085</v>
      </c>
      <c r="D433" s="25">
        <v>18835944</v>
      </c>
      <c r="E433" s="33">
        <f>Tabla1[[#This Row],[TOTAL SISTEMA]]-D432</f>
        <v>6943</v>
      </c>
    </row>
    <row r="434" spans="3:5" x14ac:dyDescent="0.2">
      <c r="C434" s="22">
        <v>44088</v>
      </c>
      <c r="D434" s="25">
        <v>18892969</v>
      </c>
      <c r="E434" s="33">
        <f>Tabla1[[#This Row],[TOTAL SISTEMA]]-D433</f>
        <v>57025</v>
      </c>
    </row>
    <row r="435" spans="3:5" x14ac:dyDescent="0.2">
      <c r="C435" s="22">
        <v>44089</v>
      </c>
      <c r="D435" s="25">
        <v>18902590</v>
      </c>
      <c r="E435" s="33">
        <f>Tabla1[[#This Row],[TOTAL SISTEMA]]-D434</f>
        <v>9621</v>
      </c>
    </row>
    <row r="436" spans="3:5" x14ac:dyDescent="0.2">
      <c r="C436" s="22">
        <v>44090</v>
      </c>
      <c r="D436" s="25">
        <v>18924567</v>
      </c>
      <c r="E436" s="33">
        <f>Tabla1[[#This Row],[TOTAL SISTEMA]]-D435</f>
        <v>21977</v>
      </c>
    </row>
    <row r="437" spans="3:5" x14ac:dyDescent="0.2">
      <c r="C437" s="22">
        <v>44091</v>
      </c>
      <c r="D437" s="25">
        <v>18944002</v>
      </c>
      <c r="E437" s="33">
        <f>Tabla1[[#This Row],[TOTAL SISTEMA]]-D436</f>
        <v>19435</v>
      </c>
    </row>
    <row r="438" spans="3:5" x14ac:dyDescent="0.2">
      <c r="C438" s="22">
        <v>44092</v>
      </c>
      <c r="D438" s="25">
        <v>18928956</v>
      </c>
      <c r="E438" s="33">
        <f>Tabla1[[#This Row],[TOTAL SISTEMA]]-D437</f>
        <v>-15046</v>
      </c>
    </row>
    <row r="439" spans="3:5" x14ac:dyDescent="0.2">
      <c r="C439" s="22">
        <v>44095</v>
      </c>
      <c r="D439" s="25">
        <v>18969455</v>
      </c>
      <c r="E439" s="33">
        <f>Tabla1[[#This Row],[TOTAL SISTEMA]]-D438</f>
        <v>40499</v>
      </c>
    </row>
    <row r="440" spans="3:5" x14ac:dyDescent="0.2">
      <c r="C440" s="22">
        <v>44096</v>
      </c>
      <c r="D440" s="25">
        <v>18980284</v>
      </c>
      <c r="E440" s="33">
        <f>Tabla1[[#This Row],[TOTAL SISTEMA]]-D439</f>
        <v>10829</v>
      </c>
    </row>
    <row r="441" spans="3:5" x14ac:dyDescent="0.2">
      <c r="C441" s="22">
        <v>44097</v>
      </c>
      <c r="D441" s="25">
        <v>18991053</v>
      </c>
      <c r="E441" s="33">
        <f>Tabla1[[#This Row],[TOTAL SISTEMA]]-D440</f>
        <v>10769</v>
      </c>
    </row>
    <row r="442" spans="3:5" x14ac:dyDescent="0.2">
      <c r="C442" s="22">
        <v>44098</v>
      </c>
      <c r="D442" s="25">
        <v>18999355</v>
      </c>
      <c r="E442" s="33">
        <f>Tabla1[[#This Row],[TOTAL SISTEMA]]-D441</f>
        <v>8302</v>
      </c>
    </row>
    <row r="443" spans="3:5" x14ac:dyDescent="0.2">
      <c r="C443" s="22">
        <v>44099</v>
      </c>
      <c r="D443" s="25">
        <v>18963805</v>
      </c>
      <c r="E443" s="33">
        <f>Tabla1[[#This Row],[TOTAL SISTEMA]]-D442</f>
        <v>-35550</v>
      </c>
    </row>
    <row r="444" spans="3:5" x14ac:dyDescent="0.2">
      <c r="C444" s="22">
        <v>44102</v>
      </c>
      <c r="D444" s="25">
        <v>19011115</v>
      </c>
      <c r="E444" s="33">
        <f>Tabla1[[#This Row],[TOTAL SISTEMA]]-D443</f>
        <v>47310</v>
      </c>
    </row>
    <row r="445" spans="3:5" x14ac:dyDescent="0.2">
      <c r="C445" s="22">
        <v>44103</v>
      </c>
      <c r="D445" s="25">
        <v>19011416</v>
      </c>
      <c r="E445" s="33">
        <f>Tabla1[[#This Row],[TOTAL SISTEMA]]-D444</f>
        <v>301</v>
      </c>
    </row>
    <row r="446" spans="3:5" x14ac:dyDescent="0.2">
      <c r="C446" s="22">
        <v>44104</v>
      </c>
      <c r="D446" s="25">
        <v>18843729</v>
      </c>
      <c r="E446" s="33">
        <f>Tabla1[[#This Row],[TOTAL SISTEMA]]-D445</f>
        <v>-167687</v>
      </c>
    </row>
    <row r="447" spans="3:5" x14ac:dyDescent="0.2">
      <c r="C447" s="22">
        <v>44105</v>
      </c>
      <c r="D447" s="25">
        <v>18974379</v>
      </c>
      <c r="E447" s="33">
        <f>Tabla1[[#This Row],[TOTAL SISTEMA]]-D446</f>
        <v>130650</v>
      </c>
    </row>
    <row r="448" spans="3:5" x14ac:dyDescent="0.2">
      <c r="C448" s="22">
        <v>44106</v>
      </c>
      <c r="D448" s="25">
        <v>18911612</v>
      </c>
      <c r="E448" s="33">
        <f>Tabla1[[#This Row],[TOTAL SISTEMA]]-D447</f>
        <v>-62767</v>
      </c>
    </row>
    <row r="449" spans="3:5" x14ac:dyDescent="0.2">
      <c r="C449" s="22">
        <v>44109</v>
      </c>
      <c r="D449" s="25">
        <v>18942630</v>
      </c>
      <c r="E449" s="33">
        <f>Tabla1[[#This Row],[TOTAL SISTEMA]]-D448</f>
        <v>31018</v>
      </c>
    </row>
    <row r="450" spans="3:5" x14ac:dyDescent="0.2">
      <c r="C450" s="22">
        <v>44110</v>
      </c>
      <c r="D450" s="25">
        <v>18954337</v>
      </c>
      <c r="E450" s="33">
        <f>Tabla1[[#This Row],[TOTAL SISTEMA]]-D449</f>
        <v>11707</v>
      </c>
    </row>
    <row r="451" spans="3:5" x14ac:dyDescent="0.2">
      <c r="C451" s="22">
        <v>44111</v>
      </c>
      <c r="D451" s="25">
        <v>18966931</v>
      </c>
      <c r="E451" s="33">
        <f>Tabla1[[#This Row],[TOTAL SISTEMA]]-D450</f>
        <v>12594</v>
      </c>
    </row>
    <row r="452" spans="3:5" x14ac:dyDescent="0.2">
      <c r="C452" s="22">
        <v>44112</v>
      </c>
      <c r="D452" s="25">
        <v>18967914</v>
      </c>
      <c r="E452" s="33">
        <f>Tabla1[[#This Row],[TOTAL SISTEMA]]-D451</f>
        <v>983</v>
      </c>
    </row>
    <row r="453" spans="3:5" x14ac:dyDescent="0.2">
      <c r="C453" s="22">
        <v>44113</v>
      </c>
      <c r="D453" s="25">
        <v>18950789</v>
      </c>
      <c r="E453" s="33">
        <f>Tabla1[[#This Row],[TOTAL SISTEMA]]-D452</f>
        <v>-17125</v>
      </c>
    </row>
    <row r="454" spans="3:5" x14ac:dyDescent="0.2">
      <c r="C454" s="22">
        <v>44117</v>
      </c>
      <c r="D454" s="25">
        <v>18989620</v>
      </c>
      <c r="E454" s="33">
        <f>Tabla1[[#This Row],[TOTAL SISTEMA]]-D453</f>
        <v>38831</v>
      </c>
    </row>
    <row r="455" spans="3:5" x14ac:dyDescent="0.2">
      <c r="C455" s="22">
        <v>44118</v>
      </c>
      <c r="D455" s="25">
        <v>18996397</v>
      </c>
      <c r="E455" s="33">
        <f>Tabla1[[#This Row],[TOTAL SISTEMA]]-D454</f>
        <v>6777</v>
      </c>
    </row>
    <row r="456" spans="3:5" x14ac:dyDescent="0.2">
      <c r="C456" s="22">
        <v>44119</v>
      </c>
      <c r="D456" s="25">
        <v>19005328</v>
      </c>
      <c r="E456" s="33">
        <f>Tabla1[[#This Row],[TOTAL SISTEMA]]-D455</f>
        <v>8931</v>
      </c>
    </row>
    <row r="457" spans="3:5" x14ac:dyDescent="0.2">
      <c r="C457" s="22">
        <v>44120</v>
      </c>
      <c r="D457" s="25">
        <v>18986888</v>
      </c>
      <c r="E457" s="33">
        <f>Tabla1[[#This Row],[TOTAL SISTEMA]]-D456</f>
        <v>-18440</v>
      </c>
    </row>
    <row r="458" spans="3:5" x14ac:dyDescent="0.2">
      <c r="C458" s="22">
        <v>44123</v>
      </c>
      <c r="D458" s="25">
        <v>19010754</v>
      </c>
      <c r="E458" s="33">
        <f>Tabla1[[#This Row],[TOTAL SISTEMA]]-D457</f>
        <v>23866</v>
      </c>
    </row>
    <row r="459" spans="3:5" x14ac:dyDescent="0.2">
      <c r="C459" s="22">
        <v>44124</v>
      </c>
      <c r="D459" s="25">
        <v>19010133</v>
      </c>
      <c r="E459" s="33">
        <f>Tabla1[[#This Row],[TOTAL SISTEMA]]-D458</f>
        <v>-621</v>
      </c>
    </row>
    <row r="460" spans="3:5" x14ac:dyDescent="0.2">
      <c r="C460" s="22">
        <v>44125</v>
      </c>
      <c r="D460" s="25">
        <v>19014454</v>
      </c>
      <c r="E460" s="33">
        <f>Tabla1[[#This Row],[TOTAL SISTEMA]]-D459</f>
        <v>4321</v>
      </c>
    </row>
    <row r="461" spans="3:5" x14ac:dyDescent="0.2">
      <c r="C461" s="22">
        <v>44126</v>
      </c>
      <c r="D461" s="25">
        <v>19016833</v>
      </c>
      <c r="E461" s="33">
        <f>Tabla1[[#This Row],[TOTAL SISTEMA]]-D460</f>
        <v>2379</v>
      </c>
    </row>
    <row r="462" spans="3:5" x14ac:dyDescent="0.2">
      <c r="C462" s="22">
        <v>44127</v>
      </c>
      <c r="D462" s="25">
        <v>19000768</v>
      </c>
      <c r="E462" s="33">
        <f>Tabla1[[#This Row],[TOTAL SISTEMA]]-D461</f>
        <v>-16065</v>
      </c>
    </row>
    <row r="463" spans="3:5" x14ac:dyDescent="0.2">
      <c r="C463" s="22">
        <v>44130</v>
      </c>
      <c r="D463" s="25">
        <v>19023053</v>
      </c>
      <c r="E463" s="33">
        <f>Tabla1[[#This Row],[TOTAL SISTEMA]]-D462</f>
        <v>22285</v>
      </c>
    </row>
    <row r="464" spans="3:5" x14ac:dyDescent="0.2">
      <c r="C464" s="22">
        <v>44131</v>
      </c>
      <c r="D464" s="25">
        <v>19025783</v>
      </c>
      <c r="E464" s="33">
        <f>Tabla1[[#This Row],[TOTAL SISTEMA]]-D463</f>
        <v>2730</v>
      </c>
    </row>
    <row r="465" spans="3:5" x14ac:dyDescent="0.2">
      <c r="C465" s="22">
        <v>44132</v>
      </c>
      <c r="D465" s="25">
        <v>19030903</v>
      </c>
      <c r="E465" s="33">
        <f>Tabla1[[#This Row],[TOTAL SISTEMA]]-D464</f>
        <v>5120</v>
      </c>
    </row>
    <row r="466" spans="3:5" x14ac:dyDescent="0.2">
      <c r="C466" s="22">
        <v>44133</v>
      </c>
      <c r="D466" s="25">
        <v>19031853</v>
      </c>
      <c r="E466" s="33">
        <f>Tabla1[[#This Row],[TOTAL SISTEMA]]-D465</f>
        <v>950</v>
      </c>
    </row>
    <row r="467" spans="3:5" x14ac:dyDescent="0.2">
      <c r="C467" s="22">
        <v>44134</v>
      </c>
      <c r="D467" s="25">
        <v>18986284</v>
      </c>
      <c r="E467" s="33">
        <f>Tabla1[[#This Row],[TOTAL SISTEMA]]-D466</f>
        <v>-45569</v>
      </c>
    </row>
    <row r="468" spans="3:5" x14ac:dyDescent="0.2">
      <c r="C468" s="22">
        <v>44137</v>
      </c>
      <c r="D468" s="25">
        <v>18969309</v>
      </c>
      <c r="E468" s="33">
        <f>Tabla1[[#This Row],[TOTAL SISTEMA]]-D467</f>
        <v>-16975</v>
      </c>
    </row>
    <row r="469" spans="3:5" x14ac:dyDescent="0.2">
      <c r="C469" s="22">
        <v>44138</v>
      </c>
      <c r="D469" s="25">
        <v>18978803</v>
      </c>
      <c r="E469" s="33">
        <f>Tabla1[[#This Row],[TOTAL SISTEMA]]-D468</f>
        <v>9494</v>
      </c>
    </row>
    <row r="470" spans="3:5" x14ac:dyDescent="0.2">
      <c r="C470" s="22">
        <v>44139</v>
      </c>
      <c r="D470" s="25">
        <v>18983462</v>
      </c>
      <c r="E470" s="33">
        <f>Tabla1[[#This Row],[TOTAL SISTEMA]]-D469</f>
        <v>4659</v>
      </c>
    </row>
    <row r="471" spans="3:5" x14ac:dyDescent="0.2">
      <c r="C471" s="22">
        <v>44140</v>
      </c>
      <c r="D471" s="25">
        <v>18985044</v>
      </c>
      <c r="E471" s="33">
        <f>Tabla1[[#This Row],[TOTAL SISTEMA]]-D470</f>
        <v>1582</v>
      </c>
    </row>
    <row r="472" spans="3:5" x14ac:dyDescent="0.2">
      <c r="C472" s="22">
        <v>44141</v>
      </c>
      <c r="D472" s="25">
        <v>18964208</v>
      </c>
      <c r="E472" s="33">
        <f>Tabla1[[#This Row],[TOTAL SISTEMA]]-D471</f>
        <v>-20836</v>
      </c>
    </row>
    <row r="473" spans="3:5" x14ac:dyDescent="0.2">
      <c r="C473" s="22">
        <v>44144</v>
      </c>
      <c r="D473" s="25">
        <v>18989386</v>
      </c>
      <c r="E473" s="33">
        <f>Tabla1[[#This Row],[TOTAL SISTEMA]]-D472</f>
        <v>25178</v>
      </c>
    </row>
    <row r="474" spans="3:5" x14ac:dyDescent="0.2">
      <c r="C474" s="22">
        <v>44145</v>
      </c>
      <c r="D474" s="25">
        <v>19000483</v>
      </c>
      <c r="E474" s="33">
        <f>Tabla1[[#This Row],[TOTAL SISTEMA]]-D473</f>
        <v>11097</v>
      </c>
    </row>
    <row r="475" spans="3:5" x14ac:dyDescent="0.2">
      <c r="C475" s="22">
        <v>44146</v>
      </c>
      <c r="D475" s="25">
        <v>19011157</v>
      </c>
      <c r="E475" s="33">
        <f>Tabla1[[#This Row],[TOTAL SISTEMA]]-D474</f>
        <v>10674</v>
      </c>
    </row>
    <row r="476" spans="3:5" x14ac:dyDescent="0.2">
      <c r="C476" s="22">
        <v>44147</v>
      </c>
      <c r="D476" s="25">
        <v>19017247</v>
      </c>
      <c r="E476" s="33">
        <f>Tabla1[[#This Row],[TOTAL SISTEMA]]-D475</f>
        <v>6090</v>
      </c>
    </row>
    <row r="477" spans="3:5" x14ac:dyDescent="0.2">
      <c r="C477" s="22">
        <v>44148</v>
      </c>
      <c r="D477" s="25">
        <v>18997310</v>
      </c>
      <c r="E477" s="33">
        <f>Tabla1[[#This Row],[TOTAL SISTEMA]]-D476</f>
        <v>-19937</v>
      </c>
    </row>
    <row r="478" spans="3:5" x14ac:dyDescent="0.2">
      <c r="C478" s="22">
        <v>44151</v>
      </c>
      <c r="D478" s="25">
        <v>19035042</v>
      </c>
      <c r="E478" s="33">
        <f>Tabla1[[#This Row],[TOTAL SISTEMA]]-D477</f>
        <v>37732</v>
      </c>
    </row>
    <row r="479" spans="3:5" x14ac:dyDescent="0.2">
      <c r="C479" s="22">
        <v>44152</v>
      </c>
      <c r="D479" s="25">
        <v>19042238</v>
      </c>
      <c r="E479" s="33">
        <f>Tabla1[[#This Row],[TOTAL SISTEMA]]-D478</f>
        <v>7196</v>
      </c>
    </row>
    <row r="480" spans="3:5" x14ac:dyDescent="0.2">
      <c r="C480" s="22">
        <v>44153</v>
      </c>
      <c r="D480" s="25">
        <v>19049700</v>
      </c>
      <c r="E480" s="33">
        <f>Tabla1[[#This Row],[TOTAL SISTEMA]]-D479</f>
        <v>7462</v>
      </c>
    </row>
    <row r="481" spans="3:5" x14ac:dyDescent="0.2">
      <c r="C481" s="22">
        <v>44154</v>
      </c>
      <c r="D481" s="25">
        <v>19053619</v>
      </c>
      <c r="E481" s="33">
        <f>Tabla1[[#This Row],[TOTAL SISTEMA]]-D480</f>
        <v>3919</v>
      </c>
    </row>
    <row r="482" spans="3:5" x14ac:dyDescent="0.2">
      <c r="C482" s="22">
        <v>44155</v>
      </c>
      <c r="D482" s="25">
        <v>19037758</v>
      </c>
      <c r="E482" s="33">
        <f>Tabla1[[#This Row],[TOTAL SISTEMA]]-D481</f>
        <v>-15861</v>
      </c>
    </row>
    <row r="483" spans="3:5" x14ac:dyDescent="0.2">
      <c r="C483" s="22">
        <v>44158</v>
      </c>
      <c r="D483" s="25">
        <v>19067870</v>
      </c>
      <c r="E483" s="33">
        <f>Tabla1[[#This Row],[TOTAL SISTEMA]]-D482</f>
        <v>30112</v>
      </c>
    </row>
    <row r="484" spans="3:5" x14ac:dyDescent="0.2">
      <c r="C484" s="22">
        <v>44159</v>
      </c>
      <c r="D484" s="25">
        <v>19076725</v>
      </c>
      <c r="E484" s="33">
        <f>Tabla1[[#This Row],[TOTAL SISTEMA]]-D483</f>
        <v>8855</v>
      </c>
    </row>
    <row r="485" spans="3:5" x14ac:dyDescent="0.2">
      <c r="C485" s="22">
        <v>44160</v>
      </c>
      <c r="D485" s="25">
        <v>19081935</v>
      </c>
      <c r="E485" s="33">
        <f>Tabla1[[#This Row],[TOTAL SISTEMA]]-D484</f>
        <v>5210</v>
      </c>
    </row>
    <row r="486" spans="3:5" x14ac:dyDescent="0.2">
      <c r="C486" s="22">
        <v>44161</v>
      </c>
      <c r="D486" s="25">
        <v>19083670</v>
      </c>
      <c r="E486" s="33">
        <f>Tabla1[[#This Row],[TOTAL SISTEMA]]-D485</f>
        <v>1735</v>
      </c>
    </row>
    <row r="487" spans="3:5" x14ac:dyDescent="0.2">
      <c r="C487" s="22">
        <v>44162</v>
      </c>
      <c r="D487" s="25">
        <v>19062615</v>
      </c>
      <c r="E487" s="33">
        <f>Tabla1[[#This Row],[TOTAL SISTEMA]]-D486</f>
        <v>-21055</v>
      </c>
    </row>
    <row r="488" spans="3:5" x14ac:dyDescent="0.2">
      <c r="C488" s="22">
        <v>44165</v>
      </c>
      <c r="D488" s="25">
        <v>18974452</v>
      </c>
      <c r="E488" s="33">
        <f>Tabla1[[#This Row],[TOTAL SISTEMA]]-D487</f>
        <v>-88163</v>
      </c>
    </row>
    <row r="489" spans="3:5" x14ac:dyDescent="0.2">
      <c r="C489" s="22">
        <v>44166</v>
      </c>
      <c r="D489" s="25">
        <v>19069489</v>
      </c>
      <c r="E489" s="33">
        <f>Tabla1[[#This Row],[TOTAL SISTEMA]]-D488</f>
        <v>95037</v>
      </c>
    </row>
    <row r="490" spans="3:5" x14ac:dyDescent="0.2">
      <c r="C490" s="22">
        <v>44167</v>
      </c>
      <c r="D490" s="25">
        <v>19068945</v>
      </c>
      <c r="E490" s="33">
        <f>Tabla1[[#This Row],[TOTAL SISTEMA]]-D489</f>
        <v>-544</v>
      </c>
    </row>
    <row r="491" spans="3:5" x14ac:dyDescent="0.2">
      <c r="C491" s="22">
        <v>44168</v>
      </c>
      <c r="D491" s="25">
        <v>19069029</v>
      </c>
      <c r="E491" s="33">
        <f>Tabla1[[#This Row],[TOTAL SISTEMA]]-D490</f>
        <v>84</v>
      </c>
    </row>
    <row r="492" spans="3:5" x14ac:dyDescent="0.2">
      <c r="C492" s="22">
        <v>44169</v>
      </c>
      <c r="D492" s="25">
        <v>19037628</v>
      </c>
      <c r="E492" s="33">
        <f>Tabla1[[#This Row],[TOTAL SISTEMA]]-D491</f>
        <v>-31401</v>
      </c>
    </row>
    <row r="493" spans="3:5" x14ac:dyDescent="0.2">
      <c r="C493" s="22">
        <v>44172</v>
      </c>
      <c r="D493" s="25">
        <v>19035657</v>
      </c>
      <c r="E493" s="33">
        <f>Tabla1[[#This Row],[TOTAL SISTEMA]]-D492</f>
        <v>-1971</v>
      </c>
    </row>
    <row r="494" spans="3:5" x14ac:dyDescent="0.2">
      <c r="C494" s="22">
        <v>44174</v>
      </c>
      <c r="D494" s="25">
        <v>19071350</v>
      </c>
      <c r="E494" s="33">
        <f>Tabla1[[#This Row],[TOTAL SISTEMA]]-D493</f>
        <v>35693</v>
      </c>
    </row>
    <row r="495" spans="3:5" x14ac:dyDescent="0.2">
      <c r="C495" s="22">
        <v>44175</v>
      </c>
      <c r="D495" s="25">
        <v>19078525</v>
      </c>
      <c r="E495" s="33">
        <f>Tabla1[[#This Row],[TOTAL SISTEMA]]-D494</f>
        <v>7175</v>
      </c>
    </row>
    <row r="496" spans="3:5" x14ac:dyDescent="0.2">
      <c r="C496" s="22">
        <v>44176</v>
      </c>
      <c r="D496" s="25">
        <v>19062299</v>
      </c>
      <c r="E496" s="33">
        <f>Tabla1[[#This Row],[TOTAL SISTEMA]]-D495</f>
        <v>-16226</v>
      </c>
    </row>
    <row r="497" spans="3:5" x14ac:dyDescent="0.2">
      <c r="C497" s="22">
        <v>44179</v>
      </c>
      <c r="D497" s="25">
        <v>19094211</v>
      </c>
      <c r="E497" s="33">
        <f>Tabla1[[#This Row],[TOTAL SISTEMA]]-D496</f>
        <v>31912</v>
      </c>
    </row>
    <row r="498" spans="3:5" x14ac:dyDescent="0.2">
      <c r="C498" s="22">
        <v>44180</v>
      </c>
      <c r="D498" s="25">
        <v>19096622</v>
      </c>
      <c r="E498" s="33">
        <f>Tabla1[[#This Row],[TOTAL SISTEMA]]-D497</f>
        <v>2411</v>
      </c>
    </row>
    <row r="499" spans="3:5" x14ac:dyDescent="0.2">
      <c r="C499" s="22">
        <v>44181</v>
      </c>
      <c r="D499" s="25">
        <v>19103982</v>
      </c>
      <c r="E499" s="33">
        <f>Tabla1[[#This Row],[TOTAL SISTEMA]]-D498</f>
        <v>7360</v>
      </c>
    </row>
    <row r="500" spans="3:5" x14ac:dyDescent="0.2">
      <c r="C500" s="22">
        <v>44182</v>
      </c>
      <c r="D500" s="25">
        <v>19108814</v>
      </c>
      <c r="E500" s="33">
        <f>Tabla1[[#This Row],[TOTAL SISTEMA]]-D499</f>
        <v>4832</v>
      </c>
    </row>
    <row r="501" spans="3:5" x14ac:dyDescent="0.2">
      <c r="C501" s="22">
        <v>44183</v>
      </c>
      <c r="D501" s="25">
        <v>19085796</v>
      </c>
      <c r="E501" s="33">
        <f>Tabla1[[#This Row],[TOTAL SISTEMA]]-D500</f>
        <v>-23018</v>
      </c>
    </row>
    <row r="502" spans="3:5" x14ac:dyDescent="0.2">
      <c r="C502" s="22">
        <v>44186</v>
      </c>
      <c r="D502" s="25">
        <v>19077532</v>
      </c>
      <c r="E502" s="33">
        <f>Tabla1[[#This Row],[TOTAL SISTEMA]]-D501</f>
        <v>-8264</v>
      </c>
    </row>
    <row r="503" spans="3:5" x14ac:dyDescent="0.2">
      <c r="C503" s="22">
        <v>44187</v>
      </c>
      <c r="D503" s="25">
        <v>19052115</v>
      </c>
      <c r="E503" s="33">
        <f>Tabla1[[#This Row],[TOTAL SISTEMA]]-D502</f>
        <v>-25417</v>
      </c>
    </row>
    <row r="504" spans="3:5" x14ac:dyDescent="0.2">
      <c r="C504" s="22">
        <v>44188</v>
      </c>
      <c r="D504" s="25">
        <v>18996569</v>
      </c>
      <c r="E504" s="33">
        <f>Tabla1[[#This Row],[TOTAL SISTEMA]]-D503</f>
        <v>-55546</v>
      </c>
    </row>
    <row r="505" spans="3:5" x14ac:dyDescent="0.2">
      <c r="C505" s="22">
        <v>44193</v>
      </c>
      <c r="D505" s="25">
        <v>18965696</v>
      </c>
      <c r="E505" s="33">
        <f>Tabla1[[#This Row],[TOTAL SISTEMA]]-D504</f>
        <v>-30873</v>
      </c>
    </row>
    <row r="506" spans="3:5" x14ac:dyDescent="0.2">
      <c r="C506" s="22">
        <v>44194</v>
      </c>
      <c r="D506" s="25">
        <v>18941122</v>
      </c>
      <c r="E506" s="33">
        <f>Tabla1[[#This Row],[TOTAL SISTEMA]]-D505</f>
        <v>-24574</v>
      </c>
    </row>
    <row r="507" spans="3:5" x14ac:dyDescent="0.2">
      <c r="C507" s="22">
        <v>44195</v>
      </c>
      <c r="D507" s="25">
        <v>18904852</v>
      </c>
      <c r="E507" s="33">
        <f>Tabla1[[#This Row],[TOTAL SISTEMA]]-D506</f>
        <v>-36270</v>
      </c>
    </row>
    <row r="508" spans="3:5" x14ac:dyDescent="0.2">
      <c r="C508" s="22">
        <v>44200</v>
      </c>
      <c r="D508" s="25">
        <v>18787369</v>
      </c>
      <c r="E508" s="33">
        <f>Tabla1[[#This Row],[TOTAL SISTEMA]]-D507</f>
        <v>-117483</v>
      </c>
    </row>
    <row r="509" spans="3:5" x14ac:dyDescent="0.2">
      <c r="C509" s="22">
        <v>44201</v>
      </c>
      <c r="D509" s="25">
        <v>18777159</v>
      </c>
      <c r="E509" s="33">
        <f>Tabla1[[#This Row],[TOTAL SISTEMA]]-D508</f>
        <v>-10210</v>
      </c>
    </row>
    <row r="510" spans="3:5" x14ac:dyDescent="0.2">
      <c r="C510" s="22">
        <v>44203</v>
      </c>
      <c r="D510" s="25">
        <v>18797302</v>
      </c>
      <c r="E510" s="33">
        <f>Tabla1[[#This Row],[TOTAL SISTEMA]]-D509</f>
        <v>20143</v>
      </c>
    </row>
    <row r="511" spans="3:5" x14ac:dyDescent="0.2">
      <c r="C511" s="22">
        <v>44204</v>
      </c>
      <c r="D511" s="25">
        <v>18768982</v>
      </c>
      <c r="E511" s="33">
        <f>Tabla1[[#This Row],[TOTAL SISTEMA]]-D510</f>
        <v>-28320</v>
      </c>
    </row>
    <row r="512" spans="3:5" x14ac:dyDescent="0.2">
      <c r="C512" s="22">
        <v>44207</v>
      </c>
      <c r="D512" s="25">
        <v>18824831</v>
      </c>
      <c r="E512" s="33">
        <f>Tabla1[[#This Row],[TOTAL SISTEMA]]-D511</f>
        <v>55849</v>
      </c>
    </row>
    <row r="513" spans="3:5" x14ac:dyDescent="0.2">
      <c r="C513" s="22">
        <v>44208</v>
      </c>
      <c r="D513" s="25">
        <v>18830930</v>
      </c>
      <c r="E513" s="33">
        <f>Tabla1[[#This Row],[TOTAL SISTEMA]]-D512</f>
        <v>6099</v>
      </c>
    </row>
    <row r="514" spans="3:5" x14ac:dyDescent="0.2">
      <c r="C514" s="22">
        <v>44209</v>
      </c>
      <c r="D514" s="25">
        <v>18829487</v>
      </c>
      <c r="E514" s="33">
        <f>Tabla1[[#This Row],[TOTAL SISTEMA]]-D513</f>
        <v>-1443</v>
      </c>
    </row>
    <row r="515" spans="3:5" x14ac:dyDescent="0.2">
      <c r="C515" s="22">
        <v>44210</v>
      </c>
      <c r="D515" s="25">
        <v>18842602</v>
      </c>
      <c r="E515" s="33">
        <f>Tabla1[[#This Row],[TOTAL SISTEMA]]-D514</f>
        <v>13115</v>
      </c>
    </row>
    <row r="516" spans="3:5" x14ac:dyDescent="0.2">
      <c r="C516" s="22">
        <v>44211</v>
      </c>
      <c r="D516" s="25">
        <v>18816207</v>
      </c>
      <c r="E516" s="33">
        <f>Tabla1[[#This Row],[TOTAL SISTEMA]]-D515</f>
        <v>-26395</v>
      </c>
    </row>
    <row r="517" spans="3:5" x14ac:dyDescent="0.2">
      <c r="C517" s="22">
        <v>44214</v>
      </c>
      <c r="D517" s="25">
        <v>18845258</v>
      </c>
      <c r="E517" s="33">
        <f>Tabla1[[#This Row],[TOTAL SISTEMA]]-D516</f>
        <v>29051</v>
      </c>
    </row>
    <row r="518" spans="3:5" x14ac:dyDescent="0.2">
      <c r="C518" s="22">
        <v>44215</v>
      </c>
      <c r="D518" s="25">
        <v>18850726</v>
      </c>
      <c r="E518" s="33">
        <f>Tabla1[[#This Row],[TOTAL SISTEMA]]-D517</f>
        <v>5468</v>
      </c>
    </row>
    <row r="519" spans="3:5" x14ac:dyDescent="0.2">
      <c r="C519" s="22">
        <v>44216</v>
      </c>
      <c r="D519" s="25">
        <v>18853588</v>
      </c>
      <c r="E519" s="33">
        <f>Tabla1[[#This Row],[TOTAL SISTEMA]]-D518</f>
        <v>2862</v>
      </c>
    </row>
    <row r="520" spans="3:5" x14ac:dyDescent="0.2">
      <c r="C520" s="22">
        <v>44217</v>
      </c>
      <c r="D520" s="25">
        <v>18851517</v>
      </c>
      <c r="E520" s="33">
        <f>Tabla1[[#This Row],[TOTAL SISTEMA]]-D519</f>
        <v>-2071</v>
      </c>
    </row>
    <row r="521" spans="3:5" x14ac:dyDescent="0.2">
      <c r="C521" s="22">
        <v>44218</v>
      </c>
      <c r="D521" s="25">
        <v>18832000</v>
      </c>
      <c r="E521" s="33">
        <f>Tabla1[[#This Row],[TOTAL SISTEMA]]-D520</f>
        <v>-19517</v>
      </c>
    </row>
    <row r="522" spans="3:5" x14ac:dyDescent="0.2">
      <c r="C522" s="22">
        <v>44221</v>
      </c>
      <c r="D522" s="25">
        <v>18850405</v>
      </c>
      <c r="E522" s="33">
        <f>Tabla1[[#This Row],[TOTAL SISTEMA]]-D521</f>
        <v>18405</v>
      </c>
    </row>
    <row r="523" spans="3:5" x14ac:dyDescent="0.2">
      <c r="C523" s="22">
        <v>44222</v>
      </c>
      <c r="D523" s="25">
        <v>18856544</v>
      </c>
      <c r="E523" s="33">
        <f>Tabla1[[#This Row],[TOTAL SISTEMA]]-D522</f>
        <v>6139</v>
      </c>
    </row>
    <row r="524" spans="3:5" x14ac:dyDescent="0.2">
      <c r="C524" s="22">
        <v>44223</v>
      </c>
      <c r="D524" s="25">
        <v>18860137</v>
      </c>
      <c r="E524" s="33">
        <f>Tabla1[[#This Row],[TOTAL SISTEMA]]-D523</f>
        <v>3593</v>
      </c>
    </row>
    <row r="525" spans="3:5" x14ac:dyDescent="0.2">
      <c r="C525" s="22">
        <v>44224</v>
      </c>
      <c r="D525" s="25">
        <v>18858448</v>
      </c>
      <c r="E525" s="33">
        <f>Tabla1[[#This Row],[TOTAL SISTEMA]]-D524</f>
        <v>-1689</v>
      </c>
    </row>
    <row r="526" spans="3:5" x14ac:dyDescent="0.2">
      <c r="C526" s="22">
        <v>44225</v>
      </c>
      <c r="D526" s="25">
        <v>18826631</v>
      </c>
      <c r="E526" s="33">
        <f>Tabla1[[#This Row],[TOTAL SISTEMA]]-D525</f>
        <v>-31817</v>
      </c>
    </row>
    <row r="527" spans="3:5" x14ac:dyDescent="0.2">
      <c r="C527" s="22">
        <v>44228</v>
      </c>
      <c r="D527" s="25">
        <v>18832999</v>
      </c>
      <c r="E527" s="33">
        <f>Tabla1[[#This Row],[TOTAL SISTEMA]]-D526</f>
        <v>6368</v>
      </c>
    </row>
    <row r="528" spans="3:5" x14ac:dyDescent="0.2">
      <c r="C528" s="22">
        <v>44229</v>
      </c>
      <c r="D528" s="25">
        <v>18830997</v>
      </c>
      <c r="E528" s="33">
        <f>Tabla1[[#This Row],[TOTAL SISTEMA]]-D527</f>
        <v>-2002</v>
      </c>
    </row>
    <row r="529" spans="3:5" x14ac:dyDescent="0.2">
      <c r="C529" s="22">
        <v>44230</v>
      </c>
      <c r="D529" s="25">
        <v>18829420</v>
      </c>
      <c r="E529" s="33">
        <f>Tabla1[[#This Row],[TOTAL SISTEMA]]-D528</f>
        <v>-1577</v>
      </c>
    </row>
    <row r="530" spans="3:5" x14ac:dyDescent="0.2">
      <c r="C530" s="22">
        <v>44231</v>
      </c>
      <c r="D530" s="25">
        <v>18830016</v>
      </c>
      <c r="E530" s="33">
        <f>Tabla1[[#This Row],[TOTAL SISTEMA]]-D529</f>
        <v>596</v>
      </c>
    </row>
    <row r="531" spans="3:5" x14ac:dyDescent="0.2">
      <c r="C531" s="22">
        <v>44232</v>
      </c>
      <c r="D531" s="25">
        <v>18809609</v>
      </c>
      <c r="E531" s="33">
        <f>Tabla1[[#This Row],[TOTAL SISTEMA]]-D530</f>
        <v>-20407</v>
      </c>
    </row>
    <row r="532" spans="3:5" x14ac:dyDescent="0.2">
      <c r="C532" s="22">
        <v>44235</v>
      </c>
      <c r="D532" s="25">
        <v>18834323</v>
      </c>
      <c r="E532" s="33">
        <f>Tabla1[[#This Row],[TOTAL SISTEMA]]-D531</f>
        <v>24714</v>
      </c>
    </row>
    <row r="533" spans="3:5" x14ac:dyDescent="0.2">
      <c r="C533" s="22">
        <v>44236</v>
      </c>
      <c r="D533" s="25">
        <v>18838026</v>
      </c>
      <c r="E533" s="33">
        <f>Tabla1[[#This Row],[TOTAL SISTEMA]]-D532</f>
        <v>3703</v>
      </c>
    </row>
    <row r="534" spans="3:5" x14ac:dyDescent="0.2">
      <c r="C534" s="22">
        <v>44237</v>
      </c>
      <c r="D534" s="25">
        <v>18841099</v>
      </c>
      <c r="E534" s="33">
        <f>Tabla1[[#This Row],[TOTAL SISTEMA]]-D533</f>
        <v>3073</v>
      </c>
    </row>
    <row r="535" spans="3:5" x14ac:dyDescent="0.2">
      <c r="C535" s="22">
        <v>44238</v>
      </c>
      <c r="D535" s="25">
        <v>18847209</v>
      </c>
      <c r="E535" s="33">
        <f>Tabla1[[#This Row],[TOTAL SISTEMA]]-D534</f>
        <v>6110</v>
      </c>
    </row>
    <row r="536" spans="3:5" x14ac:dyDescent="0.2">
      <c r="C536" s="22">
        <v>44239</v>
      </c>
      <c r="D536" s="25">
        <v>18829286</v>
      </c>
      <c r="E536" s="33">
        <f>Tabla1[[#This Row],[TOTAL SISTEMA]]-D535</f>
        <v>-17923</v>
      </c>
    </row>
    <row r="537" spans="3:5" x14ac:dyDescent="0.2">
      <c r="C537" s="22">
        <v>44242</v>
      </c>
      <c r="D537" s="25">
        <v>18861572</v>
      </c>
      <c r="E537" s="33">
        <f>Tabla1[[#This Row],[TOTAL SISTEMA]]-D536</f>
        <v>32286</v>
      </c>
    </row>
    <row r="538" spans="3:5" x14ac:dyDescent="0.2">
      <c r="C538" s="22">
        <v>44243</v>
      </c>
      <c r="D538" s="25">
        <v>18869356</v>
      </c>
      <c r="E538" s="33">
        <f>Tabla1[[#This Row],[TOTAL SISTEMA]]-D537</f>
        <v>7784</v>
      </c>
    </row>
    <row r="539" spans="3:5" x14ac:dyDescent="0.2">
      <c r="C539" s="22">
        <v>44244</v>
      </c>
      <c r="D539" s="25">
        <v>18874865</v>
      </c>
      <c r="E539" s="33">
        <f>Tabla1[[#This Row],[TOTAL SISTEMA]]-D538</f>
        <v>5509</v>
      </c>
    </row>
    <row r="540" spans="3:5" x14ac:dyDescent="0.2">
      <c r="C540" s="22">
        <v>44245</v>
      </c>
      <c r="D540" s="25">
        <v>18875741</v>
      </c>
      <c r="E540" s="33">
        <f>Tabla1[[#This Row],[TOTAL SISTEMA]]-D539</f>
        <v>876</v>
      </c>
    </row>
    <row r="541" spans="3:5" x14ac:dyDescent="0.2">
      <c r="C541" s="22">
        <v>44246</v>
      </c>
      <c r="D541" s="25">
        <v>18857715</v>
      </c>
      <c r="E541" s="33">
        <f>Tabla1[[#This Row],[TOTAL SISTEMA]]-D540</f>
        <v>-18026</v>
      </c>
    </row>
    <row r="542" spans="3:5" x14ac:dyDescent="0.2">
      <c r="C542" s="22">
        <v>44249</v>
      </c>
      <c r="D542" s="25">
        <v>18871622</v>
      </c>
      <c r="E542" s="33">
        <f>Tabla1[[#This Row],[TOTAL SISTEMA]]-D541</f>
        <v>13907</v>
      </c>
    </row>
    <row r="543" spans="3:5" x14ac:dyDescent="0.2">
      <c r="C543" s="22">
        <v>44250</v>
      </c>
      <c r="D543" s="25">
        <v>18875611</v>
      </c>
      <c r="E543" s="33">
        <f>Tabla1[[#This Row],[TOTAL SISTEMA]]-D542</f>
        <v>3989</v>
      </c>
    </row>
    <row r="544" spans="3:5" x14ac:dyDescent="0.2">
      <c r="C544" s="22">
        <v>44251</v>
      </c>
      <c r="D544" s="25">
        <v>18876802</v>
      </c>
      <c r="E544" s="33">
        <f>Tabla1[[#This Row],[TOTAL SISTEMA]]-D543</f>
        <v>1191</v>
      </c>
    </row>
    <row r="545" spans="3:5" x14ac:dyDescent="0.2">
      <c r="C545" s="22">
        <v>44252</v>
      </c>
      <c r="D545" s="25">
        <v>18875044</v>
      </c>
      <c r="E545" s="33">
        <f>Tabla1[[#This Row],[TOTAL SISTEMA]]-D544</f>
        <v>-1758</v>
      </c>
    </row>
    <row r="546" spans="3:5" x14ac:dyDescent="0.2">
      <c r="C546" s="22">
        <v>44253</v>
      </c>
      <c r="D546" s="25">
        <v>18840921</v>
      </c>
      <c r="E546" s="33">
        <f>Tabla1[[#This Row],[TOTAL SISTEMA]]-D545</f>
        <v>-34123</v>
      </c>
    </row>
    <row r="547" spans="3:5" x14ac:dyDescent="0.2">
      <c r="C547" s="22">
        <v>44256</v>
      </c>
      <c r="D547" s="25">
        <v>18854741</v>
      </c>
      <c r="E547" s="33">
        <f>Tabla1[[#This Row],[TOTAL SISTEMA]]-D546</f>
        <v>13820</v>
      </c>
    </row>
    <row r="548" spans="3:5" x14ac:dyDescent="0.2">
      <c r="C548" s="22">
        <v>44257</v>
      </c>
      <c r="D548" s="25">
        <v>18862247</v>
      </c>
      <c r="E548" s="33">
        <f>Tabla1[[#This Row],[TOTAL SISTEMA]]-D547</f>
        <v>7506</v>
      </c>
    </row>
    <row r="549" spans="3:5" x14ac:dyDescent="0.2">
      <c r="C549" s="22">
        <v>44258</v>
      </c>
      <c r="D549" s="25">
        <v>18865001</v>
      </c>
      <c r="E549" s="33">
        <f>Tabla1[[#This Row],[TOTAL SISTEMA]]-D548</f>
        <v>2754</v>
      </c>
    </row>
    <row r="550" spans="3:5" x14ac:dyDescent="0.2">
      <c r="C550" s="22">
        <v>44259</v>
      </c>
      <c r="D550" s="25">
        <v>18869022</v>
      </c>
      <c r="E550" s="33">
        <f>Tabla1[[#This Row],[TOTAL SISTEMA]]-D549</f>
        <v>4021</v>
      </c>
    </row>
    <row r="551" spans="3:5" x14ac:dyDescent="0.2">
      <c r="C551" s="22">
        <v>44260</v>
      </c>
      <c r="D551" s="25">
        <v>18852022</v>
      </c>
      <c r="E551" s="33">
        <f>Tabla1[[#This Row],[TOTAL SISTEMA]]-D550</f>
        <v>-17000</v>
      </c>
    </row>
    <row r="552" spans="3:5" x14ac:dyDescent="0.2">
      <c r="C552" s="22">
        <v>44263</v>
      </c>
      <c r="D552" s="25">
        <v>18884497</v>
      </c>
      <c r="E552" s="33">
        <f>Tabla1[[#This Row],[TOTAL SISTEMA]]-D551</f>
        <v>32475</v>
      </c>
    </row>
    <row r="553" spans="3:5" x14ac:dyDescent="0.2">
      <c r="C553" s="22">
        <v>44264</v>
      </c>
      <c r="D553" s="25">
        <v>18892663</v>
      </c>
      <c r="E553" s="33">
        <f>Tabla1[[#This Row],[TOTAL SISTEMA]]-D552</f>
        <v>8166</v>
      </c>
    </row>
    <row r="554" spans="3:5" x14ac:dyDescent="0.2">
      <c r="C554" s="22">
        <v>44265</v>
      </c>
      <c r="D554" s="25">
        <v>18901803</v>
      </c>
      <c r="E554" s="33">
        <f>Tabla1[[#This Row],[TOTAL SISTEMA]]-D553</f>
        <v>9140</v>
      </c>
    </row>
    <row r="555" spans="3:5" x14ac:dyDescent="0.2">
      <c r="C555" s="22">
        <v>44266</v>
      </c>
      <c r="D555" s="25">
        <v>18909461</v>
      </c>
      <c r="E555" s="33">
        <f>Tabla1[[#This Row],[TOTAL SISTEMA]]-D554</f>
        <v>7658</v>
      </c>
    </row>
    <row r="556" spans="3:5" x14ac:dyDescent="0.2">
      <c r="C556" s="22">
        <v>44267</v>
      </c>
      <c r="D556" s="25">
        <v>18897454</v>
      </c>
      <c r="E556" s="33">
        <f>Tabla1[[#This Row],[TOTAL SISTEMA]]-D555</f>
        <v>-12007</v>
      </c>
    </row>
    <row r="557" spans="3:5" x14ac:dyDescent="0.2">
      <c r="C557" s="22">
        <v>44270</v>
      </c>
      <c r="D557" s="25">
        <v>18932563</v>
      </c>
      <c r="E557" s="33">
        <f>Tabla1[[#This Row],[TOTAL SISTEMA]]-D556</f>
        <v>35109</v>
      </c>
    </row>
    <row r="558" spans="3:5" x14ac:dyDescent="0.2">
      <c r="C558" s="22">
        <v>44271</v>
      </c>
      <c r="D558" s="25">
        <v>18942563</v>
      </c>
      <c r="E558" s="33">
        <f>Tabla1[[#This Row],[TOTAL SISTEMA]]-D557</f>
        <v>10000</v>
      </c>
    </row>
    <row r="559" spans="3:5" x14ac:dyDescent="0.2">
      <c r="C559" s="22">
        <v>44272</v>
      </c>
      <c r="D559" s="25">
        <v>18951106</v>
      </c>
      <c r="E559" s="33">
        <f>Tabla1[[#This Row],[TOTAL SISTEMA]]-D558</f>
        <v>8543</v>
      </c>
    </row>
    <row r="560" spans="3:5" x14ac:dyDescent="0.2">
      <c r="C560" s="22">
        <v>44273</v>
      </c>
      <c r="D560" s="25">
        <v>18945422</v>
      </c>
      <c r="E560" s="33">
        <f>Tabla1[[#This Row],[TOTAL SISTEMA]]-D559</f>
        <v>-5684</v>
      </c>
    </row>
    <row r="561" spans="3:5" x14ac:dyDescent="0.2">
      <c r="C561" s="22">
        <v>44274</v>
      </c>
      <c r="D561" s="25">
        <v>18944225</v>
      </c>
      <c r="E561" s="33">
        <f>Tabla1[[#This Row],[TOTAL SISTEMA]]-D560</f>
        <v>-1197</v>
      </c>
    </row>
    <row r="562" spans="3:5" x14ac:dyDescent="0.2">
      <c r="C562" s="22">
        <v>44277</v>
      </c>
      <c r="D562" s="25">
        <v>18971738</v>
      </c>
      <c r="E562" s="33">
        <f>Tabla1[[#This Row],[TOTAL SISTEMA]]-D561</f>
        <v>27513</v>
      </c>
    </row>
    <row r="563" spans="3:5" x14ac:dyDescent="0.2">
      <c r="C563" s="22">
        <v>44278</v>
      </c>
      <c r="D563" s="25">
        <v>18981116</v>
      </c>
      <c r="E563" s="33">
        <f>Tabla1[[#This Row],[TOTAL SISTEMA]]-D562</f>
        <v>9378</v>
      </c>
    </row>
    <row r="564" spans="3:5" x14ac:dyDescent="0.2">
      <c r="C564" s="22">
        <v>44279</v>
      </c>
      <c r="D564" s="25">
        <v>18987253</v>
      </c>
      <c r="E564" s="33">
        <f>Tabla1[[#This Row],[TOTAL SISTEMA]]-D563</f>
        <v>6137</v>
      </c>
    </row>
    <row r="565" spans="3:5" x14ac:dyDescent="0.2">
      <c r="C565" s="22">
        <v>44280</v>
      </c>
      <c r="D565" s="25">
        <v>18991237</v>
      </c>
      <c r="E565" s="33">
        <f>Tabla1[[#This Row],[TOTAL SISTEMA]]-D564</f>
        <v>3984</v>
      </c>
    </row>
    <row r="566" spans="3:5" x14ac:dyDescent="0.2">
      <c r="C566" s="22">
        <v>44281</v>
      </c>
      <c r="D566" s="25">
        <v>18976603</v>
      </c>
      <c r="E566" s="33">
        <f>Tabla1[[#This Row],[TOTAL SISTEMA]]-D565</f>
        <v>-14634</v>
      </c>
    </row>
    <row r="567" spans="3:5" x14ac:dyDescent="0.2">
      <c r="C567" s="22">
        <v>44284</v>
      </c>
      <c r="D567" s="25">
        <v>18990340</v>
      </c>
      <c r="E567" s="33">
        <f>Tabla1[[#This Row],[TOTAL SISTEMA]]-D566</f>
        <v>13737</v>
      </c>
    </row>
    <row r="568" spans="3:5" x14ac:dyDescent="0.2">
      <c r="C568" s="22">
        <v>44285</v>
      </c>
      <c r="D568" s="25">
        <v>18984313</v>
      </c>
      <c r="E568" s="33">
        <f>Tabla1[[#This Row],[TOTAL SISTEMA]]-D567</f>
        <v>-6027</v>
      </c>
    </row>
    <row r="569" spans="3:5" x14ac:dyDescent="0.2">
      <c r="C569" s="22">
        <v>44286</v>
      </c>
      <c r="D569" s="25">
        <v>18793353</v>
      </c>
      <c r="E569" s="33">
        <f>Tabla1[[#This Row],[TOTAL SISTEMA]]-D568</f>
        <v>-190960</v>
      </c>
    </row>
    <row r="570" spans="3:5" x14ac:dyDescent="0.2">
      <c r="C570" s="22">
        <v>44291</v>
      </c>
      <c r="D570" s="25">
        <v>18931730</v>
      </c>
      <c r="E570" s="33">
        <f>Tabla1[[#This Row],[TOTAL SISTEMA]]-D569</f>
        <v>138377</v>
      </c>
    </row>
    <row r="571" spans="3:5" x14ac:dyDescent="0.2">
      <c r="C571" s="22">
        <v>44292</v>
      </c>
      <c r="D571" s="25">
        <v>18985287</v>
      </c>
      <c r="E571" s="33">
        <f>Tabla1[[#This Row],[TOTAL SISTEMA]]-D570</f>
        <v>53557</v>
      </c>
    </row>
    <row r="572" spans="3:5" x14ac:dyDescent="0.2">
      <c r="C572" s="22">
        <v>44293</v>
      </c>
      <c r="D572" s="25">
        <v>18998681</v>
      </c>
      <c r="E572" s="33">
        <f>Tabla1[[#This Row],[TOTAL SISTEMA]]-D571</f>
        <v>13394</v>
      </c>
    </row>
    <row r="573" spans="3:5" x14ac:dyDescent="0.2">
      <c r="C573" s="22">
        <v>44294</v>
      </c>
      <c r="D573" s="25">
        <v>19008960</v>
      </c>
      <c r="E573" s="33">
        <f>Tabla1[[#This Row],[TOTAL SISTEMA]]-D572</f>
        <v>10279</v>
      </c>
    </row>
    <row r="574" spans="3:5" x14ac:dyDescent="0.2">
      <c r="C574" s="22">
        <v>44295</v>
      </c>
      <c r="D574" s="25">
        <v>18991544</v>
      </c>
      <c r="E574" s="33">
        <f>Tabla1[[#This Row],[TOTAL SISTEMA]]-D573</f>
        <v>-17416</v>
      </c>
    </row>
    <row r="575" spans="3:5" x14ac:dyDescent="0.2">
      <c r="C575" s="22">
        <v>44298</v>
      </c>
      <c r="D575" s="25">
        <v>19033323</v>
      </c>
      <c r="E575" s="33">
        <f>Tabla1[[#This Row],[TOTAL SISTEMA]]-D574</f>
        <v>41779</v>
      </c>
    </row>
    <row r="576" spans="3:5" x14ac:dyDescent="0.2">
      <c r="C576" s="22">
        <v>44299</v>
      </c>
      <c r="D576" s="25">
        <v>19045790</v>
      </c>
      <c r="E576" s="33">
        <f>Tabla1[[#This Row],[TOTAL SISTEMA]]-D575</f>
        <v>12467</v>
      </c>
    </row>
    <row r="577" spans="3:5" x14ac:dyDescent="0.2">
      <c r="C577" s="22">
        <v>44300</v>
      </c>
      <c r="D577" s="25">
        <v>19057247</v>
      </c>
      <c r="E577" s="33">
        <f>Tabla1[[#This Row],[TOTAL SISTEMA]]-D576</f>
        <v>11457</v>
      </c>
    </row>
    <row r="578" spans="3:5" x14ac:dyDescent="0.2">
      <c r="C578" s="22">
        <v>44301</v>
      </c>
      <c r="D578" s="25">
        <v>19062209</v>
      </c>
      <c r="E578" s="33">
        <f>Tabla1[[#This Row],[TOTAL SISTEMA]]-D577</f>
        <v>4962</v>
      </c>
    </row>
    <row r="579" spans="3:5" x14ac:dyDescent="0.2">
      <c r="C579" s="22">
        <v>44302</v>
      </c>
      <c r="D579" s="25">
        <v>19046797</v>
      </c>
      <c r="E579" s="33">
        <f>Tabla1[[#This Row],[TOTAL SISTEMA]]-D578</f>
        <v>-15412</v>
      </c>
    </row>
    <row r="580" spans="3:5" x14ac:dyDescent="0.2">
      <c r="C580" s="22">
        <v>44305</v>
      </c>
      <c r="D580" s="25">
        <v>19079452</v>
      </c>
      <c r="E580" s="33">
        <f>Tabla1[[#This Row],[TOTAL SISTEMA]]-D579</f>
        <v>32655</v>
      </c>
    </row>
    <row r="581" spans="3:5" x14ac:dyDescent="0.2">
      <c r="C581" s="22">
        <v>44306</v>
      </c>
      <c r="D581" s="25">
        <v>19089898</v>
      </c>
      <c r="E581" s="33">
        <f>Tabla1[[#This Row],[TOTAL SISTEMA]]-D580</f>
        <v>10446</v>
      </c>
    </row>
    <row r="582" spans="3:5" x14ac:dyDescent="0.2">
      <c r="C582" s="22">
        <v>44307</v>
      </c>
      <c r="D582" s="25">
        <v>19099123</v>
      </c>
      <c r="E582" s="33">
        <f>Tabla1[[#This Row],[TOTAL SISTEMA]]-D581</f>
        <v>9225</v>
      </c>
    </row>
    <row r="583" spans="3:5" x14ac:dyDescent="0.2">
      <c r="C583" s="22">
        <v>44308</v>
      </c>
      <c r="D583" s="25">
        <v>19100982</v>
      </c>
      <c r="E583" s="33">
        <f>Tabla1[[#This Row],[TOTAL SISTEMA]]-D582</f>
        <v>1859</v>
      </c>
    </row>
    <row r="584" spans="3:5" x14ac:dyDescent="0.2">
      <c r="C584" s="22">
        <v>44309</v>
      </c>
      <c r="D584" s="25">
        <v>19091281</v>
      </c>
      <c r="E584" s="33">
        <f>Tabla1[[#This Row],[TOTAL SISTEMA]]-D583</f>
        <v>-9701</v>
      </c>
    </row>
    <row r="585" spans="3:5" x14ac:dyDescent="0.2">
      <c r="C585" s="22">
        <v>44312</v>
      </c>
      <c r="D585" s="25">
        <v>19113123</v>
      </c>
      <c r="E585" s="33">
        <f>Tabla1[[#This Row],[TOTAL SISTEMA]]-D584</f>
        <v>21842</v>
      </c>
    </row>
    <row r="586" spans="3:5" x14ac:dyDescent="0.2">
      <c r="C586" s="22">
        <v>44313</v>
      </c>
      <c r="D586" s="25">
        <v>19121796</v>
      </c>
      <c r="E586" s="33">
        <f>Tabla1[[#This Row],[TOTAL SISTEMA]]-D585</f>
        <v>8673</v>
      </c>
    </row>
    <row r="587" spans="3:5" x14ac:dyDescent="0.2">
      <c r="C587" s="22">
        <v>44314</v>
      </c>
      <c r="D587" s="25">
        <v>19128463</v>
      </c>
      <c r="E587" s="33">
        <f>Tabla1[[#This Row],[TOTAL SISTEMA]]-D586</f>
        <v>6667</v>
      </c>
    </row>
    <row r="588" spans="3:5" x14ac:dyDescent="0.2">
      <c r="C588" s="22">
        <v>44315</v>
      </c>
      <c r="D588" s="25">
        <v>19130359</v>
      </c>
      <c r="E588" s="33">
        <f>Tabla1[[#This Row],[TOTAL SISTEMA]]-D587</f>
        <v>1896</v>
      </c>
    </row>
    <row r="589" spans="3:5" x14ac:dyDescent="0.2">
      <c r="C589" s="22">
        <v>44316</v>
      </c>
      <c r="D589" s="25">
        <v>18989916</v>
      </c>
      <c r="E589" s="33">
        <f>Tabla1[[#This Row],[TOTAL SISTEMA]]-D588</f>
        <v>-140443</v>
      </c>
    </row>
    <row r="590" spans="3:5" x14ac:dyDescent="0.2">
      <c r="C590" s="22">
        <v>44319</v>
      </c>
      <c r="D590" s="25">
        <v>19128141</v>
      </c>
      <c r="E590" s="33">
        <f>Tabla1[[#This Row],[TOTAL SISTEMA]]-D589</f>
        <v>138225</v>
      </c>
    </row>
    <row r="591" spans="3:5" x14ac:dyDescent="0.2">
      <c r="C591" s="22">
        <v>44320</v>
      </c>
      <c r="D591" s="25">
        <v>19155780</v>
      </c>
      <c r="E591" s="33">
        <f>Tabla1[[#This Row],[TOTAL SISTEMA]]-D590</f>
        <v>27639</v>
      </c>
    </row>
    <row r="592" spans="3:5" x14ac:dyDescent="0.2">
      <c r="C592" s="22">
        <v>44321</v>
      </c>
      <c r="D592" s="25">
        <v>19173208</v>
      </c>
      <c r="E592" s="33">
        <f>Tabla1[[#This Row],[TOTAL SISTEMA]]-D591</f>
        <v>17428</v>
      </c>
    </row>
    <row r="593" spans="3:5" x14ac:dyDescent="0.2">
      <c r="C593" s="22">
        <v>44322</v>
      </c>
      <c r="D593" s="25">
        <v>19184559</v>
      </c>
      <c r="E593" s="33">
        <f>Tabla1[[#This Row],[TOTAL SISTEMA]]-D592</f>
        <v>11351</v>
      </c>
    </row>
    <row r="594" spans="3:5" x14ac:dyDescent="0.2">
      <c r="C594" s="22">
        <v>44323</v>
      </c>
      <c r="D594" s="25">
        <v>19170497</v>
      </c>
      <c r="E594" s="33">
        <f>Tabla1[[#This Row],[TOTAL SISTEMA]]-D593</f>
        <v>-14062</v>
      </c>
    </row>
    <row r="595" spans="3:5" x14ac:dyDescent="0.2">
      <c r="C595" s="22">
        <v>44326</v>
      </c>
      <c r="D595" s="25">
        <v>19212952</v>
      </c>
      <c r="E595" s="33">
        <f>Tabla1[[#This Row],[TOTAL SISTEMA]]-D594</f>
        <v>42455</v>
      </c>
    </row>
    <row r="596" spans="3:5" x14ac:dyDescent="0.2">
      <c r="C596" s="22">
        <v>44327</v>
      </c>
      <c r="D596" s="25">
        <v>19223426</v>
      </c>
      <c r="E596" s="33">
        <f>Tabla1[[#This Row],[TOTAL SISTEMA]]-D595</f>
        <v>10474</v>
      </c>
    </row>
    <row r="597" spans="3:5" x14ac:dyDescent="0.2">
      <c r="C597" s="22">
        <v>44328</v>
      </c>
      <c r="D597" s="25">
        <v>19238744</v>
      </c>
      <c r="E597" s="33">
        <f>Tabla1[[#This Row],[TOTAL SISTEMA]]-D596</f>
        <v>15318</v>
      </c>
    </row>
    <row r="598" spans="3:5" x14ac:dyDescent="0.2">
      <c r="C598" s="22">
        <v>44329</v>
      </c>
      <c r="D598" s="25">
        <v>19248936</v>
      </c>
      <c r="E598" s="33">
        <f>Tabla1[[#This Row],[TOTAL SISTEMA]]-D597</f>
        <v>10192</v>
      </c>
    </row>
    <row r="599" spans="3:5" x14ac:dyDescent="0.2">
      <c r="C599" s="22">
        <v>44330</v>
      </c>
      <c r="D599" s="25">
        <v>19248240</v>
      </c>
      <c r="E599" s="33">
        <f>Tabla1[[#This Row],[TOTAL SISTEMA]]-D598</f>
        <v>-696</v>
      </c>
    </row>
    <row r="600" spans="3:5" x14ac:dyDescent="0.2">
      <c r="C600" s="22">
        <v>44333</v>
      </c>
      <c r="D600" s="25">
        <v>19294781</v>
      </c>
      <c r="E600" s="33">
        <f>Tabla1[[#This Row],[TOTAL SISTEMA]]-D599</f>
        <v>46541</v>
      </c>
    </row>
    <row r="601" spans="3:5" x14ac:dyDescent="0.2">
      <c r="C601" s="22">
        <v>44334</v>
      </c>
      <c r="D601" s="25">
        <v>19305342</v>
      </c>
      <c r="E601" s="33">
        <f>Tabla1[[#This Row],[TOTAL SISTEMA]]-D600</f>
        <v>10561</v>
      </c>
    </row>
    <row r="602" spans="3:5" x14ac:dyDescent="0.2">
      <c r="C602" s="22">
        <v>44335</v>
      </c>
      <c r="D602" s="25">
        <v>19317973</v>
      </c>
      <c r="E602" s="33">
        <f>Tabla1[[#This Row],[TOTAL SISTEMA]]-D601</f>
        <v>12631</v>
      </c>
    </row>
    <row r="603" spans="3:5" x14ac:dyDescent="0.2">
      <c r="C603" s="22">
        <v>44336</v>
      </c>
      <c r="D603" s="25">
        <v>19328765</v>
      </c>
      <c r="E603" s="33">
        <f>Tabla1[[#This Row],[TOTAL SISTEMA]]-D602</f>
        <v>10792</v>
      </c>
    </row>
    <row r="604" spans="3:5" x14ac:dyDescent="0.2">
      <c r="C604" s="22">
        <v>44337</v>
      </c>
      <c r="D604" s="25">
        <v>19323855</v>
      </c>
      <c r="E604" s="33">
        <f>Tabla1[[#This Row],[TOTAL SISTEMA]]-D603</f>
        <v>-4910</v>
      </c>
    </row>
    <row r="605" spans="3:5" x14ac:dyDescent="0.2">
      <c r="C605" s="22">
        <v>44340</v>
      </c>
      <c r="D605" s="25">
        <v>19356009</v>
      </c>
      <c r="E605" s="33">
        <f>Tabla1[[#This Row],[TOTAL SISTEMA]]-D604</f>
        <v>32154</v>
      </c>
    </row>
    <row r="606" spans="3:5" x14ac:dyDescent="0.2">
      <c r="C606" s="22">
        <v>44341</v>
      </c>
      <c r="D606" s="25">
        <v>19358818</v>
      </c>
      <c r="E606" s="33">
        <f>Tabla1[[#This Row],[TOTAL SISTEMA]]-D605</f>
        <v>2809</v>
      </c>
    </row>
    <row r="607" spans="3:5" x14ac:dyDescent="0.2">
      <c r="C607" s="22">
        <v>44342</v>
      </c>
      <c r="D607" s="25">
        <v>19367038</v>
      </c>
      <c r="E607" s="33">
        <f>Tabla1[[#This Row],[TOTAL SISTEMA]]-D606</f>
        <v>8220</v>
      </c>
    </row>
    <row r="608" spans="3:5" x14ac:dyDescent="0.2">
      <c r="C608" s="22">
        <v>44343</v>
      </c>
      <c r="D608" s="25">
        <v>19371131</v>
      </c>
      <c r="E608" s="33">
        <f>Tabla1[[#This Row],[TOTAL SISTEMA]]-D607</f>
        <v>4093</v>
      </c>
    </row>
    <row r="609" spans="3:5" x14ac:dyDescent="0.2">
      <c r="C609" s="22">
        <v>44344</v>
      </c>
      <c r="D609" s="25">
        <v>19358938</v>
      </c>
      <c r="E609" s="33">
        <f>Tabla1[[#This Row],[TOTAL SISTEMA]]-D608</f>
        <v>-12193</v>
      </c>
    </row>
    <row r="610" spans="3:5" x14ac:dyDescent="0.2">
      <c r="C610" s="22">
        <v>44347</v>
      </c>
      <c r="D610" s="25">
        <v>19244508</v>
      </c>
      <c r="E610" s="33">
        <f>Tabla1[[#This Row],[TOTAL SISTEMA]]-D609</f>
        <v>-114430</v>
      </c>
    </row>
    <row r="611" spans="3:5" x14ac:dyDescent="0.2">
      <c r="C611" s="22">
        <v>44348</v>
      </c>
      <c r="D611" s="25">
        <v>19420378</v>
      </c>
      <c r="E611" s="33">
        <f>Tabla1[[#This Row],[TOTAL SISTEMA]]-D610</f>
        <v>175870</v>
      </c>
    </row>
    <row r="612" spans="3:5" x14ac:dyDescent="0.2">
      <c r="C612" s="22">
        <v>44349</v>
      </c>
      <c r="D612" s="25">
        <v>19427269</v>
      </c>
      <c r="E612" s="33">
        <f>Tabla1[[#This Row],[TOTAL SISTEMA]]-D611</f>
        <v>6891</v>
      </c>
    </row>
    <row r="613" spans="3:5" x14ac:dyDescent="0.2">
      <c r="C613" s="22">
        <v>44350</v>
      </c>
      <c r="D613" s="25">
        <v>19429712</v>
      </c>
      <c r="E613" s="33">
        <f>Tabla1[[#This Row],[TOTAL SISTEMA]]-D612</f>
        <v>2443</v>
      </c>
    </row>
    <row r="614" spans="3:5" x14ac:dyDescent="0.2">
      <c r="C614" s="22">
        <v>44351</v>
      </c>
      <c r="D614" s="25">
        <v>19429348</v>
      </c>
      <c r="E614" s="33">
        <f>Tabla1[[#This Row],[TOTAL SISTEMA]]-D613</f>
        <v>-364</v>
      </c>
    </row>
    <row r="615" spans="3:5" x14ac:dyDescent="0.2">
      <c r="C615" s="22">
        <v>44354</v>
      </c>
      <c r="D615" s="25">
        <v>19476376</v>
      </c>
      <c r="E615" s="33">
        <f>Tabla1[[#This Row],[TOTAL SISTEMA]]-D614</f>
        <v>47028</v>
      </c>
    </row>
    <row r="616" spans="3:5" x14ac:dyDescent="0.2">
      <c r="C616" s="22">
        <v>44355</v>
      </c>
      <c r="D616" s="25">
        <v>19484342</v>
      </c>
      <c r="E616" s="33">
        <f>Tabla1[[#This Row],[TOTAL SISTEMA]]-D615</f>
        <v>7966</v>
      </c>
    </row>
    <row r="617" spans="3:5" x14ac:dyDescent="0.2">
      <c r="C617" s="22">
        <v>44356</v>
      </c>
      <c r="D617" s="25">
        <v>19496480</v>
      </c>
      <c r="E617" s="33">
        <f>Tabla1[[#This Row],[TOTAL SISTEMA]]-D616</f>
        <v>12138</v>
      </c>
    </row>
    <row r="618" spans="3:5" x14ac:dyDescent="0.2">
      <c r="C618" s="22">
        <v>44357</v>
      </c>
      <c r="D618" s="25">
        <v>19504705</v>
      </c>
      <c r="E618" s="33">
        <f>Tabla1[[#This Row],[TOTAL SISTEMA]]-D617</f>
        <v>8225</v>
      </c>
    </row>
    <row r="619" spans="3:5" x14ac:dyDescent="0.2">
      <c r="C619" s="22">
        <v>44358</v>
      </c>
      <c r="D619" s="25">
        <v>19499420</v>
      </c>
      <c r="E619" s="33">
        <f>Tabla1[[#This Row],[TOTAL SISTEMA]]-D618</f>
        <v>-5285</v>
      </c>
    </row>
    <row r="620" spans="3:5" x14ac:dyDescent="0.2">
      <c r="C620" s="22">
        <v>44361</v>
      </c>
      <c r="D620" s="25">
        <v>19557142</v>
      </c>
      <c r="E620" s="33">
        <f>Tabla1[[#This Row],[TOTAL SISTEMA]]-D619</f>
        <v>57722</v>
      </c>
    </row>
    <row r="621" spans="3:5" x14ac:dyDescent="0.2">
      <c r="C621" s="22">
        <v>44362</v>
      </c>
      <c r="D621" s="25">
        <v>19565564</v>
      </c>
      <c r="E621" s="33">
        <f>Tabla1[[#This Row],[TOTAL SISTEMA]]-D620</f>
        <v>8422</v>
      </c>
    </row>
    <row r="622" spans="3:5" x14ac:dyDescent="0.2">
      <c r="C622" s="22">
        <v>44363</v>
      </c>
      <c r="D622" s="25">
        <v>19580357</v>
      </c>
      <c r="E622" s="33">
        <f>Tabla1[[#This Row],[TOTAL SISTEMA]]-D621</f>
        <v>14793</v>
      </c>
    </row>
    <row r="623" spans="3:5" x14ac:dyDescent="0.2">
      <c r="C623" s="22">
        <v>44364</v>
      </c>
      <c r="D623" s="25">
        <v>19585475</v>
      </c>
      <c r="E623" s="33">
        <f>Tabla1[[#This Row],[TOTAL SISTEMA]]-D622</f>
        <v>5118</v>
      </c>
    </row>
    <row r="624" spans="3:5" x14ac:dyDescent="0.2">
      <c r="C624" s="22">
        <v>44365</v>
      </c>
      <c r="D624" s="25">
        <v>19573395</v>
      </c>
      <c r="E624" s="33">
        <f>Tabla1[[#This Row],[TOTAL SISTEMA]]-D623</f>
        <v>-12080</v>
      </c>
    </row>
    <row r="625" spans="3:5" x14ac:dyDescent="0.2">
      <c r="C625" s="22">
        <v>44368</v>
      </c>
      <c r="D625" s="25">
        <v>19602429</v>
      </c>
      <c r="E625" s="33">
        <f>Tabla1[[#This Row],[TOTAL SISTEMA]]-D624</f>
        <v>29034</v>
      </c>
    </row>
    <row r="626" spans="3:5" x14ac:dyDescent="0.2">
      <c r="C626" s="22">
        <v>44369</v>
      </c>
      <c r="D626" s="25">
        <v>19551968</v>
      </c>
      <c r="E626" s="33">
        <f>Tabla1[[#This Row],[TOTAL SISTEMA]]-D625</f>
        <v>-50461</v>
      </c>
    </row>
    <row r="627" spans="3:5" x14ac:dyDescent="0.2">
      <c r="C627" s="22">
        <v>44370</v>
      </c>
      <c r="D627" s="25">
        <v>19519423</v>
      </c>
      <c r="E627" s="33">
        <f>Tabla1[[#This Row],[TOTAL SISTEMA]]-D626</f>
        <v>-32545</v>
      </c>
    </row>
    <row r="628" spans="3:5" x14ac:dyDescent="0.2">
      <c r="C628" s="22">
        <v>44371</v>
      </c>
      <c r="D628" s="25">
        <v>19507535</v>
      </c>
      <c r="E628" s="33">
        <f>Tabla1[[#This Row],[TOTAL SISTEMA]]-D627</f>
        <v>-11888</v>
      </c>
    </row>
    <row r="629" spans="3:5" x14ac:dyDescent="0.2">
      <c r="C629" s="22">
        <v>44372</v>
      </c>
      <c r="D629" s="25">
        <v>19482049</v>
      </c>
      <c r="E629" s="33">
        <f>Tabla1[[#This Row],[TOTAL SISTEMA]]-D628</f>
        <v>-25486</v>
      </c>
    </row>
    <row r="630" spans="3:5" x14ac:dyDescent="0.2">
      <c r="C630" s="22">
        <v>44375</v>
      </c>
      <c r="D630" s="25">
        <v>19519872</v>
      </c>
      <c r="E630" s="33">
        <f>Tabla1[[#This Row],[TOTAL SISTEMA]]-D629</f>
        <v>37823</v>
      </c>
    </row>
    <row r="631" spans="3:5" x14ac:dyDescent="0.2">
      <c r="C631" s="22">
        <v>44376</v>
      </c>
      <c r="D631" s="25">
        <v>19512344</v>
      </c>
      <c r="E631" s="33">
        <f>Tabla1[[#This Row],[TOTAL SISTEMA]]-D630</f>
        <v>-7528</v>
      </c>
    </row>
    <row r="632" spans="3:5" x14ac:dyDescent="0.2">
      <c r="C632" s="22">
        <v>44377</v>
      </c>
      <c r="D632" s="25">
        <v>19280520</v>
      </c>
      <c r="E632" s="33">
        <f>Tabla1[[#This Row],[TOTAL SISTEMA]]-D631</f>
        <v>-231824</v>
      </c>
    </row>
    <row r="633" spans="3:5" x14ac:dyDescent="0.2">
      <c r="C633" s="22">
        <v>44378</v>
      </c>
      <c r="D633" s="25">
        <v>19475953</v>
      </c>
      <c r="E633" s="33">
        <f>Tabla1[[#This Row],[TOTAL SISTEMA]]-D632</f>
        <v>195433</v>
      </c>
    </row>
    <row r="634" spans="3:5" x14ac:dyDescent="0.2">
      <c r="C634" s="22">
        <v>44379</v>
      </c>
      <c r="D634" s="25">
        <v>19451108</v>
      </c>
      <c r="E634" s="33">
        <f>Tabla1[[#This Row],[TOTAL SISTEMA]]-D633</f>
        <v>-24845</v>
      </c>
    </row>
    <row r="635" spans="3:5" x14ac:dyDescent="0.2">
      <c r="C635" s="22">
        <v>44382</v>
      </c>
      <c r="D635" s="25">
        <v>19519594</v>
      </c>
      <c r="E635" s="33">
        <f>Tabla1[[#This Row],[TOTAL SISTEMA]]-D634</f>
        <v>68486</v>
      </c>
    </row>
    <row r="636" spans="3:5" x14ac:dyDescent="0.2">
      <c r="C636" s="22">
        <v>44383</v>
      </c>
      <c r="D636" s="25">
        <v>19532519</v>
      </c>
      <c r="E636" s="33">
        <f>Tabla1[[#This Row],[TOTAL SISTEMA]]-D635</f>
        <v>12925</v>
      </c>
    </row>
    <row r="637" spans="3:5" x14ac:dyDescent="0.2">
      <c r="C637" s="22">
        <v>44384</v>
      </c>
      <c r="D637" s="25">
        <v>19545908</v>
      </c>
      <c r="E637" s="33">
        <f>Tabla1[[#This Row],[TOTAL SISTEMA]]-D636</f>
        <v>13389</v>
      </c>
    </row>
    <row r="638" spans="3:5" x14ac:dyDescent="0.2">
      <c r="C638" s="22">
        <v>44385</v>
      </c>
      <c r="D638" s="25">
        <v>19560893</v>
      </c>
      <c r="E638" s="33">
        <f>Tabla1[[#This Row],[TOTAL SISTEMA]]-D637</f>
        <v>14985</v>
      </c>
    </row>
    <row r="639" spans="3:5" x14ac:dyDescent="0.2">
      <c r="C639" s="22">
        <v>44386</v>
      </c>
      <c r="D639" s="25">
        <v>19559012</v>
      </c>
      <c r="E639" s="33">
        <f>Tabla1[[#This Row],[TOTAL SISTEMA]]-D638</f>
        <v>-1881</v>
      </c>
    </row>
    <row r="640" spans="3:5" x14ac:dyDescent="0.2">
      <c r="C640" s="22">
        <v>44389</v>
      </c>
      <c r="D640" s="25">
        <v>19587244</v>
      </c>
      <c r="E640" s="33">
        <f>Tabla1[[#This Row],[TOTAL SISTEMA]]-D639</f>
        <v>28232</v>
      </c>
    </row>
    <row r="641" spans="3:5" x14ac:dyDescent="0.2">
      <c r="C641" s="22">
        <v>44390</v>
      </c>
      <c r="D641" s="25">
        <v>19588536</v>
      </c>
      <c r="E641" s="33">
        <f>Tabla1[[#This Row],[TOTAL SISTEMA]]-D640</f>
        <v>1292</v>
      </c>
    </row>
    <row r="642" spans="3:5" x14ac:dyDescent="0.2">
      <c r="C642" s="22">
        <v>44391</v>
      </c>
      <c r="D642" s="25">
        <v>19612347</v>
      </c>
      <c r="E642" s="33">
        <f>Tabla1[[#This Row],[TOTAL SISTEMA]]-D641</f>
        <v>23811</v>
      </c>
    </row>
    <row r="643" spans="3:5" x14ac:dyDescent="0.2">
      <c r="C643" s="22">
        <v>44392</v>
      </c>
      <c r="D643" s="25">
        <v>19615985</v>
      </c>
      <c r="E643" s="33">
        <f>Tabla1[[#This Row],[TOTAL SISTEMA]]-D642</f>
        <v>3638</v>
      </c>
    </row>
    <row r="644" spans="3:5" x14ac:dyDescent="0.2">
      <c r="C644" s="22">
        <v>44393</v>
      </c>
      <c r="D644" s="25">
        <v>19608053</v>
      </c>
      <c r="E644" s="33">
        <f>Tabla1[[#This Row],[TOTAL SISTEMA]]-D643</f>
        <v>-7932</v>
      </c>
    </row>
    <row r="645" spans="3:5" x14ac:dyDescent="0.2">
      <c r="C645" s="22">
        <v>44396</v>
      </c>
      <c r="D645" s="25">
        <v>19634813</v>
      </c>
      <c r="E645" s="33">
        <f>Tabla1[[#This Row],[TOTAL SISTEMA]]-D644</f>
        <v>26760</v>
      </c>
    </row>
    <row r="646" spans="3:5" x14ac:dyDescent="0.2">
      <c r="C646" s="22">
        <v>44397</v>
      </c>
      <c r="D646" s="25">
        <v>19642872</v>
      </c>
      <c r="E646" s="33">
        <f>Tabla1[[#This Row],[TOTAL SISTEMA]]-D645</f>
        <v>8059</v>
      </c>
    </row>
    <row r="647" spans="3:5" x14ac:dyDescent="0.2">
      <c r="C647" s="22">
        <v>44398</v>
      </c>
      <c r="D647" s="25">
        <v>19655532</v>
      </c>
      <c r="E647" s="33">
        <f>Tabla1[[#This Row],[TOTAL SISTEMA]]-D646</f>
        <v>12660</v>
      </c>
    </row>
    <row r="648" spans="3:5" x14ac:dyDescent="0.2">
      <c r="C648" s="22">
        <v>44399</v>
      </c>
      <c r="D648" s="25">
        <v>19661511</v>
      </c>
      <c r="E648" s="33">
        <f>Tabla1[[#This Row],[TOTAL SISTEMA]]-D647</f>
        <v>5979</v>
      </c>
    </row>
    <row r="649" spans="3:5" x14ac:dyDescent="0.2">
      <c r="C649" s="22">
        <v>44400</v>
      </c>
      <c r="D649" s="25">
        <v>19642464</v>
      </c>
      <c r="E649" s="33">
        <f>Tabla1[[#This Row],[TOTAL SISTEMA]]-D648</f>
        <v>-19047</v>
      </c>
    </row>
    <row r="650" spans="3:5" x14ac:dyDescent="0.2">
      <c r="C650" s="22">
        <v>44403</v>
      </c>
      <c r="D650" s="25">
        <v>19648475</v>
      </c>
      <c r="E650" s="33">
        <f>Tabla1[[#This Row],[TOTAL SISTEMA]]-D649</f>
        <v>6011</v>
      </c>
    </row>
    <row r="651" spans="3:5" x14ac:dyDescent="0.2">
      <c r="C651" s="22">
        <v>44404</v>
      </c>
      <c r="D651" s="25">
        <v>19646376</v>
      </c>
      <c r="E651" s="33">
        <f>Tabla1[[#This Row],[TOTAL SISTEMA]]-D650</f>
        <v>-2099</v>
      </c>
    </row>
    <row r="652" spans="3:5" x14ac:dyDescent="0.2">
      <c r="C652" s="22">
        <v>44405</v>
      </c>
      <c r="D652" s="25">
        <v>19643604</v>
      </c>
      <c r="E652" s="33">
        <f>Tabla1[[#This Row],[TOTAL SISTEMA]]-D651</f>
        <v>-2772</v>
      </c>
    </row>
    <row r="653" spans="3:5" x14ac:dyDescent="0.2">
      <c r="C653" s="22">
        <v>44406</v>
      </c>
      <c r="D653" s="25">
        <v>19638373</v>
      </c>
      <c r="E653" s="33">
        <f>Tabla1[[#This Row],[TOTAL SISTEMA]]-D652</f>
        <v>-5231</v>
      </c>
    </row>
    <row r="654" spans="3:5" x14ac:dyDescent="0.2">
      <c r="C654" s="22">
        <v>44407</v>
      </c>
      <c r="D654" s="25">
        <v>19546843</v>
      </c>
      <c r="E654" s="33">
        <f>Tabla1[[#This Row],[TOTAL SISTEMA]]-D653</f>
        <v>-91530</v>
      </c>
    </row>
    <row r="655" spans="3:5" x14ac:dyDescent="0.2">
      <c r="C655" s="22">
        <v>44410</v>
      </c>
      <c r="D655" s="25">
        <v>19488445</v>
      </c>
      <c r="E655" s="33">
        <f>Tabla1[[#This Row],[TOTAL SISTEMA]]-D654</f>
        <v>-58398</v>
      </c>
    </row>
    <row r="656" spans="3:5" x14ac:dyDescent="0.2">
      <c r="C656" s="22">
        <v>44411</v>
      </c>
      <c r="D656" s="25">
        <v>19480364</v>
      </c>
      <c r="E656" s="33">
        <f>Tabla1[[#This Row],[TOTAL SISTEMA]]-D655</f>
        <v>-8081</v>
      </c>
    </row>
    <row r="657" spans="3:5" x14ac:dyDescent="0.2">
      <c r="C657" s="22">
        <v>44412</v>
      </c>
      <c r="D657" s="25">
        <v>19489725</v>
      </c>
      <c r="E657" s="33">
        <f>Tabla1[[#This Row],[TOTAL SISTEMA]]-D656</f>
        <v>9361</v>
      </c>
    </row>
    <row r="658" spans="3:5" x14ac:dyDescent="0.2">
      <c r="C658" s="22">
        <v>44413</v>
      </c>
      <c r="D658" s="25">
        <v>19494588</v>
      </c>
      <c r="E658" s="33">
        <f>Tabla1[[#This Row],[TOTAL SISTEMA]]-D657</f>
        <v>4863</v>
      </c>
    </row>
    <row r="659" spans="3:5" x14ac:dyDescent="0.2">
      <c r="C659" s="22">
        <v>44414</v>
      </c>
      <c r="D659" s="25">
        <v>19474296</v>
      </c>
      <c r="E659" s="33">
        <f>Tabla1[[#This Row],[TOTAL SISTEMA]]-D658</f>
        <v>-20292</v>
      </c>
    </row>
    <row r="660" spans="3:5" x14ac:dyDescent="0.2">
      <c r="C660" s="22">
        <v>44417</v>
      </c>
      <c r="D660" s="25">
        <v>19478938</v>
      </c>
      <c r="E660" s="33">
        <f>Tabla1[[#This Row],[TOTAL SISTEMA]]-D659</f>
        <v>4642</v>
      </c>
    </row>
    <row r="661" spans="3:5" x14ac:dyDescent="0.2">
      <c r="C661" s="22">
        <v>44418</v>
      </c>
      <c r="D661" s="25">
        <v>19477940</v>
      </c>
      <c r="E661" s="33">
        <f>Tabla1[[#This Row],[TOTAL SISTEMA]]-D660</f>
        <v>-998</v>
      </c>
    </row>
    <row r="662" spans="3:5" x14ac:dyDescent="0.2">
      <c r="C662" s="22">
        <v>44419</v>
      </c>
      <c r="D662" s="25">
        <v>19484327</v>
      </c>
      <c r="E662" s="33">
        <f>Tabla1[[#This Row],[TOTAL SISTEMA]]-D661</f>
        <v>6387</v>
      </c>
    </row>
    <row r="663" spans="3:5" x14ac:dyDescent="0.2">
      <c r="C663" s="22">
        <v>44420</v>
      </c>
      <c r="D663" s="25">
        <v>19487121</v>
      </c>
      <c r="E663" s="33">
        <f>Tabla1[[#This Row],[TOTAL SISTEMA]]-D662</f>
        <v>2794</v>
      </c>
    </row>
    <row r="664" spans="3:5" x14ac:dyDescent="0.2">
      <c r="C664" s="22">
        <v>44421</v>
      </c>
      <c r="D664" s="25">
        <v>19460101</v>
      </c>
      <c r="E664" s="33">
        <f>Tabla1[[#This Row],[TOTAL SISTEMA]]-D663</f>
        <v>-27020</v>
      </c>
    </row>
    <row r="665" spans="3:5" x14ac:dyDescent="0.2">
      <c r="C665" s="22">
        <v>44424</v>
      </c>
      <c r="D665" s="25">
        <v>19474959</v>
      </c>
      <c r="E665" s="33">
        <f>Tabla1[[#This Row],[TOTAL SISTEMA]]-D664</f>
        <v>14858</v>
      </c>
    </row>
    <row r="666" spans="3:5" x14ac:dyDescent="0.2">
      <c r="C666" s="22">
        <v>44425</v>
      </c>
      <c r="D666" s="25">
        <v>19484273</v>
      </c>
      <c r="E666" s="33">
        <f>Tabla1[[#This Row],[TOTAL SISTEMA]]-D665</f>
        <v>9314</v>
      </c>
    </row>
    <row r="667" spans="3:5" x14ac:dyDescent="0.2">
      <c r="C667" s="22">
        <v>44426</v>
      </c>
      <c r="D667" s="25">
        <v>19489293</v>
      </c>
      <c r="E667" s="33">
        <f>Tabla1[[#This Row],[TOTAL SISTEMA]]-D666</f>
        <v>5020</v>
      </c>
    </row>
    <row r="668" spans="3:5" x14ac:dyDescent="0.2">
      <c r="C668" s="22">
        <v>44427</v>
      </c>
      <c r="D668" s="25">
        <v>19491488</v>
      </c>
      <c r="E668" s="33">
        <f>Tabla1[[#This Row],[TOTAL SISTEMA]]-D667</f>
        <v>2195</v>
      </c>
    </row>
    <row r="669" spans="3:5" x14ac:dyDescent="0.2">
      <c r="C669" s="22">
        <v>44428</v>
      </c>
      <c r="D669" s="25">
        <v>19476435</v>
      </c>
      <c r="E669" s="33">
        <f>Tabla1[[#This Row],[TOTAL SISTEMA]]-D668</f>
        <v>-15053</v>
      </c>
    </row>
    <row r="670" spans="3:5" x14ac:dyDescent="0.2">
      <c r="C670" s="22">
        <v>44431</v>
      </c>
      <c r="D670" s="25">
        <v>19501760</v>
      </c>
      <c r="E670" s="33">
        <f>Tabla1[[#This Row],[TOTAL SISTEMA]]-D669</f>
        <v>25325</v>
      </c>
    </row>
    <row r="671" spans="3:5" x14ac:dyDescent="0.2">
      <c r="C671" s="22">
        <v>44432</v>
      </c>
      <c r="D671" s="25">
        <v>19502513</v>
      </c>
      <c r="E671" s="33">
        <f>Tabla1[[#This Row],[TOTAL SISTEMA]]-D670</f>
        <v>753</v>
      </c>
    </row>
    <row r="672" spans="3:5" x14ac:dyDescent="0.2">
      <c r="C672" s="22">
        <v>44433</v>
      </c>
      <c r="D672" s="25">
        <v>19506591</v>
      </c>
      <c r="E672" s="33">
        <f>Tabla1[[#This Row],[TOTAL SISTEMA]]-D671</f>
        <v>4078</v>
      </c>
    </row>
    <row r="673" spans="3:5" x14ac:dyDescent="0.2">
      <c r="C673" s="22">
        <v>44434</v>
      </c>
      <c r="D673" s="25">
        <v>19508763</v>
      </c>
      <c r="E673" s="33">
        <f>Tabla1[[#This Row],[TOTAL SISTEMA]]-D672</f>
        <v>2172</v>
      </c>
    </row>
    <row r="674" spans="3:5" x14ac:dyDescent="0.2">
      <c r="C674" s="22">
        <v>44435</v>
      </c>
      <c r="D674" s="25">
        <v>19489798</v>
      </c>
      <c r="E674" s="33">
        <f>Tabla1[[#This Row],[TOTAL SISTEMA]]-D673</f>
        <v>-18965</v>
      </c>
    </row>
    <row r="675" spans="3:5" x14ac:dyDescent="0.2">
      <c r="C675" s="22">
        <v>44438</v>
      </c>
      <c r="D675" s="25">
        <v>19485097</v>
      </c>
      <c r="E675" s="33">
        <f>Tabla1[[#This Row],[TOTAL SISTEMA]]-D674</f>
        <v>-4701</v>
      </c>
    </row>
    <row r="676" spans="3:5" x14ac:dyDescent="0.2">
      <c r="C676" s="22">
        <v>44439</v>
      </c>
      <c r="D676" s="25">
        <v>19195115</v>
      </c>
      <c r="E676" s="33">
        <f>Tabla1[[#This Row],[TOTAL SISTEMA]]-D675</f>
        <v>-289982</v>
      </c>
    </row>
    <row r="677" spans="3:5" x14ac:dyDescent="0.2">
      <c r="C677" s="22">
        <v>44440</v>
      </c>
      <c r="D677" s="25">
        <v>19401663</v>
      </c>
      <c r="E677" s="33">
        <f>Tabla1[[#This Row],[TOTAL SISTEMA]]-D676</f>
        <v>206548</v>
      </c>
    </row>
    <row r="678" spans="3:5" x14ac:dyDescent="0.2">
      <c r="C678" s="22">
        <v>44441</v>
      </c>
      <c r="D678" s="25">
        <v>19381769</v>
      </c>
      <c r="E678" s="33">
        <f>Tabla1[[#This Row],[TOTAL SISTEMA]]-D677</f>
        <v>-19894</v>
      </c>
    </row>
    <row r="679" spans="3:5" x14ac:dyDescent="0.2">
      <c r="C679" s="22">
        <v>44442</v>
      </c>
      <c r="D679" s="25">
        <v>19347412</v>
      </c>
      <c r="E679" s="33">
        <f>Tabla1[[#This Row],[TOTAL SISTEMA]]-D678</f>
        <v>-34357</v>
      </c>
    </row>
    <row r="680" spans="3:5" x14ac:dyDescent="0.2">
      <c r="C680" s="22">
        <v>44445</v>
      </c>
      <c r="D680" s="25">
        <v>19408808</v>
      </c>
      <c r="E680" s="33">
        <f>Tabla1[[#This Row],[TOTAL SISTEMA]]-D679</f>
        <v>61396</v>
      </c>
    </row>
    <row r="681" spans="3:5" x14ac:dyDescent="0.2">
      <c r="C681" s="22">
        <v>44446</v>
      </c>
      <c r="D681" s="25">
        <v>19414575</v>
      </c>
      <c r="E681" s="33">
        <f>Tabla1[[#This Row],[TOTAL SISTEMA]]-D680</f>
        <v>5767</v>
      </c>
    </row>
    <row r="682" spans="3:5" x14ac:dyDescent="0.2">
      <c r="C682" s="22">
        <v>44447</v>
      </c>
      <c r="D682" s="25">
        <v>19446622</v>
      </c>
      <c r="E682" s="33">
        <f>Tabla1[[#This Row],[TOTAL SISTEMA]]-D681</f>
        <v>32047</v>
      </c>
    </row>
    <row r="683" spans="3:5" x14ac:dyDescent="0.2">
      <c r="C683" s="22">
        <v>44448</v>
      </c>
      <c r="D683" s="25">
        <v>19472067</v>
      </c>
      <c r="E683" s="33">
        <f>Tabla1[[#This Row],[TOTAL SISTEMA]]-D682</f>
        <v>25445</v>
      </c>
    </row>
    <row r="684" spans="3:5" x14ac:dyDescent="0.2">
      <c r="C684" s="22">
        <v>44449</v>
      </c>
      <c r="D684" s="25">
        <v>19470282</v>
      </c>
      <c r="E684" s="33">
        <f>Tabla1[[#This Row],[TOTAL SISTEMA]]-D683</f>
        <v>-1785</v>
      </c>
    </row>
    <row r="685" spans="3:5" x14ac:dyDescent="0.2">
      <c r="C685" s="22">
        <v>44452</v>
      </c>
      <c r="D685" s="25">
        <v>19528688</v>
      </c>
      <c r="E685" s="33">
        <f>Tabla1[[#This Row],[TOTAL SISTEMA]]-D684</f>
        <v>58406</v>
      </c>
    </row>
    <row r="686" spans="3:5" x14ac:dyDescent="0.2">
      <c r="C686" s="22">
        <v>44453</v>
      </c>
      <c r="D686" s="25">
        <v>19534979</v>
      </c>
      <c r="E686" s="33">
        <f>Tabla1[[#This Row],[TOTAL SISTEMA]]-D685</f>
        <v>6291</v>
      </c>
    </row>
    <row r="687" spans="3:5" x14ac:dyDescent="0.2">
      <c r="C687" s="22">
        <v>44454</v>
      </c>
      <c r="D687" s="25">
        <v>19552735</v>
      </c>
      <c r="E687" s="33">
        <f>Tabla1[[#This Row],[TOTAL SISTEMA]]-D686</f>
        <v>17756</v>
      </c>
    </row>
    <row r="688" spans="3:5" x14ac:dyDescent="0.2">
      <c r="C688" s="22">
        <v>44455</v>
      </c>
      <c r="D688" s="25">
        <v>19581606</v>
      </c>
      <c r="E688" s="33">
        <f>Tabla1[[#This Row],[TOTAL SISTEMA]]-D687</f>
        <v>28871</v>
      </c>
    </row>
    <row r="689" spans="3:5" x14ac:dyDescent="0.2">
      <c r="C689" s="22">
        <v>44456</v>
      </c>
      <c r="D689" s="25">
        <v>19572944</v>
      </c>
      <c r="E689" s="33">
        <f>Tabla1[[#This Row],[TOTAL SISTEMA]]-D688</f>
        <v>-8662</v>
      </c>
    </row>
    <row r="690" spans="3:5" x14ac:dyDescent="0.2">
      <c r="C690" s="22">
        <v>44459</v>
      </c>
      <c r="D690" s="25">
        <v>19610526</v>
      </c>
      <c r="E690" s="33">
        <f>Tabla1[[#This Row],[TOTAL SISTEMA]]-D689</f>
        <v>37582</v>
      </c>
    </row>
    <row r="691" spans="3:5" x14ac:dyDescent="0.2">
      <c r="C691" s="22">
        <v>44460</v>
      </c>
      <c r="D691" s="25">
        <v>19622314</v>
      </c>
      <c r="E691" s="33">
        <f>Tabla1[[#This Row],[TOTAL SISTEMA]]-D690</f>
        <v>11788</v>
      </c>
    </row>
    <row r="692" spans="3:5" x14ac:dyDescent="0.2">
      <c r="C692" s="22">
        <v>44461</v>
      </c>
      <c r="D692" s="25">
        <v>19636193</v>
      </c>
      <c r="E692" s="33">
        <f>Tabla1[[#This Row],[TOTAL SISTEMA]]-D691</f>
        <v>13879</v>
      </c>
    </row>
    <row r="693" spans="3:5" x14ac:dyDescent="0.2">
      <c r="C693" s="22">
        <v>44462</v>
      </c>
      <c r="D693" s="25">
        <v>19646947</v>
      </c>
      <c r="E693" s="33">
        <f>Tabla1[[#This Row],[TOTAL SISTEMA]]-D692</f>
        <v>10754</v>
      </c>
    </row>
    <row r="694" spans="3:5" x14ac:dyDescent="0.2">
      <c r="C694" s="22">
        <v>44463</v>
      </c>
      <c r="D694" s="25">
        <v>19640950</v>
      </c>
      <c r="E694" s="33">
        <f>Tabla1[[#This Row],[TOTAL SISTEMA]]-D693</f>
        <v>-5997</v>
      </c>
    </row>
    <row r="695" spans="3:5" x14ac:dyDescent="0.2">
      <c r="C695" s="22">
        <v>44466</v>
      </c>
      <c r="D695" s="25">
        <v>19657557</v>
      </c>
      <c r="E695" s="33">
        <f>Tabla1[[#This Row],[TOTAL SISTEMA]]-D694</f>
        <v>16607</v>
      </c>
    </row>
    <row r="696" spans="3:5" x14ac:dyDescent="0.2">
      <c r="C696" s="22">
        <v>44467</v>
      </c>
      <c r="D696" s="25">
        <v>19655693</v>
      </c>
      <c r="E696" s="33">
        <f>Tabla1[[#This Row],[TOTAL SISTEMA]]-D695</f>
        <v>-1864</v>
      </c>
    </row>
    <row r="697" spans="3:5" x14ac:dyDescent="0.2">
      <c r="C697" s="22">
        <v>44468</v>
      </c>
      <c r="D697" s="25">
        <v>19656770</v>
      </c>
      <c r="E697" s="33">
        <f>Tabla1[[#This Row],[TOTAL SISTEMA]]-D696</f>
        <v>1077</v>
      </c>
    </row>
    <row r="698" spans="3:5" x14ac:dyDescent="0.2">
      <c r="C698" s="22">
        <v>44469</v>
      </c>
      <c r="D698" s="25">
        <v>19443350</v>
      </c>
      <c r="E698" s="33">
        <f>Tabla1[[#This Row],[TOTAL SISTEMA]]-D697</f>
        <v>-213420</v>
      </c>
    </row>
    <row r="699" spans="3:5" x14ac:dyDescent="0.2">
      <c r="C699" s="22">
        <v>44470</v>
      </c>
      <c r="D699" s="25">
        <v>19552112</v>
      </c>
      <c r="E699" s="33">
        <f>Tabla1[[#This Row],[TOTAL SISTEMA]]-D698</f>
        <v>108762</v>
      </c>
    </row>
    <row r="700" spans="3:5" x14ac:dyDescent="0.2">
      <c r="C700" s="22">
        <v>44473</v>
      </c>
      <c r="D700" s="25">
        <v>19619218</v>
      </c>
      <c r="E700" s="33">
        <f>Tabla1[[#This Row],[TOTAL SISTEMA]]-D699</f>
        <v>67106</v>
      </c>
    </row>
    <row r="701" spans="3:5" x14ac:dyDescent="0.2">
      <c r="C701" s="22">
        <v>44474</v>
      </c>
      <c r="D701" s="25">
        <v>19635267</v>
      </c>
      <c r="E701" s="33">
        <f>Tabla1[[#This Row],[TOTAL SISTEMA]]-D700</f>
        <v>16049</v>
      </c>
    </row>
    <row r="702" spans="3:5" x14ac:dyDescent="0.2">
      <c r="C702" s="22">
        <v>44475</v>
      </c>
      <c r="D702" s="25">
        <v>19654364</v>
      </c>
      <c r="E702" s="33">
        <f>Tabla1[[#This Row],[TOTAL SISTEMA]]-D701</f>
        <v>19097</v>
      </c>
    </row>
    <row r="703" spans="3:5" x14ac:dyDescent="0.2">
      <c r="C703" s="22">
        <v>44476</v>
      </c>
      <c r="D703" s="25">
        <v>19669397</v>
      </c>
      <c r="E703" s="33">
        <f>Tabla1[[#This Row],[TOTAL SISTEMA]]-D702</f>
        <v>15033</v>
      </c>
    </row>
    <row r="704" spans="3:5" x14ac:dyDescent="0.2">
      <c r="C704" s="22">
        <v>44477</v>
      </c>
      <c r="D704" s="25">
        <v>19652989</v>
      </c>
      <c r="E704" s="33">
        <f>Tabla1[[#This Row],[TOTAL SISTEMA]]-D703</f>
        <v>-16408</v>
      </c>
    </row>
    <row r="705" spans="3:5" x14ac:dyDescent="0.2">
      <c r="C705" s="22">
        <v>44480</v>
      </c>
      <c r="D705" s="25">
        <v>19667657</v>
      </c>
      <c r="E705" s="33">
        <f>Tabla1[[#This Row],[TOTAL SISTEMA]]-D704</f>
        <v>14668</v>
      </c>
    </row>
    <row r="706" spans="3:5" x14ac:dyDescent="0.2">
      <c r="C706" s="22">
        <v>44482</v>
      </c>
      <c r="D706" s="25">
        <v>19689481</v>
      </c>
      <c r="E706" s="33">
        <f>Tabla1[[#This Row],[TOTAL SISTEMA]]-D705</f>
        <v>21824</v>
      </c>
    </row>
    <row r="707" spans="3:5" x14ac:dyDescent="0.2">
      <c r="C707" s="22">
        <v>44483</v>
      </c>
      <c r="D707" s="25">
        <v>19704774</v>
      </c>
      <c r="E707" s="33">
        <f>Tabla1[[#This Row],[TOTAL SISTEMA]]-D706</f>
        <v>15293</v>
      </c>
    </row>
    <row r="708" spans="3:5" x14ac:dyDescent="0.2">
      <c r="C708" s="22">
        <v>44484</v>
      </c>
      <c r="D708" s="25">
        <v>19701007</v>
      </c>
      <c r="E708" s="33">
        <f>Tabla1[[#This Row],[TOTAL SISTEMA]]-D707</f>
        <v>-3767</v>
      </c>
    </row>
    <row r="709" spans="3:5" x14ac:dyDescent="0.2">
      <c r="C709" s="22">
        <v>44487</v>
      </c>
      <c r="D709" s="25">
        <v>19714129</v>
      </c>
      <c r="E709" s="33">
        <f>Tabla1[[#This Row],[TOTAL SISTEMA]]-D708</f>
        <v>13122</v>
      </c>
    </row>
    <row r="710" spans="3:5" x14ac:dyDescent="0.2">
      <c r="C710" s="22">
        <v>44488</v>
      </c>
      <c r="D710" s="25">
        <v>19716671</v>
      </c>
      <c r="E710" s="33">
        <f>Tabla1[[#This Row],[TOTAL SISTEMA]]-D709</f>
        <v>2542</v>
      </c>
    </row>
    <row r="711" spans="3:5" x14ac:dyDescent="0.2">
      <c r="C711" s="22">
        <v>44489</v>
      </c>
      <c r="D711" s="25">
        <v>19721090</v>
      </c>
      <c r="E711" s="33">
        <f>Tabla1[[#This Row],[TOTAL SISTEMA]]-D710</f>
        <v>4419</v>
      </c>
    </row>
    <row r="712" spans="3:5" x14ac:dyDescent="0.2">
      <c r="C712" s="22">
        <v>44490</v>
      </c>
      <c r="D712" s="25">
        <v>19727495</v>
      </c>
      <c r="E712" s="33">
        <f>Tabla1[[#This Row],[TOTAL SISTEMA]]-D711</f>
        <v>6405</v>
      </c>
    </row>
    <row r="713" spans="3:5" x14ac:dyDescent="0.2">
      <c r="C713" s="22">
        <v>44491</v>
      </c>
      <c r="D713" s="25">
        <v>19715105</v>
      </c>
      <c r="E713" s="33">
        <f>Tabla1[[#This Row],[TOTAL SISTEMA]]-D712</f>
        <v>-12390</v>
      </c>
    </row>
    <row r="714" spans="3:5" x14ac:dyDescent="0.2">
      <c r="C714" s="22">
        <v>44494</v>
      </c>
      <c r="D714" s="25">
        <v>19738595</v>
      </c>
      <c r="E714" s="33">
        <f>Tabla1[[#This Row],[TOTAL SISTEMA]]-D713</f>
        <v>23490</v>
      </c>
    </row>
    <row r="715" spans="3:5" x14ac:dyDescent="0.2">
      <c r="C715" s="22">
        <v>44495</v>
      </c>
      <c r="D715" s="25">
        <v>19740429</v>
      </c>
      <c r="E715" s="33">
        <f>Tabla1[[#This Row],[TOTAL SISTEMA]]-D714</f>
        <v>1834</v>
      </c>
    </row>
    <row r="716" spans="3:5" x14ac:dyDescent="0.2">
      <c r="C716" s="22">
        <v>44496</v>
      </c>
      <c r="D716" s="25">
        <v>19746143</v>
      </c>
      <c r="E716" s="33">
        <f>Tabla1[[#This Row],[TOTAL SISTEMA]]-D715</f>
        <v>5714</v>
      </c>
    </row>
    <row r="717" spans="3:5" x14ac:dyDescent="0.2">
      <c r="C717" s="22">
        <v>44497</v>
      </c>
      <c r="D717" s="25">
        <v>19746357</v>
      </c>
      <c r="E717" s="33">
        <f>Tabla1[[#This Row],[TOTAL SISTEMA]]-D716</f>
        <v>214</v>
      </c>
    </row>
    <row r="718" spans="3:5" x14ac:dyDescent="0.2">
      <c r="C718" s="22">
        <v>44498</v>
      </c>
      <c r="D718" s="25">
        <v>19699513</v>
      </c>
      <c r="E718" s="33">
        <f>Tabla1[[#This Row],[TOTAL SISTEMA]]-D717</f>
        <v>-46844</v>
      </c>
    </row>
    <row r="719" spans="3:5" x14ac:dyDescent="0.2">
      <c r="C719" s="22">
        <v>44502</v>
      </c>
      <c r="D719" s="25">
        <v>19666433</v>
      </c>
      <c r="E719" s="33">
        <f>Tabla1[[#This Row],[TOTAL SISTEMA]]-D718</f>
        <v>-33080</v>
      </c>
    </row>
    <row r="720" spans="3:5" x14ac:dyDescent="0.2">
      <c r="C720" s="22">
        <v>44503</v>
      </c>
      <c r="D720" s="25">
        <v>19664203</v>
      </c>
      <c r="E720" s="33">
        <f>Tabla1[[#This Row],[TOTAL SISTEMA]]-D719</f>
        <v>-2230</v>
      </c>
    </row>
    <row r="721" spans="3:5" x14ac:dyDescent="0.2">
      <c r="C721" s="22">
        <v>44504</v>
      </c>
      <c r="D721" s="25">
        <v>19678572</v>
      </c>
      <c r="E721" s="33">
        <f>Tabla1[[#This Row],[TOTAL SISTEMA]]-D720</f>
        <v>14369</v>
      </c>
    </row>
    <row r="722" spans="3:5" x14ac:dyDescent="0.2">
      <c r="C722" s="22">
        <v>44505</v>
      </c>
      <c r="D722" s="25">
        <v>19672354</v>
      </c>
      <c r="E722" s="33">
        <f>Tabla1[[#This Row],[TOTAL SISTEMA]]-D721</f>
        <v>-6218</v>
      </c>
    </row>
    <row r="723" spans="3:5" x14ac:dyDescent="0.2">
      <c r="C723" s="22">
        <v>44508</v>
      </c>
      <c r="D723" s="25">
        <v>19707010</v>
      </c>
      <c r="E723" s="33">
        <f>Tabla1[[#This Row],[TOTAL SISTEMA]]-D722</f>
        <v>34656</v>
      </c>
    </row>
    <row r="724" spans="3:5" x14ac:dyDescent="0.2">
      <c r="C724" s="22">
        <v>44509</v>
      </c>
      <c r="D724" s="25">
        <v>19699243</v>
      </c>
      <c r="E724" s="33">
        <f>Tabla1[[#This Row],[TOTAL SISTEMA]]-D723</f>
        <v>-7767</v>
      </c>
    </row>
    <row r="725" spans="3:5" x14ac:dyDescent="0.2">
      <c r="C725" s="22">
        <v>44510</v>
      </c>
      <c r="D725" s="25">
        <v>19709291</v>
      </c>
      <c r="E725" s="33">
        <f>Tabla1[[#This Row],[TOTAL SISTEMA]]-D724</f>
        <v>10048</v>
      </c>
    </row>
    <row r="726" spans="3:5" x14ac:dyDescent="0.2">
      <c r="C726" s="22">
        <v>44511</v>
      </c>
      <c r="D726" s="25">
        <v>19723784</v>
      </c>
      <c r="E726" s="33">
        <f>Tabla1[[#This Row],[TOTAL SISTEMA]]-D725</f>
        <v>14493</v>
      </c>
    </row>
    <row r="727" spans="3:5" x14ac:dyDescent="0.2">
      <c r="C727" s="22">
        <v>44512</v>
      </c>
      <c r="D727" s="25">
        <v>19716823</v>
      </c>
      <c r="E727" s="33">
        <f>Tabla1[[#This Row],[TOTAL SISTEMA]]-D726</f>
        <v>-6961</v>
      </c>
    </row>
    <row r="728" spans="3:5" x14ac:dyDescent="0.2">
      <c r="C728" s="22">
        <v>44515</v>
      </c>
      <c r="D728" s="25">
        <v>19756726</v>
      </c>
      <c r="E728" s="33">
        <f>Tabla1[[#This Row],[TOTAL SISTEMA]]-D727</f>
        <v>39903</v>
      </c>
    </row>
    <row r="729" spans="3:5" x14ac:dyDescent="0.2">
      <c r="C729" s="22">
        <v>44516</v>
      </c>
      <c r="D729" s="25">
        <v>19766583</v>
      </c>
      <c r="E729" s="33">
        <f>Tabla1[[#This Row],[TOTAL SISTEMA]]-D728</f>
        <v>9857</v>
      </c>
    </row>
    <row r="730" spans="3:5" x14ac:dyDescent="0.2">
      <c r="C730" s="22">
        <v>44517</v>
      </c>
      <c r="D730" s="25">
        <v>19775850</v>
      </c>
      <c r="E730" s="33">
        <f>Tabla1[[#This Row],[TOTAL SISTEMA]]-D729</f>
        <v>9267</v>
      </c>
    </row>
    <row r="731" spans="3:5" x14ac:dyDescent="0.2">
      <c r="C731" s="22">
        <v>44518</v>
      </c>
      <c r="D731" s="25">
        <v>19788022</v>
      </c>
      <c r="E731" s="33">
        <f>Tabla1[[#This Row],[TOTAL SISTEMA]]-D730</f>
        <v>12172</v>
      </c>
    </row>
    <row r="732" spans="3:5" x14ac:dyDescent="0.2">
      <c r="C732" s="22">
        <v>44519</v>
      </c>
      <c r="D732" s="25">
        <v>19779080</v>
      </c>
      <c r="E732" s="33">
        <f>Tabla1[[#This Row],[TOTAL SISTEMA]]-D731</f>
        <v>-8942</v>
      </c>
    </row>
    <row r="733" spans="3:5" x14ac:dyDescent="0.2">
      <c r="C733" s="22">
        <v>44522</v>
      </c>
      <c r="D733" s="25">
        <v>19809220</v>
      </c>
      <c r="E733" s="33">
        <f>Tabla1[[#This Row],[TOTAL SISTEMA]]-D732</f>
        <v>30140</v>
      </c>
    </row>
    <row r="734" spans="3:5" x14ac:dyDescent="0.2">
      <c r="C734" s="22">
        <v>44523</v>
      </c>
      <c r="D734" s="25">
        <v>19816753</v>
      </c>
      <c r="E734" s="33">
        <f>Tabla1[[#This Row],[TOTAL SISTEMA]]-D733</f>
        <v>7533</v>
      </c>
    </row>
    <row r="735" spans="3:5" x14ac:dyDescent="0.2">
      <c r="C735" s="22">
        <v>44524</v>
      </c>
      <c r="D735" s="25">
        <v>19828626</v>
      </c>
      <c r="E735" s="33">
        <f>Tabla1[[#This Row],[TOTAL SISTEMA]]-D734</f>
        <v>11873</v>
      </c>
    </row>
    <row r="736" spans="3:5" x14ac:dyDescent="0.2">
      <c r="C736" s="22">
        <v>44525</v>
      </c>
      <c r="D736" s="25">
        <v>19841725</v>
      </c>
      <c r="E736" s="33">
        <f>Tabla1[[#This Row],[TOTAL SISTEMA]]-D735</f>
        <v>13099</v>
      </c>
    </row>
    <row r="737" spans="3:5" x14ac:dyDescent="0.2">
      <c r="C737" s="22">
        <v>44526</v>
      </c>
      <c r="D737" s="25">
        <v>19834804</v>
      </c>
      <c r="E737" s="33">
        <f>Tabla1[[#This Row],[TOTAL SISTEMA]]-D736</f>
        <v>-6921</v>
      </c>
    </row>
    <row r="738" spans="3:5" x14ac:dyDescent="0.2">
      <c r="C738" s="22">
        <v>44529</v>
      </c>
      <c r="D738" s="25">
        <v>19837594</v>
      </c>
      <c r="E738" s="33">
        <f>Tabla1[[#This Row],[TOTAL SISTEMA]]-D737</f>
        <v>2790</v>
      </c>
    </row>
    <row r="739" spans="3:5" x14ac:dyDescent="0.2">
      <c r="C739" s="22">
        <v>44530</v>
      </c>
      <c r="D739" s="25">
        <v>19726818</v>
      </c>
      <c r="E739" s="33">
        <f>Tabla1[[#This Row],[TOTAL SISTEMA]]-D738</f>
        <v>-110776</v>
      </c>
    </row>
    <row r="740" spans="3:5" x14ac:dyDescent="0.2">
      <c r="C740" s="22">
        <v>44531</v>
      </c>
      <c r="D740" s="25">
        <v>19838211</v>
      </c>
      <c r="E740" s="33">
        <f>Tabla1[[#This Row],[TOTAL SISTEMA]]-D739</f>
        <v>111393</v>
      </c>
    </row>
    <row r="741" spans="3:5" x14ac:dyDescent="0.2">
      <c r="C741" s="22">
        <v>44532</v>
      </c>
      <c r="D741" s="25">
        <v>19839114</v>
      </c>
      <c r="E741" s="33">
        <f>Tabla1[[#This Row],[TOTAL SISTEMA]]-D740</f>
        <v>903</v>
      </c>
    </row>
    <row r="742" spans="3:5" x14ac:dyDescent="0.2">
      <c r="C742" s="22">
        <v>44533</v>
      </c>
      <c r="D742" s="25">
        <v>19809121</v>
      </c>
      <c r="E742" s="33">
        <f>Tabla1[[#This Row],[TOTAL SISTEMA]]-D741</f>
        <v>-29993</v>
      </c>
    </row>
    <row r="743" spans="3:5" x14ac:dyDescent="0.2">
      <c r="C743" s="22">
        <v>44537</v>
      </c>
      <c r="D743" s="25">
        <v>19824698</v>
      </c>
      <c r="E743" s="33">
        <f>Tabla1[[#This Row],[TOTAL SISTEMA]]-D742</f>
        <v>15577</v>
      </c>
    </row>
    <row r="744" spans="3:5" x14ac:dyDescent="0.2">
      <c r="C744" s="22">
        <v>44539</v>
      </c>
      <c r="D744" s="25">
        <v>19854034</v>
      </c>
      <c r="E744" s="33">
        <f>Tabla1[[#This Row],[TOTAL SISTEMA]]-D743</f>
        <v>29336</v>
      </c>
    </row>
    <row r="745" spans="3:5" x14ac:dyDescent="0.2">
      <c r="C745" s="22">
        <v>44540</v>
      </c>
      <c r="D745" s="25">
        <v>19844105</v>
      </c>
      <c r="E745" s="33">
        <f>Tabla1[[#This Row],[TOTAL SISTEMA]]-D744</f>
        <v>-9929</v>
      </c>
    </row>
    <row r="746" spans="3:5" x14ac:dyDescent="0.2">
      <c r="C746" s="22">
        <v>44543</v>
      </c>
      <c r="D746" s="25">
        <v>19870257</v>
      </c>
      <c r="E746" s="33">
        <f>Tabla1[[#This Row],[TOTAL SISTEMA]]-D745</f>
        <v>26152</v>
      </c>
    </row>
    <row r="747" spans="3:5" x14ac:dyDescent="0.2">
      <c r="C747" s="22">
        <v>44544</v>
      </c>
      <c r="D747" s="25">
        <v>19880192</v>
      </c>
      <c r="E747" s="33">
        <f>Tabla1[[#This Row],[TOTAL SISTEMA]]-D746</f>
        <v>9935</v>
      </c>
    </row>
    <row r="748" spans="3:5" x14ac:dyDescent="0.2">
      <c r="C748" s="22">
        <v>44545</v>
      </c>
      <c r="D748" s="25">
        <v>19884210</v>
      </c>
      <c r="E748" s="33">
        <f>Tabla1[[#This Row],[TOTAL SISTEMA]]-D747</f>
        <v>4018</v>
      </c>
    </row>
    <row r="749" spans="3:5" x14ac:dyDescent="0.2">
      <c r="C749" s="22">
        <v>44546</v>
      </c>
      <c r="D749" s="25">
        <v>19891230</v>
      </c>
      <c r="E749" s="33">
        <f>Tabla1[[#This Row],[TOTAL SISTEMA]]-D748</f>
        <v>7020</v>
      </c>
    </row>
    <row r="750" spans="3:5" x14ac:dyDescent="0.2">
      <c r="C750" s="22">
        <v>44547</v>
      </c>
      <c r="D750" s="25">
        <v>19876799</v>
      </c>
      <c r="E750" s="33">
        <f>Tabla1[[#This Row],[TOTAL SISTEMA]]-D749</f>
        <v>-14431</v>
      </c>
    </row>
    <row r="751" spans="3:5" x14ac:dyDescent="0.2">
      <c r="C751" s="22">
        <v>44550</v>
      </c>
      <c r="D751" s="25">
        <v>19871910</v>
      </c>
      <c r="E751" s="33">
        <f>Tabla1[[#This Row],[TOTAL SISTEMA]]-D750</f>
        <v>-4889</v>
      </c>
    </row>
    <row r="752" spans="3:5" x14ac:dyDescent="0.2">
      <c r="C752" s="22">
        <v>44551</v>
      </c>
      <c r="D752" s="25">
        <v>19859197</v>
      </c>
      <c r="E752" s="33">
        <f>Tabla1[[#This Row],[TOTAL SISTEMA]]-D751</f>
        <v>-12713</v>
      </c>
    </row>
    <row r="753" spans="3:5" x14ac:dyDescent="0.2">
      <c r="C753" s="22">
        <v>44552</v>
      </c>
      <c r="D753" s="25">
        <v>19830489</v>
      </c>
      <c r="E753" s="33">
        <f>Tabla1[[#This Row],[TOTAL SISTEMA]]-D752</f>
        <v>-28708</v>
      </c>
    </row>
    <row r="754" spans="3:5" x14ac:dyDescent="0.2">
      <c r="C754" s="22">
        <v>44553</v>
      </c>
      <c r="D754" s="25">
        <v>19775744</v>
      </c>
      <c r="E754" s="33">
        <f>Tabla1[[#This Row],[TOTAL SISTEMA]]-D753</f>
        <v>-54745</v>
      </c>
    </row>
    <row r="755" spans="3:5" x14ac:dyDescent="0.2">
      <c r="C755" s="22">
        <v>44557</v>
      </c>
      <c r="D755" s="25">
        <v>19741741</v>
      </c>
      <c r="E755" s="33">
        <f>Tabla1[[#This Row],[TOTAL SISTEMA]]-D754</f>
        <v>-34003</v>
      </c>
    </row>
    <row r="756" spans="3:5" x14ac:dyDescent="0.2">
      <c r="C756" s="22">
        <v>44558</v>
      </c>
      <c r="D756" s="25">
        <v>19741764</v>
      </c>
      <c r="E756" s="33">
        <f>Tabla1[[#This Row],[TOTAL SISTEMA]]-D755</f>
        <v>23</v>
      </c>
    </row>
    <row r="757" spans="3:5" x14ac:dyDescent="0.2">
      <c r="C757" s="22">
        <v>44559</v>
      </c>
      <c r="D757" s="25">
        <v>19736685</v>
      </c>
      <c r="E757" s="33">
        <f>Tabla1[[#This Row],[TOTAL SISTEMA]]-D756</f>
        <v>-5079</v>
      </c>
    </row>
    <row r="758" spans="3:5" x14ac:dyDescent="0.2">
      <c r="C758" s="22">
        <v>44560</v>
      </c>
      <c r="D758" s="25">
        <v>19703812</v>
      </c>
      <c r="E758" s="33">
        <f>Tabla1[[#This Row],[TOTAL SISTEMA]]-D757</f>
        <v>-32873</v>
      </c>
    </row>
    <row r="759" spans="3:5" x14ac:dyDescent="0.2">
      <c r="C759" s="22">
        <v>44564</v>
      </c>
      <c r="D759" s="25">
        <v>19576653</v>
      </c>
      <c r="E759" s="33">
        <f>Tabla1[[#This Row],[TOTAL SISTEMA]]-D758</f>
        <v>-127159</v>
      </c>
    </row>
    <row r="760" spans="3:5" x14ac:dyDescent="0.2">
      <c r="C760" s="22">
        <v>44565</v>
      </c>
      <c r="D760" s="25">
        <v>19585612</v>
      </c>
      <c r="E760" s="33">
        <f>Tabla1[[#This Row],[TOTAL SISTEMA]]-D759</f>
        <v>8959</v>
      </c>
    </row>
    <row r="761" spans="3:5" x14ac:dyDescent="0.2">
      <c r="C761" s="22">
        <v>44566</v>
      </c>
      <c r="D761" s="25">
        <v>19561769</v>
      </c>
      <c r="E761" s="33">
        <f>Tabla1[[#This Row],[TOTAL SISTEMA]]-D760</f>
        <v>-23843</v>
      </c>
    </row>
    <row r="762" spans="3:5" x14ac:dyDescent="0.2">
      <c r="C762" s="22">
        <v>44568</v>
      </c>
      <c r="D762" s="25">
        <v>19528699</v>
      </c>
      <c r="E762" s="33">
        <f>Tabla1[[#This Row],[TOTAL SISTEMA]]-D761</f>
        <v>-33070</v>
      </c>
    </row>
    <row r="763" spans="3:5" x14ac:dyDescent="0.2">
      <c r="C763" s="22">
        <v>44571</v>
      </c>
      <c r="D763" s="25">
        <v>19608684</v>
      </c>
      <c r="E763" s="33">
        <f>Tabla1[[#This Row],[TOTAL SISTEMA]]-D762</f>
        <v>79985</v>
      </c>
    </row>
    <row r="764" spans="3:5" x14ac:dyDescent="0.2">
      <c r="C764" s="22">
        <v>44572</v>
      </c>
      <c r="D764" s="25">
        <v>19624939</v>
      </c>
      <c r="E764" s="33">
        <f>Tabla1[[#This Row],[TOTAL SISTEMA]]-D763</f>
        <v>16255</v>
      </c>
    </row>
    <row r="765" spans="3:5" x14ac:dyDescent="0.2">
      <c r="C765" s="22">
        <v>44573</v>
      </c>
      <c r="D765" s="25">
        <v>19630897</v>
      </c>
      <c r="E765" s="33">
        <f>Tabla1[[#This Row],[TOTAL SISTEMA]]-D764</f>
        <v>5958</v>
      </c>
    </row>
    <row r="766" spans="3:5" x14ac:dyDescent="0.2">
      <c r="C766" s="22">
        <v>44574</v>
      </c>
      <c r="D766" s="25">
        <v>19638634</v>
      </c>
      <c r="E766" s="33">
        <f>Tabla1[[#This Row],[TOTAL SISTEMA]]-D765</f>
        <v>7737</v>
      </c>
    </row>
    <row r="767" spans="3:5" x14ac:dyDescent="0.2">
      <c r="C767" s="22">
        <v>44575</v>
      </c>
      <c r="D767" s="25">
        <v>19624029</v>
      </c>
      <c r="E767" s="33">
        <f>Tabla1[[#This Row],[TOTAL SISTEMA]]-D766</f>
        <v>-14605</v>
      </c>
    </row>
    <row r="768" spans="3:5" x14ac:dyDescent="0.2">
      <c r="C768" s="22">
        <v>44578</v>
      </c>
      <c r="D768" s="25">
        <v>19654850</v>
      </c>
      <c r="E768" s="33">
        <f>Tabla1[[#This Row],[TOTAL SISTEMA]]-D767</f>
        <v>30821</v>
      </c>
    </row>
    <row r="769" spans="3:5" x14ac:dyDescent="0.2">
      <c r="C769" s="22">
        <v>44579</v>
      </c>
      <c r="D769" s="25">
        <v>19659126</v>
      </c>
      <c r="E769" s="33">
        <f>Tabla1[[#This Row],[TOTAL SISTEMA]]-D768</f>
        <v>4276</v>
      </c>
    </row>
    <row r="770" spans="3:5" x14ac:dyDescent="0.2">
      <c r="C770" s="22">
        <v>44580</v>
      </c>
      <c r="D770" s="25">
        <v>19663542</v>
      </c>
      <c r="E770" s="33">
        <f>Tabla1[[#This Row],[TOTAL SISTEMA]]-D769</f>
        <v>4416</v>
      </c>
    </row>
    <row r="771" spans="3:5" x14ac:dyDescent="0.2">
      <c r="C771" s="22">
        <v>44581</v>
      </c>
      <c r="D771" s="25">
        <v>19667575</v>
      </c>
      <c r="E771" s="33">
        <f>Tabla1[[#This Row],[TOTAL SISTEMA]]-D770</f>
        <v>4033</v>
      </c>
    </row>
    <row r="772" spans="3:5" x14ac:dyDescent="0.2">
      <c r="C772" s="22">
        <v>44582</v>
      </c>
      <c r="D772" s="25">
        <v>19644185</v>
      </c>
      <c r="E772" s="33">
        <f>Tabla1[[#This Row],[TOTAL SISTEMA]]-D771</f>
        <v>-23390</v>
      </c>
    </row>
    <row r="773" spans="3:5" x14ac:dyDescent="0.2">
      <c r="C773" s="22">
        <v>44585</v>
      </c>
      <c r="D773" s="25">
        <v>19669111</v>
      </c>
      <c r="E773" s="33">
        <f>Tabla1[[#This Row],[TOTAL SISTEMA]]-D772</f>
        <v>24926</v>
      </c>
    </row>
    <row r="774" spans="3:5" x14ac:dyDescent="0.2">
      <c r="C774" s="22">
        <v>44586</v>
      </c>
      <c r="D774" s="25">
        <v>19672055</v>
      </c>
      <c r="E774" s="33">
        <f>Tabla1[[#This Row],[TOTAL SISTEMA]]-D773</f>
        <v>2944</v>
      </c>
    </row>
    <row r="775" spans="3:5" x14ac:dyDescent="0.2">
      <c r="C775" s="22">
        <v>44587</v>
      </c>
      <c r="D775" s="25">
        <v>19673849</v>
      </c>
      <c r="E775" s="33">
        <f>Tabla1[[#This Row],[TOTAL SISTEMA]]-D774</f>
        <v>1794</v>
      </c>
    </row>
    <row r="776" spans="3:5" x14ac:dyDescent="0.2">
      <c r="C776" s="22">
        <v>44588</v>
      </c>
      <c r="D776" s="25">
        <v>19673011</v>
      </c>
      <c r="E776" s="33">
        <f>Tabla1[[#This Row],[TOTAL SISTEMA]]-D775</f>
        <v>-838</v>
      </c>
    </row>
    <row r="777" spans="3:5" x14ac:dyDescent="0.2">
      <c r="C777" s="22">
        <v>44589</v>
      </c>
      <c r="D777" s="25">
        <v>19651084</v>
      </c>
      <c r="E777" s="33">
        <f>Tabla1[[#This Row],[TOTAL SISTEMA]]-D776</f>
        <v>-21927</v>
      </c>
    </row>
    <row r="778" spans="3:5" x14ac:dyDescent="0.2">
      <c r="C778" s="22">
        <v>44592</v>
      </c>
      <c r="D778" s="25">
        <v>19534921</v>
      </c>
      <c r="E778" s="33">
        <f>Tabla1[[#This Row],[TOTAL SISTEMA]]-D777</f>
        <v>-116163</v>
      </c>
    </row>
    <row r="779" spans="3:5" x14ac:dyDescent="0.2">
      <c r="C779" s="22">
        <v>44593</v>
      </c>
      <c r="D779" s="25">
        <v>19647809</v>
      </c>
      <c r="E779" s="33">
        <f>Tabla1[[#This Row],[TOTAL SISTEMA]]-D778</f>
        <v>112888</v>
      </c>
    </row>
    <row r="780" spans="3:5" x14ac:dyDescent="0.2">
      <c r="C780" s="22">
        <v>44594</v>
      </c>
      <c r="D780" s="25">
        <v>19643876</v>
      </c>
      <c r="E780" s="33">
        <f>Tabla1[[#This Row],[TOTAL SISTEMA]]-D779</f>
        <v>-3933</v>
      </c>
    </row>
    <row r="781" spans="3:5" x14ac:dyDescent="0.2">
      <c r="C781" s="22">
        <v>44595</v>
      </c>
      <c r="D781" s="25">
        <v>19639759</v>
      </c>
      <c r="E781" s="33">
        <f>Tabla1[[#This Row],[TOTAL SISTEMA]]-D780</f>
        <v>-4117</v>
      </c>
    </row>
    <row r="782" spans="3:5" x14ac:dyDescent="0.2">
      <c r="C782" s="22">
        <v>44596</v>
      </c>
      <c r="D782" s="25">
        <v>19623956</v>
      </c>
      <c r="E782" s="33">
        <f>Tabla1[[#This Row],[TOTAL SISTEMA]]-D781</f>
        <v>-15803</v>
      </c>
    </row>
    <row r="783" spans="3:5" x14ac:dyDescent="0.2">
      <c r="C783" s="22">
        <v>44599</v>
      </c>
      <c r="D783" s="25">
        <v>19658342</v>
      </c>
      <c r="E783" s="33">
        <f>Tabla1[[#This Row],[TOTAL SISTEMA]]-D782</f>
        <v>34386</v>
      </c>
    </row>
    <row r="784" spans="3:5" x14ac:dyDescent="0.2">
      <c r="C784" s="22">
        <v>44600</v>
      </c>
      <c r="D784" s="25">
        <v>19661977</v>
      </c>
      <c r="E784" s="33">
        <f>Tabla1[[#This Row],[TOTAL SISTEMA]]-D783</f>
        <v>3635</v>
      </c>
    </row>
    <row r="785" spans="3:5" x14ac:dyDescent="0.2">
      <c r="C785" s="22">
        <v>44601</v>
      </c>
      <c r="D785" s="25">
        <v>19668619</v>
      </c>
      <c r="E785" s="33">
        <f>Tabla1[[#This Row],[TOTAL SISTEMA]]-D784</f>
        <v>6642</v>
      </c>
    </row>
    <row r="786" spans="3:5" x14ac:dyDescent="0.2">
      <c r="C786" s="22">
        <v>44602</v>
      </c>
      <c r="D786" s="25">
        <v>19674180</v>
      </c>
      <c r="E786" s="33">
        <f>Tabla1[[#This Row],[TOTAL SISTEMA]]-D785</f>
        <v>5561</v>
      </c>
    </row>
    <row r="787" spans="3:5" x14ac:dyDescent="0.2">
      <c r="C787" s="22">
        <v>44603</v>
      </c>
      <c r="D787" s="25">
        <v>19663655</v>
      </c>
      <c r="E787" s="33">
        <f>Tabla1[[#This Row],[TOTAL SISTEMA]]-D786</f>
        <v>-10525</v>
      </c>
    </row>
    <row r="788" spans="3:5" x14ac:dyDescent="0.2">
      <c r="C788" s="22">
        <v>44606</v>
      </c>
      <c r="D788" s="25">
        <v>19706616</v>
      </c>
      <c r="E788" s="33">
        <f>Tabla1[[#This Row],[TOTAL SISTEMA]]-D787</f>
        <v>42961</v>
      </c>
    </row>
    <row r="789" spans="3:5" x14ac:dyDescent="0.2">
      <c r="C789" s="22">
        <v>44607</v>
      </c>
      <c r="D789" s="25">
        <v>19713102</v>
      </c>
      <c r="E789" s="33">
        <f>Tabla1[[#This Row],[TOTAL SISTEMA]]-D788</f>
        <v>6486</v>
      </c>
    </row>
    <row r="790" spans="3:5" x14ac:dyDescent="0.2">
      <c r="C790" s="22">
        <v>44608</v>
      </c>
      <c r="D790" s="25">
        <v>19721336</v>
      </c>
      <c r="E790" s="33">
        <f>Tabla1[[#This Row],[TOTAL SISTEMA]]-D789</f>
        <v>8234</v>
      </c>
    </row>
    <row r="791" spans="3:5" x14ac:dyDescent="0.2">
      <c r="C791" s="22">
        <v>44609</v>
      </c>
      <c r="D791" s="25">
        <v>19727616</v>
      </c>
      <c r="E791" s="33">
        <f>Tabla1[[#This Row],[TOTAL SISTEMA]]-D790</f>
        <v>6280</v>
      </c>
    </row>
    <row r="792" spans="3:5" x14ac:dyDescent="0.2">
      <c r="C792" s="22">
        <v>44610</v>
      </c>
      <c r="D792" s="25">
        <v>19716312</v>
      </c>
      <c r="E792" s="33">
        <f>Tabla1[[#This Row],[TOTAL SISTEMA]]-D791</f>
        <v>-11304</v>
      </c>
    </row>
    <row r="793" spans="3:5" x14ac:dyDescent="0.2">
      <c r="C793" s="22">
        <v>44613</v>
      </c>
      <c r="D793" s="25">
        <v>19745356</v>
      </c>
      <c r="E793" s="33">
        <f>Tabla1[[#This Row],[TOTAL SISTEMA]]-D792</f>
        <v>29044</v>
      </c>
    </row>
    <row r="794" spans="3:5" x14ac:dyDescent="0.2">
      <c r="C794" s="22">
        <v>44614</v>
      </c>
      <c r="D794" s="25">
        <v>19748027</v>
      </c>
      <c r="E794" s="33">
        <f>Tabla1[[#This Row],[TOTAL SISTEMA]]-D793</f>
        <v>2671</v>
      </c>
    </row>
    <row r="795" spans="3:5" x14ac:dyDescent="0.2">
      <c r="C795" s="22">
        <v>44615</v>
      </c>
      <c r="D795" s="25">
        <v>19756716</v>
      </c>
      <c r="E795" s="33">
        <f>Tabla1[[#This Row],[TOTAL SISTEMA]]-D794</f>
        <v>8689</v>
      </c>
    </row>
    <row r="796" spans="3:5" x14ac:dyDescent="0.2">
      <c r="C796" s="22">
        <v>44616</v>
      </c>
      <c r="D796" s="25">
        <v>19760394</v>
      </c>
      <c r="E796" s="33">
        <f>Tabla1[[#This Row],[TOTAL SISTEMA]]-D795</f>
        <v>3678</v>
      </c>
    </row>
    <row r="797" spans="3:5" x14ac:dyDescent="0.2">
      <c r="C797" s="22">
        <v>44617</v>
      </c>
      <c r="D797" s="25">
        <v>19746182</v>
      </c>
      <c r="E797" s="33">
        <f>Tabla1[[#This Row],[TOTAL SISTEMA]]-D796</f>
        <v>-14212</v>
      </c>
    </row>
    <row r="798" spans="3:5" x14ac:dyDescent="0.2">
      <c r="C798" s="22">
        <v>44620</v>
      </c>
      <c r="D798" s="25">
        <v>19661611</v>
      </c>
      <c r="E798" s="33">
        <f>Tabla1[[#This Row],[TOTAL SISTEMA]]-D797</f>
        <v>-84571</v>
      </c>
    </row>
    <row r="799" spans="3:5" x14ac:dyDescent="0.2">
      <c r="C799" s="22">
        <v>44621</v>
      </c>
      <c r="D799" s="25">
        <v>19766166</v>
      </c>
      <c r="E799" s="33">
        <f>Tabla1[[#This Row],[TOTAL SISTEMA]]-D798</f>
        <v>104555</v>
      </c>
    </row>
    <row r="800" spans="3:5" x14ac:dyDescent="0.2">
      <c r="C800" s="22">
        <v>44622</v>
      </c>
      <c r="D800" s="25">
        <v>19771900</v>
      </c>
      <c r="E800" s="33">
        <f>Tabla1[[#This Row],[TOTAL SISTEMA]]-D799</f>
        <v>5734</v>
      </c>
    </row>
    <row r="801" spans="3:5" x14ac:dyDescent="0.2">
      <c r="C801" s="22">
        <v>44623</v>
      </c>
      <c r="D801" s="25">
        <v>19772168</v>
      </c>
      <c r="E801" s="33">
        <f>Tabla1[[#This Row],[TOTAL SISTEMA]]-D800</f>
        <v>268</v>
      </c>
    </row>
    <row r="802" spans="3:5" x14ac:dyDescent="0.2">
      <c r="C802" s="22">
        <v>44624</v>
      </c>
      <c r="D802" s="25">
        <v>19764982</v>
      </c>
      <c r="E802" s="33">
        <f>Tabla1[[#This Row],[TOTAL SISTEMA]]-D801</f>
        <v>-7186</v>
      </c>
    </row>
    <row r="803" spans="3:5" x14ac:dyDescent="0.2">
      <c r="C803" s="22">
        <v>44627</v>
      </c>
      <c r="D803" s="25">
        <v>19802105</v>
      </c>
      <c r="E803" s="33">
        <f>Tabla1[[#This Row],[TOTAL SISTEMA]]-D802</f>
        <v>37123</v>
      </c>
    </row>
    <row r="804" spans="3:5" x14ac:dyDescent="0.2">
      <c r="C804" s="22">
        <v>44628</v>
      </c>
      <c r="D804" s="25">
        <v>19807968</v>
      </c>
      <c r="E804" s="33">
        <f>Tabla1[[#This Row],[TOTAL SISTEMA]]-D803</f>
        <v>5863</v>
      </c>
    </row>
    <row r="805" spans="3:5" x14ac:dyDescent="0.2">
      <c r="C805" s="22">
        <v>44629</v>
      </c>
      <c r="D805" s="25">
        <v>19819601</v>
      </c>
      <c r="E805" s="33">
        <f>Tabla1[[#This Row],[TOTAL SISTEMA]]-D804</f>
        <v>11633</v>
      </c>
    </row>
    <row r="806" spans="3:5" x14ac:dyDescent="0.2">
      <c r="C806" s="22">
        <v>44630</v>
      </c>
      <c r="D806" s="25">
        <v>19828012</v>
      </c>
      <c r="E806" s="33">
        <f>Tabla1[[#This Row],[TOTAL SISTEMA]]-D805</f>
        <v>8411</v>
      </c>
    </row>
    <row r="807" spans="3:5" x14ac:dyDescent="0.2">
      <c r="C807" s="22">
        <v>44631</v>
      </c>
      <c r="D807" s="25">
        <v>19817400</v>
      </c>
      <c r="E807" s="33">
        <f>Tabla1[[#This Row],[TOTAL SISTEMA]]-D806</f>
        <v>-10612</v>
      </c>
    </row>
    <row r="808" spans="3:5" x14ac:dyDescent="0.2">
      <c r="C808" s="22">
        <v>44634</v>
      </c>
      <c r="D808" s="25">
        <v>19847928</v>
      </c>
      <c r="E808" s="33">
        <f>Tabla1[[#This Row],[TOTAL SISTEMA]]-D807</f>
        <v>30528</v>
      </c>
    </row>
    <row r="809" spans="3:5" x14ac:dyDescent="0.2">
      <c r="C809" s="22">
        <v>44635</v>
      </c>
      <c r="D809" s="25">
        <v>19849610</v>
      </c>
      <c r="E809" s="33">
        <f>Tabla1[[#This Row],[TOTAL SISTEMA]]-D808</f>
        <v>1682</v>
      </c>
    </row>
    <row r="810" spans="3:5" x14ac:dyDescent="0.2">
      <c r="C810" s="22">
        <v>44636</v>
      </c>
      <c r="D810" s="25">
        <v>19858489</v>
      </c>
      <c r="E810" s="33">
        <f>Tabla1[[#This Row],[TOTAL SISTEMA]]-D809</f>
        <v>8879</v>
      </c>
    </row>
    <row r="811" spans="3:5" x14ac:dyDescent="0.2">
      <c r="C811" s="22">
        <v>44637</v>
      </c>
      <c r="D811" s="25">
        <v>19861821</v>
      </c>
      <c r="E811" s="33">
        <f>Tabla1[[#This Row],[TOTAL SISTEMA]]-D810</f>
        <v>3332</v>
      </c>
    </row>
    <row r="812" spans="3:5" x14ac:dyDescent="0.2">
      <c r="C812" s="22">
        <v>44638</v>
      </c>
      <c r="D812" s="25">
        <v>19849948</v>
      </c>
      <c r="E812" s="33">
        <f>Tabla1[[#This Row],[TOTAL SISTEMA]]-D811</f>
        <v>-11873</v>
      </c>
    </row>
    <row r="813" spans="3:5" x14ac:dyDescent="0.2">
      <c r="C813" s="22">
        <v>44641</v>
      </c>
      <c r="D813" s="25">
        <v>19866875</v>
      </c>
      <c r="E813" s="33">
        <f>Tabla1[[#This Row],[TOTAL SISTEMA]]-D812</f>
        <v>16927</v>
      </c>
    </row>
    <row r="814" spans="3:5" x14ac:dyDescent="0.2">
      <c r="C814" s="22">
        <v>44642</v>
      </c>
      <c r="D814" s="25">
        <v>19866004</v>
      </c>
      <c r="E814" s="33">
        <f>Tabla1[[#This Row],[TOTAL SISTEMA]]-D813</f>
        <v>-871</v>
      </c>
    </row>
    <row r="815" spans="3:5" x14ac:dyDescent="0.2">
      <c r="C815" s="22">
        <v>44643</v>
      </c>
      <c r="D815" s="25">
        <v>19866307</v>
      </c>
      <c r="E815" s="33">
        <f>Tabla1[[#This Row],[TOTAL SISTEMA]]-D814</f>
        <v>303</v>
      </c>
    </row>
    <row r="816" spans="3:5" x14ac:dyDescent="0.2">
      <c r="C816" s="22">
        <v>44644</v>
      </c>
      <c r="D816" s="25">
        <v>19871367</v>
      </c>
      <c r="E816" s="33">
        <f>Tabla1[[#This Row],[TOTAL SISTEMA]]-D815</f>
        <v>5060</v>
      </c>
    </row>
    <row r="817" spans="3:5" x14ac:dyDescent="0.2">
      <c r="C817" s="22">
        <v>44645</v>
      </c>
      <c r="D817" s="25">
        <v>19860470</v>
      </c>
      <c r="E817" s="33">
        <f>Tabla1[[#This Row],[TOTAL SISTEMA]]-D816</f>
        <v>-10897</v>
      </c>
    </row>
    <row r="818" spans="3:5" x14ac:dyDescent="0.2">
      <c r="C818" s="22">
        <v>44648</v>
      </c>
      <c r="D818" s="25">
        <v>19888910</v>
      </c>
      <c r="E818" s="33">
        <f>Tabla1[[#This Row],[TOTAL SISTEMA]]-D817</f>
        <v>28440</v>
      </c>
    </row>
    <row r="819" spans="3:5" x14ac:dyDescent="0.2">
      <c r="C819" s="22">
        <v>44649</v>
      </c>
      <c r="D819" s="25">
        <v>19896613</v>
      </c>
      <c r="E819" s="33">
        <f>Tabla1[[#This Row],[TOTAL SISTEMA]]-D818</f>
        <v>7703</v>
      </c>
    </row>
    <row r="820" spans="3:5" x14ac:dyDescent="0.2">
      <c r="C820" s="22">
        <v>44650</v>
      </c>
      <c r="D820" s="25">
        <v>19894937</v>
      </c>
      <c r="E820" s="33">
        <f>Tabla1[[#This Row],[TOTAL SISTEMA]]-D819</f>
        <v>-1676</v>
      </c>
    </row>
    <row r="821" spans="3:5" x14ac:dyDescent="0.2">
      <c r="C821" s="22">
        <v>44651</v>
      </c>
      <c r="D821" s="25">
        <v>19764004</v>
      </c>
      <c r="E821" s="33">
        <f>Tabla1[[#This Row],[TOTAL SISTEMA]]-D820</f>
        <v>-130933</v>
      </c>
    </row>
    <row r="822" spans="3:5" x14ac:dyDescent="0.2">
      <c r="C822" s="22">
        <v>44652</v>
      </c>
      <c r="D822" s="25">
        <v>19856830</v>
      </c>
      <c r="E822" s="33">
        <f>Tabla1[[#This Row],[TOTAL SISTEMA]]-D821</f>
        <v>92826</v>
      </c>
    </row>
    <row r="823" spans="3:5" x14ac:dyDescent="0.2">
      <c r="C823" s="22">
        <v>44655</v>
      </c>
      <c r="D823" s="25">
        <v>19922268</v>
      </c>
      <c r="E823" s="33">
        <f>Tabla1[[#This Row],[TOTAL SISTEMA]]-D822</f>
        <v>65438</v>
      </c>
    </row>
    <row r="824" spans="3:5" x14ac:dyDescent="0.2">
      <c r="C824" s="22">
        <v>44656</v>
      </c>
      <c r="D824" s="25">
        <v>19931723</v>
      </c>
      <c r="E824" s="33">
        <f>Tabla1[[#This Row],[TOTAL SISTEMA]]-D823</f>
        <v>9455</v>
      </c>
    </row>
    <row r="825" spans="3:5" x14ac:dyDescent="0.2">
      <c r="C825" s="22">
        <v>44657</v>
      </c>
      <c r="D825" s="25">
        <v>19946735</v>
      </c>
      <c r="E825" s="33">
        <f>Tabla1[[#This Row],[TOTAL SISTEMA]]-D824</f>
        <v>15012</v>
      </c>
    </row>
    <row r="826" spans="3:5" x14ac:dyDescent="0.2">
      <c r="C826" s="22">
        <v>44658</v>
      </c>
      <c r="D826" s="25">
        <v>19960863</v>
      </c>
      <c r="E826" s="33">
        <f>Tabla1[[#This Row],[TOTAL SISTEMA]]-D825</f>
        <v>14128</v>
      </c>
    </row>
    <row r="827" spans="3:5" x14ac:dyDescent="0.2">
      <c r="C827" s="22">
        <v>44659</v>
      </c>
      <c r="D827" s="25">
        <v>19962175</v>
      </c>
      <c r="E827" s="33">
        <f>Tabla1[[#This Row],[TOTAL SISTEMA]]-D826</f>
        <v>1312</v>
      </c>
    </row>
    <row r="828" spans="3:5" x14ac:dyDescent="0.2">
      <c r="C828" s="22">
        <v>44662</v>
      </c>
      <c r="D828" s="25">
        <v>20010699</v>
      </c>
      <c r="E828" s="33">
        <f>Tabla1[[#This Row],[TOTAL SISTEMA]]-D827</f>
        <v>48524</v>
      </c>
    </row>
    <row r="829" spans="3:5" x14ac:dyDescent="0.2">
      <c r="C829" s="22">
        <v>44663</v>
      </c>
      <c r="D829" s="25">
        <v>20010103</v>
      </c>
      <c r="E829" s="33">
        <f>Tabla1[[#This Row],[TOTAL SISTEMA]]-D828</f>
        <v>-596</v>
      </c>
    </row>
    <row r="830" spans="3:5" x14ac:dyDescent="0.2">
      <c r="C830" s="22">
        <v>44664</v>
      </c>
      <c r="D830" s="25">
        <v>19982793</v>
      </c>
      <c r="E830" s="33">
        <f>Tabla1[[#This Row],[TOTAL SISTEMA]]-D829</f>
        <v>-27310</v>
      </c>
    </row>
    <row r="831" spans="3:5" x14ac:dyDescent="0.2">
      <c r="C831" s="22">
        <v>44669</v>
      </c>
      <c r="D831" s="25">
        <v>20022524</v>
      </c>
      <c r="E831" s="33">
        <f>Tabla1[[#This Row],[TOTAL SISTEMA]]-D830</f>
        <v>39731</v>
      </c>
    </row>
    <row r="832" spans="3:5" x14ac:dyDescent="0.2">
      <c r="C832" s="22">
        <v>44670</v>
      </c>
      <c r="D832" s="25">
        <v>20048473</v>
      </c>
      <c r="E832" s="33">
        <f>Tabla1[[#This Row],[TOTAL SISTEMA]]-D831</f>
        <v>25949</v>
      </c>
    </row>
    <row r="833" spans="3:5" x14ac:dyDescent="0.2">
      <c r="C833" s="22">
        <v>44671</v>
      </c>
      <c r="D833" s="25">
        <v>20057588</v>
      </c>
      <c r="E833" s="33">
        <f>Tabla1[[#This Row],[TOTAL SISTEMA]]-D832</f>
        <v>9115</v>
      </c>
    </row>
    <row r="834" spans="3:5" x14ac:dyDescent="0.2">
      <c r="C834" s="22">
        <v>44672</v>
      </c>
      <c r="D834" s="25">
        <v>20066390</v>
      </c>
      <c r="E834" s="33">
        <f>Tabla1[[#This Row],[TOTAL SISTEMA]]-D833</f>
        <v>8802</v>
      </c>
    </row>
    <row r="835" spans="3:5" x14ac:dyDescent="0.2">
      <c r="C835" s="22">
        <v>44673</v>
      </c>
      <c r="D835" s="25">
        <v>20060723</v>
      </c>
      <c r="E835" s="33">
        <f>Tabla1[[#This Row],[TOTAL SISTEMA]]-D834</f>
        <v>-5667</v>
      </c>
    </row>
    <row r="836" spans="3:5" x14ac:dyDescent="0.2">
      <c r="C836" s="22">
        <v>44676</v>
      </c>
      <c r="D836" s="25">
        <v>20097631</v>
      </c>
      <c r="E836" s="33">
        <f>Tabla1[[#This Row],[TOTAL SISTEMA]]-D835</f>
        <v>36908</v>
      </c>
    </row>
    <row r="837" spans="3:5" x14ac:dyDescent="0.2">
      <c r="C837" s="22">
        <v>44677</v>
      </c>
      <c r="D837" s="25">
        <v>20102157</v>
      </c>
      <c r="E837" s="33">
        <f>Tabla1[[#This Row],[TOTAL SISTEMA]]-D836</f>
        <v>4526</v>
      </c>
    </row>
    <row r="838" spans="3:5" x14ac:dyDescent="0.2">
      <c r="C838" s="22">
        <v>44678</v>
      </c>
      <c r="D838" s="25">
        <v>20109184</v>
      </c>
      <c r="E838" s="33">
        <f>Tabla1[[#This Row],[TOTAL SISTEMA]]-D837</f>
        <v>7027</v>
      </c>
    </row>
    <row r="839" spans="3:5" x14ac:dyDescent="0.2">
      <c r="C839" s="22">
        <v>44679</v>
      </c>
      <c r="D839" s="25">
        <v>20115548</v>
      </c>
      <c r="E839" s="33">
        <f>Tabla1[[#This Row],[TOTAL SISTEMA]]-D838</f>
        <v>6364</v>
      </c>
    </row>
    <row r="840" spans="3:5" x14ac:dyDescent="0.2">
      <c r="C840" s="22">
        <v>44680</v>
      </c>
      <c r="D840" s="25">
        <v>20098119</v>
      </c>
      <c r="E840" s="33">
        <f>Tabla1[[#This Row],[TOTAL SISTEMA]]-D839</f>
        <v>-17429</v>
      </c>
    </row>
    <row r="841" spans="3:5" x14ac:dyDescent="0.2">
      <c r="C841" s="22">
        <v>44683</v>
      </c>
      <c r="D841" s="25">
        <v>20102801</v>
      </c>
      <c r="E841" s="33">
        <f>Tabla1[[#This Row],[TOTAL SISTEMA]]-D840</f>
        <v>4682</v>
      </c>
    </row>
    <row r="842" spans="3:5" x14ac:dyDescent="0.2">
      <c r="C842" s="22">
        <v>44684</v>
      </c>
      <c r="D842" s="25">
        <v>20125543</v>
      </c>
      <c r="E842" s="33">
        <f>Tabla1[[#This Row],[TOTAL SISTEMA]]-D841</f>
        <v>22742</v>
      </c>
    </row>
    <row r="843" spans="3:5" x14ac:dyDescent="0.2">
      <c r="C843" s="22">
        <v>44685</v>
      </c>
      <c r="D843" s="25">
        <v>20139175</v>
      </c>
      <c r="E843" s="33">
        <f>Tabla1[[#This Row],[TOTAL SISTEMA]]-D842</f>
        <v>13632</v>
      </c>
    </row>
    <row r="844" spans="3:5" x14ac:dyDescent="0.2">
      <c r="C844" s="22">
        <v>44686</v>
      </c>
      <c r="D844" s="25">
        <v>20154683</v>
      </c>
      <c r="E844" s="33">
        <f>Tabla1[[#This Row],[TOTAL SISTEMA]]-D843</f>
        <v>15508</v>
      </c>
    </row>
    <row r="845" spans="3:5" x14ac:dyDescent="0.2">
      <c r="C845" s="22">
        <v>44687</v>
      </c>
      <c r="D845" s="25">
        <v>20151695</v>
      </c>
      <c r="E845" s="33">
        <f>Tabla1[[#This Row],[TOTAL SISTEMA]]-D844</f>
        <v>-2988</v>
      </c>
    </row>
    <row r="846" spans="3:5" x14ac:dyDescent="0.2">
      <c r="C846" s="22">
        <v>44690</v>
      </c>
      <c r="D846" s="25">
        <v>20192595</v>
      </c>
      <c r="E846" s="33">
        <f>Tabla1[[#This Row],[TOTAL SISTEMA]]-D845</f>
        <v>40900</v>
      </c>
    </row>
    <row r="847" spans="3:5" x14ac:dyDescent="0.2">
      <c r="C847" s="22">
        <v>44691</v>
      </c>
      <c r="D847" s="25">
        <v>20197645</v>
      </c>
      <c r="E847" s="33">
        <f>Tabla1[[#This Row],[TOTAL SISTEMA]]-D846</f>
        <v>5050</v>
      </c>
    </row>
    <row r="848" spans="3:5" x14ac:dyDescent="0.2">
      <c r="C848" s="22">
        <v>44692</v>
      </c>
      <c r="D848" s="25">
        <v>20210495</v>
      </c>
      <c r="E848" s="33">
        <f>Tabla1[[#This Row],[TOTAL SISTEMA]]-D847</f>
        <v>12850</v>
      </c>
    </row>
    <row r="849" spans="3:5" x14ac:dyDescent="0.2">
      <c r="C849" s="22">
        <v>44693</v>
      </c>
      <c r="D849" s="25">
        <v>20223457</v>
      </c>
      <c r="E849" s="33">
        <f>Tabla1[[#This Row],[TOTAL SISTEMA]]-D848</f>
        <v>12962</v>
      </c>
    </row>
    <row r="850" spans="3:5" x14ac:dyDescent="0.2">
      <c r="C850" s="22">
        <v>44694</v>
      </c>
      <c r="D850" s="25">
        <v>20217784</v>
      </c>
      <c r="E850" s="33">
        <f>Tabla1[[#This Row],[TOTAL SISTEMA]]-D849</f>
        <v>-5673</v>
      </c>
    </row>
    <row r="851" spans="3:5" x14ac:dyDescent="0.2">
      <c r="C851" s="22">
        <v>44697</v>
      </c>
      <c r="D851" s="25">
        <v>20258204</v>
      </c>
      <c r="E851" s="33">
        <f>Tabla1[[#This Row],[TOTAL SISTEMA]]-D850</f>
        <v>40420</v>
      </c>
    </row>
    <row r="852" spans="3:5" x14ac:dyDescent="0.2">
      <c r="C852" s="22">
        <v>44698</v>
      </c>
      <c r="D852" s="25">
        <v>20264411</v>
      </c>
      <c r="E852" s="33">
        <f>Tabla1[[#This Row],[TOTAL SISTEMA]]-D851</f>
        <v>6207</v>
      </c>
    </row>
    <row r="853" spans="3:5" x14ac:dyDescent="0.2">
      <c r="C853" s="22">
        <v>44699</v>
      </c>
      <c r="D853" s="25">
        <v>20278031</v>
      </c>
      <c r="E853" s="33">
        <f>Tabla1[[#This Row],[TOTAL SISTEMA]]-D852</f>
        <v>13620</v>
      </c>
    </row>
    <row r="854" spans="3:5" x14ac:dyDescent="0.2">
      <c r="C854" s="22">
        <v>44700</v>
      </c>
      <c r="D854" s="25">
        <v>20287661</v>
      </c>
      <c r="E854" s="33">
        <f>Tabla1[[#This Row],[TOTAL SISTEMA]]-D853</f>
        <v>9630</v>
      </c>
    </row>
    <row r="855" spans="3:5" x14ac:dyDescent="0.2">
      <c r="C855" s="22">
        <v>44701</v>
      </c>
      <c r="D855" s="25">
        <v>20276869</v>
      </c>
      <c r="E855" s="33">
        <f>Tabla1[[#This Row],[TOTAL SISTEMA]]-D854</f>
        <v>-10792</v>
      </c>
    </row>
    <row r="856" spans="3:5" x14ac:dyDescent="0.2">
      <c r="C856" s="22">
        <v>44704</v>
      </c>
      <c r="D856" s="25">
        <v>20307911</v>
      </c>
      <c r="E856" s="33">
        <f>Tabla1[[#This Row],[TOTAL SISTEMA]]-D855</f>
        <v>31042</v>
      </c>
    </row>
    <row r="857" spans="3:5" x14ac:dyDescent="0.2">
      <c r="C857" s="22">
        <v>44705</v>
      </c>
      <c r="D857" s="25">
        <v>20304596</v>
      </c>
      <c r="E857" s="33">
        <f>Tabla1[[#This Row],[TOTAL SISTEMA]]-D856</f>
        <v>-3315</v>
      </c>
    </row>
    <row r="858" spans="3:5" x14ac:dyDescent="0.2">
      <c r="C858" s="22">
        <v>44706</v>
      </c>
      <c r="D858" s="25">
        <v>20311893</v>
      </c>
      <c r="E858" s="33">
        <f>Tabla1[[#This Row],[TOTAL SISTEMA]]-D857</f>
        <v>7297</v>
      </c>
    </row>
    <row r="859" spans="3:5" x14ac:dyDescent="0.2">
      <c r="C859" s="22">
        <v>44707</v>
      </c>
      <c r="D859" s="25">
        <v>20319522</v>
      </c>
      <c r="E859" s="33">
        <f>Tabla1[[#This Row],[TOTAL SISTEMA]]-D858</f>
        <v>7629</v>
      </c>
    </row>
    <row r="860" spans="3:5" x14ac:dyDescent="0.2">
      <c r="C860" s="22">
        <v>44708</v>
      </c>
      <c r="D860" s="25">
        <v>20308311</v>
      </c>
      <c r="E860" s="33">
        <f>Tabla1[[#This Row],[TOTAL SISTEMA]]-D859</f>
        <v>-11211</v>
      </c>
    </row>
    <row r="861" spans="3:5" x14ac:dyDescent="0.2">
      <c r="C861" s="22">
        <v>44711</v>
      </c>
      <c r="D861" s="25">
        <v>20313024</v>
      </c>
      <c r="E861" s="33">
        <f>Tabla1[[#This Row],[TOTAL SISTEMA]]-D860</f>
        <v>4713</v>
      </c>
    </row>
    <row r="862" spans="3:5" x14ac:dyDescent="0.2">
      <c r="C862" s="22">
        <v>44712</v>
      </c>
      <c r="D862" s="25">
        <v>20173603</v>
      </c>
      <c r="E862" s="33">
        <f>Tabla1[[#This Row],[TOTAL SISTEMA]]-D861</f>
        <v>-139421</v>
      </c>
    </row>
    <row r="863" spans="3:5" x14ac:dyDescent="0.2">
      <c r="C863" s="22">
        <v>44713</v>
      </c>
      <c r="D863" s="25">
        <v>20296201</v>
      </c>
      <c r="E863" s="33">
        <f>Tabla1[[#This Row],[TOTAL SISTEMA]]-D862</f>
        <v>122598</v>
      </c>
    </row>
    <row r="864" spans="3:5" x14ac:dyDescent="0.2">
      <c r="C864" s="22">
        <v>44714</v>
      </c>
      <c r="D864" s="25">
        <v>20296179</v>
      </c>
      <c r="E864" s="33">
        <f>Tabla1[[#This Row],[TOTAL SISTEMA]]-D863</f>
        <v>-22</v>
      </c>
    </row>
    <row r="865" spans="3:5" x14ac:dyDescent="0.2">
      <c r="C865" s="22">
        <v>44715</v>
      </c>
      <c r="D865" s="25">
        <v>20280714</v>
      </c>
      <c r="E865" s="33">
        <f>Tabla1[[#This Row],[TOTAL SISTEMA]]-D864</f>
        <v>-15465</v>
      </c>
    </row>
    <row r="866" spans="3:5" x14ac:dyDescent="0.2">
      <c r="C866" s="22">
        <v>44718</v>
      </c>
      <c r="D866" s="25">
        <v>20324801</v>
      </c>
      <c r="E866" s="33">
        <f>Tabla1[[#This Row],[TOTAL SISTEMA]]-D865</f>
        <v>44087</v>
      </c>
    </row>
    <row r="867" spans="3:5" x14ac:dyDescent="0.2">
      <c r="C867" s="22">
        <v>44719</v>
      </c>
      <c r="D867" s="25">
        <v>20333143</v>
      </c>
      <c r="E867" s="33">
        <f>Tabla1[[#This Row],[TOTAL SISTEMA]]-D866</f>
        <v>8342</v>
      </c>
    </row>
    <row r="868" spans="3:5" x14ac:dyDescent="0.2">
      <c r="C868" s="22">
        <v>44720</v>
      </c>
      <c r="D868" s="25">
        <v>20345245</v>
      </c>
      <c r="E868" s="33">
        <f>Tabla1[[#This Row],[TOTAL SISTEMA]]-D867</f>
        <v>12102</v>
      </c>
    </row>
    <row r="869" spans="3:5" x14ac:dyDescent="0.2">
      <c r="C869" s="22">
        <v>44721</v>
      </c>
      <c r="D869" s="25">
        <v>20356402</v>
      </c>
      <c r="E869" s="33">
        <f>Tabla1[[#This Row],[TOTAL SISTEMA]]-D868</f>
        <v>11157</v>
      </c>
    </row>
    <row r="870" spans="3:5" x14ac:dyDescent="0.2">
      <c r="C870" s="22">
        <v>44722</v>
      </c>
      <c r="D870" s="25">
        <v>20350631</v>
      </c>
      <c r="E870" s="33">
        <f>Tabla1[[#This Row],[TOTAL SISTEMA]]-D869</f>
        <v>-5771</v>
      </c>
    </row>
    <row r="871" spans="3:5" x14ac:dyDescent="0.2">
      <c r="C871" s="22">
        <v>44725</v>
      </c>
      <c r="D871" s="25">
        <v>20392932</v>
      </c>
      <c r="E871" s="33">
        <f>Tabla1[[#This Row],[TOTAL SISTEMA]]-D870</f>
        <v>42301</v>
      </c>
    </row>
    <row r="872" spans="3:5" x14ac:dyDescent="0.2">
      <c r="C872" s="22">
        <v>44726</v>
      </c>
      <c r="D872" s="25">
        <v>20393625</v>
      </c>
      <c r="E872" s="33">
        <f>Tabla1[[#This Row],[TOTAL SISTEMA]]-D871</f>
        <v>693</v>
      </c>
    </row>
    <row r="873" spans="3:5" x14ac:dyDescent="0.2">
      <c r="C873" s="22">
        <v>44727</v>
      </c>
      <c r="D873" s="25">
        <v>20404504</v>
      </c>
      <c r="E873" s="33">
        <f>Tabla1[[#This Row],[TOTAL SISTEMA]]-D872</f>
        <v>10879</v>
      </c>
    </row>
    <row r="874" spans="3:5" x14ac:dyDescent="0.2">
      <c r="C874" s="22">
        <v>44728</v>
      </c>
      <c r="D874" s="25">
        <v>20422403</v>
      </c>
      <c r="E874" s="33">
        <f>Tabla1[[#This Row],[TOTAL SISTEMA]]-D873</f>
        <v>17899</v>
      </c>
    </row>
    <row r="875" spans="3:5" x14ac:dyDescent="0.2">
      <c r="C875" s="22">
        <v>44729</v>
      </c>
      <c r="D875" s="25">
        <v>20414627</v>
      </c>
      <c r="E875" s="33">
        <f>Tabla1[[#This Row],[TOTAL SISTEMA]]-D874</f>
        <v>-7776</v>
      </c>
    </row>
    <row r="876" spans="3:5" x14ac:dyDescent="0.2">
      <c r="C876" s="22">
        <v>44732</v>
      </c>
      <c r="D876" s="25">
        <v>20450471</v>
      </c>
      <c r="E876" s="33">
        <f>Tabla1[[#This Row],[TOTAL SISTEMA]]-D875</f>
        <v>35844</v>
      </c>
    </row>
    <row r="877" spans="3:5" x14ac:dyDescent="0.2">
      <c r="C877" s="22">
        <v>44733</v>
      </c>
      <c r="D877" s="25">
        <v>20432528</v>
      </c>
      <c r="E877" s="33">
        <f>Tabla1[[#This Row],[TOTAL SISTEMA]]-D876</f>
        <v>-17943</v>
      </c>
    </row>
    <row r="878" spans="3:5" x14ac:dyDescent="0.2">
      <c r="C878" s="22">
        <v>44734</v>
      </c>
      <c r="D878" s="25">
        <v>20390640</v>
      </c>
      <c r="E878" s="33">
        <f>Tabla1[[#This Row],[TOTAL SISTEMA]]-D877</f>
        <v>-41888</v>
      </c>
    </row>
    <row r="879" spans="3:5" x14ac:dyDescent="0.2">
      <c r="C879" s="22">
        <v>44735</v>
      </c>
      <c r="D879" s="25">
        <v>20350043</v>
      </c>
      <c r="E879" s="33">
        <f>Tabla1[[#This Row],[TOTAL SISTEMA]]-D878</f>
        <v>-40597</v>
      </c>
    </row>
    <row r="880" spans="3:5" x14ac:dyDescent="0.2">
      <c r="C880" s="22">
        <v>44736</v>
      </c>
      <c r="D880" s="25">
        <v>20323292</v>
      </c>
      <c r="E880" s="33">
        <f>Tabla1[[#This Row],[TOTAL SISTEMA]]-D879</f>
        <v>-26751</v>
      </c>
    </row>
    <row r="881" spans="3:5" x14ac:dyDescent="0.2">
      <c r="C881" s="22">
        <v>44739</v>
      </c>
      <c r="D881" s="25">
        <v>20344870</v>
      </c>
      <c r="E881" s="33">
        <f>Tabla1[[#This Row],[TOTAL SISTEMA]]-D880</f>
        <v>21578</v>
      </c>
    </row>
    <row r="882" spans="3:5" x14ac:dyDescent="0.2">
      <c r="C882" s="22">
        <v>44740</v>
      </c>
      <c r="D882" s="25">
        <v>20335364</v>
      </c>
      <c r="E882" s="33">
        <f>Tabla1[[#This Row],[TOTAL SISTEMA]]-D881</f>
        <v>-9506</v>
      </c>
    </row>
    <row r="883" spans="3:5" x14ac:dyDescent="0.2">
      <c r="C883" s="22">
        <v>44741</v>
      </c>
      <c r="D883" s="25">
        <v>20330296</v>
      </c>
      <c r="E883" s="33">
        <f>Tabla1[[#This Row],[TOTAL SISTEMA]]-D882</f>
        <v>-5068</v>
      </c>
    </row>
    <row r="884" spans="3:5" x14ac:dyDescent="0.2">
      <c r="C884" s="22">
        <v>44742</v>
      </c>
      <c r="D884" s="25">
        <v>20094348</v>
      </c>
      <c r="E884" s="33">
        <f>Tabla1[[#This Row],[TOTAL SISTEMA]]-D883</f>
        <v>-235948</v>
      </c>
    </row>
    <row r="885" spans="3:5" x14ac:dyDescent="0.2">
      <c r="C885" s="22">
        <v>44743</v>
      </c>
      <c r="D885" s="25">
        <v>20230954</v>
      </c>
      <c r="E885" s="33">
        <f>Tabla1[[#This Row],[TOTAL SISTEMA]]-D884</f>
        <v>136606</v>
      </c>
    </row>
    <row r="886" spans="3:5" x14ac:dyDescent="0.2">
      <c r="C886" s="22">
        <v>44746</v>
      </c>
      <c r="D886" s="25">
        <v>20294821</v>
      </c>
      <c r="E886" s="33">
        <f>Tabla1[[#This Row],[TOTAL SISTEMA]]-D885</f>
        <v>63867</v>
      </c>
    </row>
    <row r="887" spans="3:5" x14ac:dyDescent="0.2">
      <c r="C887" s="22">
        <v>44747</v>
      </c>
      <c r="D887" s="25">
        <v>20298399</v>
      </c>
      <c r="E887" s="33">
        <f>Tabla1[[#This Row],[TOTAL SISTEMA]]-D886</f>
        <v>3578</v>
      </c>
    </row>
    <row r="888" spans="3:5" x14ac:dyDescent="0.2">
      <c r="C888" s="22">
        <v>44748</v>
      </c>
      <c r="D888" s="25">
        <v>20314879</v>
      </c>
      <c r="E888" s="33">
        <f>Tabla1[[#This Row],[TOTAL SISTEMA]]-D887</f>
        <v>16480</v>
      </c>
    </row>
    <row r="889" spans="3:5" x14ac:dyDescent="0.2">
      <c r="C889" s="22">
        <v>44749</v>
      </c>
      <c r="D889" s="25">
        <v>20333854</v>
      </c>
      <c r="E889" s="33">
        <f>Tabla1[[#This Row],[TOTAL SISTEMA]]-D888</f>
        <v>18975</v>
      </c>
    </row>
    <row r="890" spans="3:5" x14ac:dyDescent="0.2">
      <c r="C890" s="22">
        <v>44750</v>
      </c>
      <c r="D890" s="25">
        <v>20335032</v>
      </c>
      <c r="E890" s="33">
        <f>Tabla1[[#This Row],[TOTAL SISTEMA]]-D889</f>
        <v>1178</v>
      </c>
    </row>
    <row r="891" spans="3:5" x14ac:dyDescent="0.2">
      <c r="C891" s="22">
        <v>44753</v>
      </c>
      <c r="D891" s="25">
        <v>20327319</v>
      </c>
      <c r="E891" s="33">
        <f>Tabla1[[#This Row],[TOTAL SISTEMA]]-D890</f>
        <v>-7713</v>
      </c>
    </row>
    <row r="892" spans="3:5" x14ac:dyDescent="0.2">
      <c r="C892" s="22">
        <v>44754</v>
      </c>
      <c r="D892" s="25">
        <v>20362002</v>
      </c>
      <c r="E892" s="33">
        <f>Tabla1[[#This Row],[TOTAL SISTEMA]]-D891</f>
        <v>34683</v>
      </c>
    </row>
    <row r="893" spans="3:5" x14ac:dyDescent="0.2">
      <c r="C893" s="22">
        <v>44755</v>
      </c>
      <c r="D893" s="25">
        <v>20355925</v>
      </c>
      <c r="E893" s="33">
        <f>Tabla1[[#This Row],[TOTAL SISTEMA]]-D892</f>
        <v>-6077</v>
      </c>
    </row>
    <row r="894" spans="3:5" x14ac:dyDescent="0.2">
      <c r="C894" s="22">
        <v>44756</v>
      </c>
      <c r="D894" s="25">
        <v>20379298</v>
      </c>
      <c r="E894" s="33">
        <f>Tabla1[[#This Row],[TOTAL SISTEMA]]-D893</f>
        <v>23373</v>
      </c>
    </row>
    <row r="895" spans="3:5" x14ac:dyDescent="0.2">
      <c r="C895" s="22">
        <v>44757</v>
      </c>
      <c r="D895" s="25">
        <v>20351712</v>
      </c>
      <c r="E895" s="33">
        <f>Tabla1[[#This Row],[TOTAL SISTEMA]]-D894</f>
        <v>-27586</v>
      </c>
    </row>
    <row r="896" spans="3:5" x14ac:dyDescent="0.2">
      <c r="C896" s="22">
        <v>44760</v>
      </c>
      <c r="D896" s="25">
        <v>20375835</v>
      </c>
      <c r="E896" s="33">
        <f>Tabla1[[#This Row],[TOTAL SISTEMA]]-D895</f>
        <v>24123</v>
      </c>
    </row>
    <row r="897" spans="3:5" x14ac:dyDescent="0.2">
      <c r="C897" s="22">
        <v>44761</v>
      </c>
      <c r="D897" s="25">
        <v>20369969</v>
      </c>
      <c r="E897" s="33">
        <f>Tabla1[[#This Row],[TOTAL SISTEMA]]-D896</f>
        <v>-5866</v>
      </c>
    </row>
    <row r="898" spans="3:5" x14ac:dyDescent="0.2">
      <c r="C898" s="22">
        <v>44762</v>
      </c>
      <c r="D898" s="25">
        <v>20373491</v>
      </c>
      <c r="E898" s="33">
        <f>Tabla1[[#This Row],[TOTAL SISTEMA]]-D897</f>
        <v>3522</v>
      </c>
    </row>
    <row r="899" spans="3:5" x14ac:dyDescent="0.2">
      <c r="C899" s="22">
        <v>44763</v>
      </c>
      <c r="D899" s="25">
        <v>20384700</v>
      </c>
      <c r="E899" s="33">
        <f>Tabla1[[#This Row],[TOTAL SISTEMA]]-D898</f>
        <v>11209</v>
      </c>
    </row>
    <row r="900" spans="3:5" x14ac:dyDescent="0.2">
      <c r="C900" s="22">
        <v>44764</v>
      </c>
      <c r="D900" s="25">
        <v>20362055</v>
      </c>
      <c r="E900" s="33">
        <f>Tabla1[[#This Row],[TOTAL SISTEMA]]-D899</f>
        <v>-22645</v>
      </c>
    </row>
    <row r="901" spans="3:5" x14ac:dyDescent="0.2">
      <c r="C901" s="22">
        <v>44767</v>
      </c>
      <c r="D901" s="25">
        <v>20359651</v>
      </c>
      <c r="E901" s="33">
        <f>Tabla1[[#This Row],[TOTAL SISTEMA]]-D900</f>
        <v>-2404</v>
      </c>
    </row>
    <row r="902" spans="3:5" x14ac:dyDescent="0.2">
      <c r="C902" s="22">
        <v>44768</v>
      </c>
      <c r="D902" s="25">
        <v>20365418</v>
      </c>
      <c r="E902" s="33">
        <f>Tabla1[[#This Row],[TOTAL SISTEMA]]-D901</f>
        <v>5767</v>
      </c>
    </row>
    <row r="903" spans="3:5" x14ac:dyDescent="0.2">
      <c r="C903" s="22">
        <v>44769</v>
      </c>
      <c r="D903" s="25">
        <v>20358166</v>
      </c>
      <c r="E903" s="33">
        <f>Tabla1[[#This Row],[TOTAL SISTEMA]]-D902</f>
        <v>-7252</v>
      </c>
    </row>
    <row r="904" spans="3:5" x14ac:dyDescent="0.2">
      <c r="C904" s="22">
        <v>44770</v>
      </c>
      <c r="D904" s="25">
        <v>20351575</v>
      </c>
      <c r="E904" s="33">
        <f>Tabla1[[#This Row],[TOTAL SISTEMA]]-D903</f>
        <v>-6591</v>
      </c>
    </row>
    <row r="905" spans="3:5" x14ac:dyDescent="0.2">
      <c r="C905" s="22">
        <v>44771</v>
      </c>
      <c r="D905" s="25">
        <v>20275194</v>
      </c>
      <c r="E905" s="33">
        <f>Tabla1[[#This Row],[TOTAL SISTEMA]]-D904</f>
        <v>-76381</v>
      </c>
    </row>
    <row r="906" spans="3:5" x14ac:dyDescent="0.2">
      <c r="C906" s="22">
        <v>44774</v>
      </c>
      <c r="D906" s="25">
        <v>20218605</v>
      </c>
      <c r="E906" s="33">
        <f>Tabla1[[#This Row],[TOTAL SISTEMA]]-D905</f>
        <v>-56589</v>
      </c>
    </row>
    <row r="907" spans="3:5" x14ac:dyDescent="0.2">
      <c r="C907" s="22">
        <v>44775</v>
      </c>
      <c r="D907" s="25">
        <v>20184023</v>
      </c>
      <c r="E907" s="33">
        <f>Tabla1[[#This Row],[TOTAL SISTEMA]]-D906</f>
        <v>-34582</v>
      </c>
    </row>
    <row r="908" spans="3:5" x14ac:dyDescent="0.2">
      <c r="C908" s="22">
        <v>44776</v>
      </c>
      <c r="D908" s="25">
        <v>20173397</v>
      </c>
      <c r="E908" s="33">
        <f>Tabla1[[#This Row],[TOTAL SISTEMA]]-D907</f>
        <v>-10626</v>
      </c>
    </row>
    <row r="909" spans="3:5" x14ac:dyDescent="0.2">
      <c r="C909" s="22">
        <v>44777</v>
      </c>
      <c r="D909" s="25">
        <v>20181869</v>
      </c>
      <c r="E909" s="33">
        <f>Tabla1[[#This Row],[TOTAL SISTEMA]]-D908</f>
        <v>8472</v>
      </c>
    </row>
    <row r="910" spans="3:5" x14ac:dyDescent="0.2">
      <c r="C910" s="22">
        <v>44778</v>
      </c>
      <c r="D910" s="25">
        <v>20158477</v>
      </c>
      <c r="E910" s="33">
        <f>Tabla1[[#This Row],[TOTAL SISTEMA]]-D909</f>
        <v>-23392</v>
      </c>
    </row>
    <row r="911" spans="3:5" x14ac:dyDescent="0.2">
      <c r="C911" s="22">
        <v>44781</v>
      </c>
      <c r="D911" s="25">
        <v>20169449</v>
      </c>
      <c r="E911" s="33">
        <f>Tabla1[[#This Row],[TOTAL SISTEMA]]-D910</f>
        <v>10972</v>
      </c>
    </row>
    <row r="912" spans="3:5" x14ac:dyDescent="0.2">
      <c r="C912" s="22">
        <v>44782</v>
      </c>
      <c r="D912" s="25">
        <v>20165443</v>
      </c>
      <c r="E912" s="33">
        <f>Tabla1[[#This Row],[TOTAL SISTEMA]]-D911</f>
        <v>-4006</v>
      </c>
    </row>
    <row r="913" spans="3:5" x14ac:dyDescent="0.2">
      <c r="C913" s="22">
        <v>44783</v>
      </c>
      <c r="D913" s="25">
        <v>20167124</v>
      </c>
      <c r="E913" s="33">
        <f>Tabla1[[#This Row],[TOTAL SISTEMA]]-D912</f>
        <v>1681</v>
      </c>
    </row>
    <row r="914" spans="3:5" x14ac:dyDescent="0.2">
      <c r="C914" s="22">
        <v>44784</v>
      </c>
      <c r="D914" s="25">
        <v>20169804</v>
      </c>
      <c r="E914" s="33">
        <f>Tabla1[[#This Row],[TOTAL SISTEMA]]-D913</f>
        <v>2680</v>
      </c>
    </row>
    <row r="915" spans="3:5" x14ac:dyDescent="0.2">
      <c r="C915" s="22">
        <v>44785</v>
      </c>
      <c r="D915" s="25">
        <v>20135737</v>
      </c>
      <c r="E915" s="33">
        <f>Tabla1[[#This Row],[TOTAL SISTEMA]]-D914</f>
        <v>-34067</v>
      </c>
    </row>
    <row r="916" spans="3:5" x14ac:dyDescent="0.2">
      <c r="C916" s="22">
        <v>44789</v>
      </c>
      <c r="D916" s="25">
        <v>20156307</v>
      </c>
      <c r="E916" s="33">
        <f>Tabla1[[#This Row],[TOTAL SISTEMA]]-D915</f>
        <v>20570</v>
      </c>
    </row>
    <row r="917" spans="3:5" x14ac:dyDescent="0.2">
      <c r="C917" s="22">
        <v>44790</v>
      </c>
      <c r="D917" s="25">
        <v>20156902</v>
      </c>
      <c r="E917" s="33">
        <f>Tabla1[[#This Row],[TOTAL SISTEMA]]-D916</f>
        <v>595</v>
      </c>
    </row>
    <row r="918" spans="3:5" x14ac:dyDescent="0.2">
      <c r="C918" s="22">
        <v>44791</v>
      </c>
      <c r="D918" s="25">
        <v>20157184</v>
      </c>
      <c r="E918" s="33">
        <f>Tabla1[[#This Row],[TOTAL SISTEMA]]-D917</f>
        <v>282</v>
      </c>
    </row>
    <row r="919" spans="3:5" x14ac:dyDescent="0.2">
      <c r="C919" s="22">
        <v>44792</v>
      </c>
      <c r="D919" s="25">
        <v>20144735</v>
      </c>
      <c r="E919" s="33">
        <f>Tabla1[[#This Row],[TOTAL SISTEMA]]-D918</f>
        <v>-12449</v>
      </c>
    </row>
    <row r="920" spans="3:5" x14ac:dyDescent="0.2">
      <c r="C920" s="22">
        <v>44795</v>
      </c>
      <c r="D920" s="25">
        <v>20167258</v>
      </c>
      <c r="E920" s="33">
        <f>Tabla1[[#This Row],[TOTAL SISTEMA]]-D919</f>
        <v>22523</v>
      </c>
    </row>
    <row r="921" spans="3:5" x14ac:dyDescent="0.2">
      <c r="C921" s="22">
        <v>44796</v>
      </c>
      <c r="D921" s="25">
        <v>20164358</v>
      </c>
      <c r="E921" s="33">
        <f>Tabla1[[#This Row],[TOTAL SISTEMA]]-D920</f>
        <v>-2900</v>
      </c>
    </row>
    <row r="922" spans="3:5" x14ac:dyDescent="0.2">
      <c r="C922" s="22">
        <v>44797</v>
      </c>
      <c r="D922" s="25">
        <v>20166908</v>
      </c>
      <c r="E922" s="33">
        <f>Tabla1[[#This Row],[TOTAL SISTEMA]]-D921</f>
        <v>2550</v>
      </c>
    </row>
    <row r="923" spans="3:5" x14ac:dyDescent="0.2">
      <c r="C923" s="22">
        <v>44798</v>
      </c>
      <c r="D923" s="25">
        <v>20170242</v>
      </c>
      <c r="E923" s="33">
        <f>Tabla1[[#This Row],[TOTAL SISTEMA]]-D922</f>
        <v>3334</v>
      </c>
    </row>
    <row r="924" spans="3:5" x14ac:dyDescent="0.2">
      <c r="C924" s="22">
        <v>44799</v>
      </c>
      <c r="D924" s="25">
        <v>20151825</v>
      </c>
      <c r="E924" s="33">
        <f>Tabla1[[#This Row],[TOTAL SISTEMA]]-D923</f>
        <v>-18417</v>
      </c>
    </row>
    <row r="925" spans="3:5" x14ac:dyDescent="0.2">
      <c r="C925" s="22">
        <v>44802</v>
      </c>
      <c r="D925" s="25">
        <v>20161132</v>
      </c>
      <c r="E925" s="33">
        <f>Tabla1[[#This Row],[TOTAL SISTEMA]]-D924</f>
        <v>9307</v>
      </c>
    </row>
    <row r="926" spans="3:5" x14ac:dyDescent="0.2">
      <c r="C926" s="22">
        <v>44803</v>
      </c>
      <c r="D926" s="25">
        <v>20135481</v>
      </c>
      <c r="E926" s="33">
        <f>Tabla1[[#This Row],[TOTAL SISTEMA]]-D925</f>
        <v>-25651</v>
      </c>
    </row>
    <row r="927" spans="3:5" x14ac:dyDescent="0.2">
      <c r="C927" s="22">
        <v>44804</v>
      </c>
      <c r="D927" s="25">
        <v>19865765</v>
      </c>
      <c r="E927" s="33">
        <f>Tabla1[[#This Row],[TOTAL SISTEMA]]-D926</f>
        <v>-269716</v>
      </c>
    </row>
    <row r="928" spans="3:5" x14ac:dyDescent="0.2">
      <c r="C928" s="22">
        <v>44805</v>
      </c>
      <c r="D928" s="25">
        <v>20041879</v>
      </c>
      <c r="E928" s="33">
        <f>Tabla1[[#This Row],[TOTAL SISTEMA]]-D927</f>
        <v>176114</v>
      </c>
    </row>
    <row r="929" spans="3:5" x14ac:dyDescent="0.2">
      <c r="C929" s="22">
        <v>44806</v>
      </c>
      <c r="D929" s="25">
        <v>19981453</v>
      </c>
      <c r="E929" s="33">
        <f>Tabla1[[#This Row],[TOTAL SISTEMA]]-D928</f>
        <v>-60426</v>
      </c>
    </row>
    <row r="930" spans="3:5" x14ac:dyDescent="0.2">
      <c r="C930" s="22">
        <v>44809</v>
      </c>
      <c r="D930" s="25">
        <v>20049628</v>
      </c>
      <c r="E930" s="33">
        <f>Tabla1[[#This Row],[TOTAL SISTEMA]]-D929</f>
        <v>68175</v>
      </c>
    </row>
    <row r="931" spans="3:5" x14ac:dyDescent="0.2">
      <c r="C931" s="22">
        <v>44810</v>
      </c>
      <c r="D931" s="25">
        <v>20062087</v>
      </c>
      <c r="E931" s="33">
        <f>Tabla1[[#This Row],[TOTAL SISTEMA]]-D930</f>
        <v>12459</v>
      </c>
    </row>
    <row r="932" spans="3:5" x14ac:dyDescent="0.2">
      <c r="C932" s="22">
        <v>44811</v>
      </c>
      <c r="D932" s="25">
        <v>20078184</v>
      </c>
      <c r="E932" s="33">
        <f>Tabla1[[#This Row],[TOTAL SISTEMA]]-D931</f>
        <v>16097</v>
      </c>
    </row>
    <row r="933" spans="3:5" x14ac:dyDescent="0.2">
      <c r="C933" s="22">
        <v>44812</v>
      </c>
      <c r="D933" s="25">
        <v>20113940</v>
      </c>
      <c r="E933" s="33">
        <f>Tabla1[[#This Row],[TOTAL SISTEMA]]-D932</f>
        <v>35756</v>
      </c>
    </row>
    <row r="934" spans="3:5" x14ac:dyDescent="0.2">
      <c r="C934" s="22">
        <v>44813</v>
      </c>
      <c r="D934" s="25">
        <v>20103146</v>
      </c>
      <c r="E934" s="33">
        <f>Tabla1[[#This Row],[TOTAL SISTEMA]]-D933</f>
        <v>-10794</v>
      </c>
    </row>
    <row r="935" spans="3:5" x14ac:dyDescent="0.2">
      <c r="C935" s="22">
        <v>44816</v>
      </c>
      <c r="D935" s="25">
        <v>20166633</v>
      </c>
      <c r="E935" s="33">
        <f>Tabla1[[#This Row],[TOTAL SISTEMA]]-D934</f>
        <v>63487</v>
      </c>
    </row>
    <row r="936" spans="3:5" x14ac:dyDescent="0.2">
      <c r="C936" s="22">
        <v>44817</v>
      </c>
      <c r="D936" s="25">
        <v>20163667</v>
      </c>
      <c r="E936" s="33">
        <f>Tabla1[[#This Row],[TOTAL SISTEMA]]-D935</f>
        <v>-2966</v>
      </c>
    </row>
    <row r="937" spans="3:5" x14ac:dyDescent="0.2">
      <c r="C937" s="22">
        <v>44818</v>
      </c>
      <c r="D937" s="25">
        <v>20209281</v>
      </c>
      <c r="E937" s="33">
        <f>Tabla1[[#This Row],[TOTAL SISTEMA]]-D936</f>
        <v>45614</v>
      </c>
    </row>
    <row r="938" spans="3:5" x14ac:dyDescent="0.2">
      <c r="C938" s="22">
        <v>44819</v>
      </c>
      <c r="D938" s="25">
        <v>20230489</v>
      </c>
      <c r="E938" s="33">
        <f>Tabla1[[#This Row],[TOTAL SISTEMA]]-D937</f>
        <v>21208</v>
      </c>
    </row>
    <row r="939" spans="3:5" x14ac:dyDescent="0.2">
      <c r="C939" s="22">
        <v>44820</v>
      </c>
      <c r="D939" s="25">
        <v>20224658</v>
      </c>
      <c r="E939" s="33">
        <f>Tabla1[[#This Row],[TOTAL SISTEMA]]-D938</f>
        <v>-5831</v>
      </c>
    </row>
    <row r="940" spans="3:5" x14ac:dyDescent="0.2">
      <c r="C940" s="22">
        <v>44823</v>
      </c>
      <c r="D940" s="25">
        <v>20256542</v>
      </c>
      <c r="E940" s="33">
        <f>Tabla1[[#This Row],[TOTAL SISTEMA]]-D939</f>
        <v>31884</v>
      </c>
    </row>
    <row r="941" spans="3:5" x14ac:dyDescent="0.2">
      <c r="C941" s="22">
        <v>44824</v>
      </c>
      <c r="D941" s="25">
        <v>20258710</v>
      </c>
      <c r="E941" s="33">
        <f>Tabla1[[#This Row],[TOTAL SISTEMA]]-D940</f>
        <v>2168</v>
      </c>
    </row>
    <row r="942" spans="3:5" x14ac:dyDescent="0.2">
      <c r="C942" s="22">
        <v>44825</v>
      </c>
      <c r="D942" s="25">
        <v>20271577</v>
      </c>
      <c r="E942" s="33">
        <f>Tabla1[[#This Row],[TOTAL SISTEMA]]-D941</f>
        <v>12867</v>
      </c>
    </row>
    <row r="943" spans="3:5" x14ac:dyDescent="0.2">
      <c r="C943" s="22">
        <v>44826</v>
      </c>
      <c r="D943" s="25">
        <v>20283904</v>
      </c>
      <c r="E943" s="33">
        <f>Tabla1[[#This Row],[TOTAL SISTEMA]]-D942</f>
        <v>12327</v>
      </c>
    </row>
    <row r="944" spans="3:5" x14ac:dyDescent="0.2">
      <c r="C944" s="22">
        <v>44827</v>
      </c>
      <c r="D944" s="25">
        <v>20274104</v>
      </c>
      <c r="E944" s="33">
        <f>Tabla1[[#This Row],[TOTAL SISTEMA]]-D943</f>
        <v>-9800</v>
      </c>
    </row>
    <row r="945" spans="3:5" x14ac:dyDescent="0.2">
      <c r="C945" s="22">
        <v>44830</v>
      </c>
      <c r="D945" s="25">
        <v>20287993</v>
      </c>
      <c r="E945" s="33">
        <f>Tabla1[[#This Row],[TOTAL SISTEMA]]-D944</f>
        <v>13889</v>
      </c>
    </row>
    <row r="946" spans="3:5" x14ac:dyDescent="0.2">
      <c r="C946" s="22">
        <v>44831</v>
      </c>
      <c r="D946" s="25">
        <v>20285711</v>
      </c>
      <c r="E946" s="33">
        <f>Tabla1[[#This Row],[TOTAL SISTEMA]]-D945</f>
        <v>-2282</v>
      </c>
    </row>
    <row r="947" spans="3:5" x14ac:dyDescent="0.2">
      <c r="C947" s="22">
        <v>44832</v>
      </c>
      <c r="D947" s="25">
        <v>20284517</v>
      </c>
      <c r="E947" s="33">
        <f>Tabla1[[#This Row],[TOTAL SISTEMA]]-D946</f>
        <v>-1194</v>
      </c>
    </row>
    <row r="948" spans="3:5" x14ac:dyDescent="0.2">
      <c r="C948" s="22">
        <v>44833</v>
      </c>
      <c r="D948" s="25">
        <v>20284701</v>
      </c>
      <c r="E948" s="33">
        <f>Tabla1[[#This Row],[TOTAL SISTEMA]]-D947</f>
        <v>184</v>
      </c>
    </row>
    <row r="949" spans="3:5" x14ac:dyDescent="0.2">
      <c r="C949" s="22">
        <v>44834</v>
      </c>
      <c r="D949" s="25">
        <v>20053519</v>
      </c>
      <c r="E949" s="33">
        <f>Tabla1[[#This Row],[TOTAL SISTEMA]]-D948</f>
        <v>-231182</v>
      </c>
    </row>
    <row r="950" spans="3:5" x14ac:dyDescent="0.2">
      <c r="C950" s="22">
        <v>44837</v>
      </c>
      <c r="D950" s="25">
        <v>20224593</v>
      </c>
      <c r="E950" s="33">
        <f>Tabla1[[#This Row],[TOTAL SISTEMA]]-D949</f>
        <v>171074</v>
      </c>
    </row>
    <row r="951" spans="3:5" x14ac:dyDescent="0.2">
      <c r="C951" s="22">
        <v>44838</v>
      </c>
      <c r="D951" s="25">
        <v>20238445</v>
      </c>
      <c r="E951" s="33">
        <f>Tabla1[[#This Row],[TOTAL SISTEMA]]-D950</f>
        <v>13852</v>
      </c>
    </row>
    <row r="952" spans="3:5" x14ac:dyDescent="0.2">
      <c r="C952" s="22">
        <v>44839</v>
      </c>
      <c r="D952" s="25">
        <v>20252410</v>
      </c>
      <c r="E952" s="33">
        <f>Tabla1[[#This Row],[TOTAL SISTEMA]]-D951</f>
        <v>13965</v>
      </c>
    </row>
    <row r="953" spans="3:5" x14ac:dyDescent="0.2">
      <c r="C953" s="22">
        <v>44840</v>
      </c>
      <c r="D953" s="25">
        <v>20260726</v>
      </c>
      <c r="E953" s="33">
        <f>Tabla1[[#This Row],[TOTAL SISTEMA]]-D952</f>
        <v>8316</v>
      </c>
    </row>
    <row r="954" spans="3:5" x14ac:dyDescent="0.2">
      <c r="C954" s="22">
        <v>44841</v>
      </c>
      <c r="D954" s="25">
        <v>20247557</v>
      </c>
      <c r="E954" s="33">
        <f>Tabla1[[#This Row],[TOTAL SISTEMA]]-D953</f>
        <v>-13169</v>
      </c>
    </row>
    <row r="955" spans="3:5" x14ac:dyDescent="0.2">
      <c r="C955" s="22">
        <v>44844</v>
      </c>
      <c r="D955" s="25">
        <v>20282615</v>
      </c>
      <c r="E955" s="33">
        <f>Tabla1[[#This Row],[TOTAL SISTEMA]]-D954</f>
        <v>35058</v>
      </c>
    </row>
    <row r="956" spans="3:5" x14ac:dyDescent="0.2">
      <c r="C956" s="22">
        <v>44845</v>
      </c>
      <c r="D956" s="25">
        <v>20277202</v>
      </c>
      <c r="E956" s="33">
        <f>Tabla1[[#This Row],[TOTAL SISTEMA]]-D955</f>
        <v>-5413</v>
      </c>
    </row>
    <row r="957" spans="3:5" x14ac:dyDescent="0.2">
      <c r="C957" s="22">
        <v>44847</v>
      </c>
      <c r="D957" s="25">
        <v>20294932</v>
      </c>
      <c r="E957" s="33">
        <f>Tabla1[[#This Row],[TOTAL SISTEMA]]-D956</f>
        <v>17730</v>
      </c>
    </row>
    <row r="958" spans="3:5" x14ac:dyDescent="0.2">
      <c r="C958" s="22">
        <v>44848</v>
      </c>
      <c r="D958" s="25">
        <v>20285313</v>
      </c>
      <c r="E958" s="33">
        <f>Tabla1[[#This Row],[TOTAL SISTEMA]]-D957</f>
        <v>-9619</v>
      </c>
    </row>
    <row r="959" spans="3:5" x14ac:dyDescent="0.2">
      <c r="C959" s="22">
        <v>44851</v>
      </c>
      <c r="D959" s="25">
        <v>20310169</v>
      </c>
      <c r="E959" s="33">
        <f>Tabla1[[#This Row],[TOTAL SISTEMA]]-D958</f>
        <v>24856</v>
      </c>
    </row>
    <row r="960" spans="3:5" x14ac:dyDescent="0.2">
      <c r="C960" s="22">
        <v>44852</v>
      </c>
      <c r="D960" s="25">
        <v>20310946</v>
      </c>
      <c r="E960" s="33">
        <f>Tabla1[[#This Row],[TOTAL SISTEMA]]-D959</f>
        <v>777</v>
      </c>
    </row>
    <row r="961" spans="3:5" x14ac:dyDescent="0.2">
      <c r="C961" s="22">
        <v>44853</v>
      </c>
      <c r="D961" s="25">
        <v>20317686</v>
      </c>
      <c r="E961" s="33">
        <f>Tabla1[[#This Row],[TOTAL SISTEMA]]-D960</f>
        <v>6740</v>
      </c>
    </row>
    <row r="962" spans="3:5" x14ac:dyDescent="0.2">
      <c r="C962" s="22">
        <v>44854</v>
      </c>
      <c r="D962" s="25">
        <v>20317932</v>
      </c>
      <c r="E962" s="33">
        <f>Tabla1[[#This Row],[TOTAL SISTEMA]]-D961</f>
        <v>246</v>
      </c>
    </row>
    <row r="963" spans="3:5" x14ac:dyDescent="0.2">
      <c r="C963" s="22">
        <v>44855</v>
      </c>
      <c r="D963" s="25">
        <v>20301571</v>
      </c>
      <c r="E963" s="33">
        <f>Tabla1[[#This Row],[TOTAL SISTEMA]]-D962</f>
        <v>-16361</v>
      </c>
    </row>
    <row r="964" spans="3:5" x14ac:dyDescent="0.2">
      <c r="C964" s="22">
        <v>44858</v>
      </c>
      <c r="D964" s="25">
        <v>20323042</v>
      </c>
      <c r="E964" s="33">
        <f>Tabla1[[#This Row],[TOTAL SISTEMA]]-D963</f>
        <v>21471</v>
      </c>
    </row>
    <row r="965" spans="3:5" x14ac:dyDescent="0.2">
      <c r="C965" s="22">
        <v>44859</v>
      </c>
      <c r="D965" s="25">
        <v>20324070</v>
      </c>
      <c r="E965" s="33">
        <f>Tabla1[[#This Row],[TOTAL SISTEMA]]-D964</f>
        <v>1028</v>
      </c>
    </row>
    <row r="966" spans="3:5" x14ac:dyDescent="0.2">
      <c r="C966" s="22">
        <v>44860</v>
      </c>
      <c r="D966" s="25">
        <v>20328303</v>
      </c>
      <c r="E966" s="33">
        <f>Tabla1[[#This Row],[TOTAL SISTEMA]]-D965</f>
        <v>4233</v>
      </c>
    </row>
    <row r="967" spans="3:5" x14ac:dyDescent="0.2">
      <c r="C967" s="22">
        <v>44861</v>
      </c>
      <c r="D967" s="25">
        <v>20329147</v>
      </c>
      <c r="E967" s="33">
        <f>Tabla1[[#This Row],[TOTAL SISTEMA]]-D966</f>
        <v>844</v>
      </c>
    </row>
    <row r="968" spans="3:5" x14ac:dyDescent="0.2">
      <c r="C968" s="22">
        <v>44862</v>
      </c>
      <c r="D968" s="25">
        <v>20304744</v>
      </c>
      <c r="E968" s="33">
        <f>Tabla1[[#This Row],[TOTAL SISTEMA]]-D967</f>
        <v>-24403</v>
      </c>
    </row>
    <row r="969" spans="3:5" x14ac:dyDescent="0.2">
      <c r="C969" s="22">
        <v>44865</v>
      </c>
      <c r="D969" s="25">
        <v>20144325</v>
      </c>
      <c r="E969" s="33">
        <f>Tabla1[[#This Row],[TOTAL SISTEMA]]-D968</f>
        <v>-160419</v>
      </c>
    </row>
    <row r="970" spans="3:5" x14ac:dyDescent="0.2">
      <c r="C970" s="22">
        <v>44867</v>
      </c>
      <c r="D970" s="25">
        <v>20235026</v>
      </c>
      <c r="E970" s="33">
        <f>Tabla1[[#This Row],[TOTAL SISTEMA]]-D969</f>
        <v>90701</v>
      </c>
    </row>
    <row r="971" spans="3:5" x14ac:dyDescent="0.2">
      <c r="C971" s="22">
        <v>44868</v>
      </c>
      <c r="D971" s="25">
        <v>20226432</v>
      </c>
      <c r="E971" s="33">
        <f>Tabla1[[#This Row],[TOTAL SISTEMA]]-D970</f>
        <v>-8594</v>
      </c>
    </row>
    <row r="972" spans="3:5" x14ac:dyDescent="0.2">
      <c r="C972" s="22">
        <v>44869</v>
      </c>
      <c r="D972" s="25">
        <v>20212146</v>
      </c>
      <c r="E972" s="33">
        <f>Tabla1[[#This Row],[TOTAL SISTEMA]]-D971</f>
        <v>-14286</v>
      </c>
    </row>
    <row r="973" spans="3:5" x14ac:dyDescent="0.2">
      <c r="C973" s="22">
        <v>44872</v>
      </c>
      <c r="D973" s="25">
        <v>20244048</v>
      </c>
      <c r="E973" s="33">
        <f>Tabla1[[#This Row],[TOTAL SISTEMA]]-D972</f>
        <v>31902</v>
      </c>
    </row>
    <row r="974" spans="3:5" x14ac:dyDescent="0.2">
      <c r="C974" s="22">
        <v>44873</v>
      </c>
      <c r="D974" s="25">
        <v>20245334</v>
      </c>
      <c r="E974" s="33">
        <f>Tabla1[[#This Row],[TOTAL SISTEMA]]-D973</f>
        <v>1286</v>
      </c>
    </row>
    <row r="975" spans="3:5" x14ac:dyDescent="0.2">
      <c r="C975" s="22">
        <v>44874</v>
      </c>
      <c r="D975" s="25">
        <v>20250631</v>
      </c>
      <c r="E975" s="33">
        <f>Tabla1[[#This Row],[TOTAL SISTEMA]]-D974</f>
        <v>5297</v>
      </c>
    </row>
    <row r="976" spans="3:5" x14ac:dyDescent="0.2">
      <c r="C976" s="22">
        <v>44875</v>
      </c>
      <c r="D976" s="25">
        <v>20260235</v>
      </c>
      <c r="E976" s="33">
        <f>Tabla1[[#This Row],[TOTAL SISTEMA]]-D975</f>
        <v>9604</v>
      </c>
    </row>
    <row r="977" spans="3:5" x14ac:dyDescent="0.2">
      <c r="C977" s="22">
        <v>44876</v>
      </c>
      <c r="D977" s="25">
        <v>20244714</v>
      </c>
      <c r="E977" s="33">
        <f>Tabla1[[#This Row],[TOTAL SISTEMA]]-D976</f>
        <v>-15521</v>
      </c>
    </row>
    <row r="978" spans="3:5" x14ac:dyDescent="0.2">
      <c r="C978" s="22">
        <v>44879</v>
      </c>
      <c r="D978" s="25">
        <v>20282811</v>
      </c>
      <c r="E978" s="33">
        <f>Tabla1[[#This Row],[TOTAL SISTEMA]]-D977</f>
        <v>38097</v>
      </c>
    </row>
    <row r="979" spans="3:5" x14ac:dyDescent="0.2">
      <c r="C979" s="22">
        <v>44880</v>
      </c>
      <c r="D979" s="25">
        <v>20285411</v>
      </c>
      <c r="E979" s="33">
        <f>Tabla1[[#This Row],[TOTAL SISTEMA]]-D978</f>
        <v>2600</v>
      </c>
    </row>
    <row r="980" spans="3:5" x14ac:dyDescent="0.2">
      <c r="C980" s="22">
        <v>44881</v>
      </c>
      <c r="D980" s="25">
        <v>20293533</v>
      </c>
      <c r="E980" s="33">
        <f>Tabla1[[#This Row],[TOTAL SISTEMA]]-D979</f>
        <v>8122</v>
      </c>
    </row>
    <row r="981" spans="3:5" x14ac:dyDescent="0.2">
      <c r="C981" s="22">
        <v>44882</v>
      </c>
      <c r="D981" s="25">
        <v>20302743</v>
      </c>
      <c r="E981" s="33">
        <f>Tabla1[[#This Row],[TOTAL SISTEMA]]-D980</f>
        <v>9210</v>
      </c>
    </row>
    <row r="982" spans="3:5" x14ac:dyDescent="0.2">
      <c r="C982" s="22">
        <v>44883</v>
      </c>
      <c r="D982" s="25">
        <v>20288662</v>
      </c>
      <c r="E982" s="33">
        <f>Tabla1[[#This Row],[TOTAL SISTEMA]]-D981</f>
        <v>-14081</v>
      </c>
    </row>
    <row r="983" spans="3:5" x14ac:dyDescent="0.2">
      <c r="C983" s="22">
        <v>44886</v>
      </c>
      <c r="D983" s="25">
        <v>20315999</v>
      </c>
      <c r="E983" s="33">
        <f>Tabla1[[#This Row],[TOTAL SISTEMA]]-D982</f>
        <v>27337</v>
      </c>
    </row>
    <row r="984" spans="3:5" x14ac:dyDescent="0.2">
      <c r="C984" s="22">
        <v>44887</v>
      </c>
      <c r="D984" s="25">
        <v>20322772</v>
      </c>
      <c r="E984" s="33">
        <f>Tabla1[[#This Row],[TOTAL SISTEMA]]-D983</f>
        <v>6773</v>
      </c>
    </row>
    <row r="985" spans="3:5" x14ac:dyDescent="0.2">
      <c r="C985" s="22">
        <v>44888</v>
      </c>
      <c r="D985" s="25">
        <v>20330510</v>
      </c>
      <c r="E985" s="33">
        <f>Tabla1[[#This Row],[TOTAL SISTEMA]]-D984</f>
        <v>7738</v>
      </c>
    </row>
    <row r="986" spans="3:5" x14ac:dyDescent="0.2">
      <c r="C986" s="22">
        <v>44889</v>
      </c>
      <c r="D986" s="25">
        <v>20342864</v>
      </c>
      <c r="E986" s="33">
        <f>Tabla1[[#This Row],[TOTAL SISTEMA]]-D985</f>
        <v>12354</v>
      </c>
    </row>
    <row r="987" spans="3:5" x14ac:dyDescent="0.2">
      <c r="C987" s="22">
        <v>44890</v>
      </c>
      <c r="D987" s="25">
        <v>20337242</v>
      </c>
      <c r="E987" s="33">
        <f>Tabla1[[#This Row],[TOTAL SISTEMA]]-D986</f>
        <v>-5622</v>
      </c>
    </row>
    <row r="988" spans="3:5" x14ac:dyDescent="0.2">
      <c r="C988" s="22">
        <v>44893</v>
      </c>
      <c r="D988" s="25">
        <v>20349704</v>
      </c>
      <c r="E988" s="33">
        <f>Tabla1[[#This Row],[TOTAL SISTEMA]]-D987</f>
        <v>12462</v>
      </c>
    </row>
    <row r="989" spans="3:5" x14ac:dyDescent="0.2">
      <c r="C989" s="22">
        <v>44894</v>
      </c>
      <c r="D989" s="25">
        <v>20346871</v>
      </c>
      <c r="E989" s="33">
        <f>Tabla1[[#This Row],[TOTAL SISTEMA]]-D988</f>
        <v>-2833</v>
      </c>
    </row>
    <row r="990" spans="3:5" x14ac:dyDescent="0.2">
      <c r="C990" s="22">
        <v>44895</v>
      </c>
      <c r="D990" s="25">
        <v>20238561</v>
      </c>
      <c r="E990" s="33">
        <f>Tabla1[[#This Row],[TOTAL SISTEMA]]-D989</f>
        <v>-108310</v>
      </c>
    </row>
    <row r="991" spans="3:5" x14ac:dyDescent="0.2">
      <c r="C991" s="22">
        <v>44896</v>
      </c>
      <c r="D991" s="25">
        <v>20334459</v>
      </c>
      <c r="E991" s="33">
        <f>Tabla1[[#This Row],[TOTAL SISTEMA]]-D990</f>
        <v>95898</v>
      </c>
    </row>
    <row r="992" spans="3:5" x14ac:dyDescent="0.2">
      <c r="C992" s="22">
        <v>44897</v>
      </c>
      <c r="D992" s="25">
        <v>20307201</v>
      </c>
      <c r="E992" s="33">
        <f>Tabla1[[#This Row],[TOTAL SISTEMA]]-D991</f>
        <v>-27258</v>
      </c>
    </row>
    <row r="993" spans="3:5" x14ac:dyDescent="0.2">
      <c r="C993" s="22">
        <v>44900</v>
      </c>
      <c r="D993" s="25">
        <v>20315516</v>
      </c>
      <c r="E993" s="33">
        <f>Tabla1[[#This Row],[TOTAL SISTEMA]]-D992</f>
        <v>8315</v>
      </c>
    </row>
    <row r="994" spans="3:5" x14ac:dyDescent="0.2">
      <c r="C994" s="22">
        <v>44902</v>
      </c>
      <c r="D994" s="25">
        <v>20310535</v>
      </c>
      <c r="E994" s="33">
        <f>Tabla1[[#This Row],[TOTAL SISTEMA]]-D993</f>
        <v>-4981</v>
      </c>
    </row>
    <row r="995" spans="3:5" x14ac:dyDescent="0.2">
      <c r="C995" s="22">
        <v>44904</v>
      </c>
      <c r="D995" s="25">
        <v>20298322</v>
      </c>
      <c r="E995" s="33">
        <f>Tabla1[[#This Row],[TOTAL SISTEMA]]-D994</f>
        <v>-12213</v>
      </c>
    </row>
    <row r="996" spans="3:5" x14ac:dyDescent="0.2">
      <c r="C996" s="22">
        <v>44907</v>
      </c>
      <c r="D996" s="25">
        <v>20330383</v>
      </c>
      <c r="E996" s="33">
        <f>Tabla1[[#This Row],[TOTAL SISTEMA]]-D995</f>
        <v>32061</v>
      </c>
    </row>
    <row r="997" spans="3:5" x14ac:dyDescent="0.2">
      <c r="C997" s="22">
        <v>44908</v>
      </c>
      <c r="D997" s="25">
        <v>20330005</v>
      </c>
      <c r="E997" s="33">
        <f>Tabla1[[#This Row],[TOTAL SISTEMA]]-D996</f>
        <v>-378</v>
      </c>
    </row>
    <row r="998" spans="3:5" x14ac:dyDescent="0.2">
      <c r="C998" s="22">
        <v>44909</v>
      </c>
      <c r="D998" s="25">
        <v>20339624</v>
      </c>
      <c r="E998" s="33">
        <f>Tabla1[[#This Row],[TOTAL SISTEMA]]-D997</f>
        <v>9619</v>
      </c>
    </row>
    <row r="999" spans="3:5" x14ac:dyDescent="0.2">
      <c r="C999" s="22">
        <v>44910</v>
      </c>
      <c r="D999" s="25">
        <v>20342185</v>
      </c>
      <c r="E999" s="33">
        <f>Tabla1[[#This Row],[TOTAL SISTEMA]]-D998</f>
        <v>2561</v>
      </c>
    </row>
    <row r="1000" spans="3:5" x14ac:dyDescent="0.2">
      <c r="C1000" s="22">
        <v>44911</v>
      </c>
      <c r="D1000" s="25">
        <v>20340391</v>
      </c>
      <c r="E1000" s="33">
        <f>Tabla1[[#This Row],[TOTAL SISTEMA]]-D999</f>
        <v>-1794</v>
      </c>
    </row>
    <row r="1001" spans="3:5" x14ac:dyDescent="0.2">
      <c r="C1001" s="22">
        <v>44914</v>
      </c>
      <c r="D1001" s="25">
        <v>20340046</v>
      </c>
      <c r="E1001" s="33">
        <f>Tabla1[[#This Row],[TOTAL SISTEMA]]-D1000</f>
        <v>-345</v>
      </c>
    </row>
    <row r="1002" spans="3:5" x14ac:dyDescent="0.2">
      <c r="C1002" s="22">
        <v>44915</v>
      </c>
      <c r="D1002" s="25">
        <v>20335847</v>
      </c>
      <c r="E1002" s="33">
        <f>Tabla1[[#This Row],[TOTAL SISTEMA]]-D1001</f>
        <v>-4199</v>
      </c>
    </row>
    <row r="1003" spans="3:5" x14ac:dyDescent="0.2">
      <c r="C1003" s="22">
        <v>44916</v>
      </c>
      <c r="D1003" s="25">
        <v>20330800</v>
      </c>
      <c r="E1003" s="33">
        <f>Tabla1[[#This Row],[TOTAL SISTEMA]]-D1002</f>
        <v>-5047</v>
      </c>
    </row>
    <row r="1004" spans="3:5" x14ac:dyDescent="0.2">
      <c r="C1004" s="22">
        <v>44917</v>
      </c>
      <c r="D1004" s="25">
        <v>20313994</v>
      </c>
      <c r="E1004" s="33">
        <f>Tabla1[[#This Row],[TOTAL SISTEMA]]-D1003</f>
        <v>-16806</v>
      </c>
    </row>
    <row r="1005" spans="3:5" x14ac:dyDescent="0.2">
      <c r="C1005" s="22">
        <v>44918</v>
      </c>
      <c r="D1005" s="25">
        <v>20246129</v>
      </c>
      <c r="E1005" s="33">
        <f>Tabla1[[#This Row],[TOTAL SISTEMA]]-D1004</f>
        <v>-67865</v>
      </c>
    </row>
    <row r="1006" spans="3:5" x14ac:dyDescent="0.2">
      <c r="C1006" s="22">
        <v>44921</v>
      </c>
      <c r="D1006" s="25">
        <v>20245091</v>
      </c>
      <c r="E1006" s="33">
        <f>Tabla1[[#This Row],[TOTAL SISTEMA]]-D1005</f>
        <v>-1038</v>
      </c>
    </row>
    <row r="1007" spans="3:5" x14ac:dyDescent="0.2">
      <c r="C1007" s="22">
        <v>44922</v>
      </c>
      <c r="D1007" s="25">
        <v>20243672</v>
      </c>
      <c r="E1007" s="33">
        <f>Tabla1[[#This Row],[TOTAL SISTEMA]]-D1006</f>
        <v>-1419</v>
      </c>
    </row>
    <row r="1008" spans="3:5" x14ac:dyDescent="0.2">
      <c r="C1008" s="22">
        <v>44923</v>
      </c>
      <c r="D1008" s="25">
        <v>20238452</v>
      </c>
      <c r="E1008" s="33">
        <f>Tabla1[[#This Row],[TOTAL SISTEMA]]-D1007</f>
        <v>-5220</v>
      </c>
    </row>
    <row r="1009" spans="3:5" x14ac:dyDescent="0.2">
      <c r="C1009" s="22">
        <v>44924</v>
      </c>
      <c r="D1009" s="25">
        <v>20223449</v>
      </c>
      <c r="E1009" s="33">
        <f>Tabla1[[#This Row],[TOTAL SISTEMA]]-D1008</f>
        <v>-15003</v>
      </c>
    </row>
    <row r="1010" spans="3:5" x14ac:dyDescent="0.2">
      <c r="C1010" s="22">
        <v>44925</v>
      </c>
      <c r="D1010" s="25">
        <v>20159317</v>
      </c>
      <c r="E1010" s="33">
        <f>Tabla1[[#This Row],[TOTAL SISTEMA]]-D1009</f>
        <v>-64132</v>
      </c>
    </row>
    <row r="1011" spans="3:5" x14ac:dyDescent="0.2">
      <c r="C1011" s="22">
        <v>44928</v>
      </c>
      <c r="D1011" s="25">
        <v>20092244</v>
      </c>
      <c r="E1011" s="33">
        <f>Tabla1[[#This Row],[TOTAL SISTEMA]]-D1010</f>
        <v>-67073</v>
      </c>
    </row>
    <row r="1012" spans="3:5" x14ac:dyDescent="0.2">
      <c r="C1012" s="22">
        <v>44929</v>
      </c>
      <c r="D1012" s="25">
        <v>20072322</v>
      </c>
      <c r="E1012" s="33">
        <f>Tabla1[[#This Row],[TOTAL SISTEMA]]-D1011</f>
        <v>-19922</v>
      </c>
    </row>
    <row r="1013" spans="3:5" x14ac:dyDescent="0.2">
      <c r="C1013" s="22">
        <v>44930</v>
      </c>
      <c r="D1013" s="25">
        <v>20067656</v>
      </c>
      <c r="E1013" s="33">
        <f>Tabla1[[#This Row],[TOTAL SISTEMA]]-D1012</f>
        <v>-4666</v>
      </c>
    </row>
    <row r="1014" spans="3:5" x14ac:dyDescent="0.2">
      <c r="C1014" s="22">
        <v>44931</v>
      </c>
      <c r="D1014" s="25">
        <v>20023219</v>
      </c>
      <c r="E1014" s="33">
        <f>Tabla1[[#This Row],[TOTAL SISTEMA]]-D1013</f>
        <v>-44437</v>
      </c>
    </row>
    <row r="1015" spans="3:5" x14ac:dyDescent="0.2">
      <c r="C1015" s="22">
        <v>44935</v>
      </c>
      <c r="D1015" s="25">
        <v>20066719</v>
      </c>
      <c r="E1015" s="33">
        <f>Tabla1[[#This Row],[TOTAL SISTEMA]]-D1014</f>
        <v>43500</v>
      </c>
    </row>
    <row r="1016" spans="3:5" x14ac:dyDescent="0.2">
      <c r="C1016" s="22">
        <v>44936</v>
      </c>
      <c r="D1016" s="25">
        <v>20065574</v>
      </c>
      <c r="E1016" s="33">
        <f>Tabla1[[#This Row],[TOTAL SISTEMA]]-D1015</f>
        <v>-1145</v>
      </c>
    </row>
    <row r="1017" spans="3:5" x14ac:dyDescent="0.2">
      <c r="C1017" s="22">
        <v>44937</v>
      </c>
      <c r="D1017" s="25">
        <v>20070606</v>
      </c>
      <c r="E1017" s="33">
        <f>Tabla1[[#This Row],[TOTAL SISTEMA]]-D1016</f>
        <v>5032</v>
      </c>
    </row>
    <row r="1018" spans="3:5" x14ac:dyDescent="0.2">
      <c r="C1018" s="22">
        <v>44938</v>
      </c>
      <c r="D1018" s="25">
        <v>20074235</v>
      </c>
      <c r="E1018" s="33">
        <f>Tabla1[[#This Row],[TOTAL SISTEMA]]-D1017</f>
        <v>3629</v>
      </c>
    </row>
    <row r="1019" spans="3:5" x14ac:dyDescent="0.2">
      <c r="C1019" s="22">
        <v>44939</v>
      </c>
      <c r="D1019" s="25">
        <v>20056345</v>
      </c>
      <c r="E1019" s="33">
        <f>Tabla1[[#This Row],[TOTAL SISTEMA]]-D1018</f>
        <v>-17890</v>
      </c>
    </row>
    <row r="1020" spans="3:5" x14ac:dyDescent="0.2">
      <c r="C1020" s="22">
        <v>44942</v>
      </c>
      <c r="D1020" s="25">
        <v>20085057</v>
      </c>
      <c r="E1020" s="33">
        <f>Tabla1[[#This Row],[TOTAL SISTEMA]]-D1019</f>
        <v>28712</v>
      </c>
    </row>
    <row r="1021" spans="3:5" x14ac:dyDescent="0.2">
      <c r="C1021" s="22">
        <v>44943</v>
      </c>
      <c r="D1021" s="25">
        <v>20083952</v>
      </c>
      <c r="E1021" s="33">
        <f>Tabla1[[#This Row],[TOTAL SISTEMA]]-D1020</f>
        <v>-1105</v>
      </c>
    </row>
    <row r="1022" spans="3:5" x14ac:dyDescent="0.2">
      <c r="C1022" s="22">
        <v>44944</v>
      </c>
      <c r="D1022" s="25">
        <v>20088417</v>
      </c>
      <c r="E1022" s="33">
        <f>Tabla1[[#This Row],[TOTAL SISTEMA]]-D1021</f>
        <v>4465</v>
      </c>
    </row>
    <row r="1023" spans="3:5" x14ac:dyDescent="0.2">
      <c r="C1023" s="22">
        <v>44945</v>
      </c>
      <c r="D1023" s="25">
        <v>20094074</v>
      </c>
      <c r="E1023" s="33">
        <f>Tabla1[[#This Row],[TOTAL SISTEMA]]-D1022</f>
        <v>5657</v>
      </c>
    </row>
    <row r="1024" spans="3:5" x14ac:dyDescent="0.2">
      <c r="C1024" s="22">
        <v>44946</v>
      </c>
      <c r="D1024" s="25">
        <v>20083733</v>
      </c>
      <c r="E1024" s="33">
        <f>Tabla1[[#This Row],[TOTAL SISTEMA]]-D1023</f>
        <v>-10341</v>
      </c>
    </row>
    <row r="1025" spans="3:5" x14ac:dyDescent="0.2">
      <c r="C1025" s="22">
        <v>44949</v>
      </c>
      <c r="D1025" s="25">
        <v>20109680</v>
      </c>
      <c r="E1025" s="33">
        <f>Tabla1[[#This Row],[TOTAL SISTEMA]]-D1024</f>
        <v>25947</v>
      </c>
    </row>
    <row r="1026" spans="3:5" x14ac:dyDescent="0.2">
      <c r="C1026" s="22">
        <v>44950</v>
      </c>
      <c r="D1026" s="25">
        <v>20114905</v>
      </c>
      <c r="E1026" s="33">
        <f>Tabla1[[#This Row],[TOTAL SISTEMA]]-D1025</f>
        <v>5225</v>
      </c>
    </row>
    <row r="1027" spans="3:5" x14ac:dyDescent="0.2">
      <c r="C1027" s="22">
        <v>44951</v>
      </c>
      <c r="D1027" s="25">
        <v>20115928</v>
      </c>
      <c r="E1027" s="33">
        <f>Tabla1[[#This Row],[TOTAL SISTEMA]]-D1026</f>
        <v>1023</v>
      </c>
    </row>
    <row r="1028" spans="3:5" x14ac:dyDescent="0.2">
      <c r="C1028" s="22">
        <v>44952</v>
      </c>
      <c r="D1028" s="25">
        <v>20121789</v>
      </c>
      <c r="E1028" s="33">
        <f>Tabla1[[#This Row],[TOTAL SISTEMA]]-D1027</f>
        <v>5861</v>
      </c>
    </row>
    <row r="1029" spans="3:5" x14ac:dyDescent="0.2">
      <c r="C1029" s="22">
        <v>44953</v>
      </c>
      <c r="D1029" s="25">
        <v>20103892</v>
      </c>
      <c r="E1029" s="33">
        <f>Tabla1[[#This Row],[TOTAL SISTEMA]]-D1028</f>
        <v>-17897</v>
      </c>
    </row>
    <row r="1030" spans="3:5" x14ac:dyDescent="0.2">
      <c r="C1030" s="22">
        <v>44956</v>
      </c>
      <c r="D1030" s="25">
        <v>20110431</v>
      </c>
      <c r="E1030" s="33">
        <f>Tabla1[[#This Row],[TOTAL SISTEMA]]-D1029</f>
        <v>6539</v>
      </c>
    </row>
    <row r="1031" spans="3:5" x14ac:dyDescent="0.2">
      <c r="C1031" s="22">
        <v>44957</v>
      </c>
      <c r="D1031" s="25">
        <v>20004924</v>
      </c>
      <c r="E1031" s="33">
        <f>Tabla1[[#This Row],[TOTAL SISTEMA]]-D1030</f>
        <v>-105507</v>
      </c>
    </row>
    <row r="1032" spans="3:5" x14ac:dyDescent="0.2">
      <c r="C1032" s="22">
        <v>44958</v>
      </c>
      <c r="D1032" s="25">
        <v>20107962</v>
      </c>
      <c r="E1032" s="33">
        <f>Tabla1[[#This Row],[TOTAL SISTEMA]]-D1031</f>
        <v>103038</v>
      </c>
    </row>
    <row r="1033" spans="3:5" x14ac:dyDescent="0.2">
      <c r="C1033" s="22">
        <v>44959</v>
      </c>
      <c r="D1033" s="25">
        <v>20103917</v>
      </c>
      <c r="E1033" s="33">
        <f>Tabla1[[#This Row],[TOTAL SISTEMA]]-D1032</f>
        <v>-4045</v>
      </c>
    </row>
    <row r="1034" spans="3:5" x14ac:dyDescent="0.2">
      <c r="C1034" s="22">
        <v>44960</v>
      </c>
      <c r="D1034" s="25">
        <v>20081436</v>
      </c>
      <c r="E1034" s="33">
        <f>Tabla1[[#This Row],[TOTAL SISTEMA]]-D1033</f>
        <v>-22481</v>
      </c>
    </row>
    <row r="1035" spans="3:5" x14ac:dyDescent="0.2">
      <c r="C1035" s="22">
        <v>44963</v>
      </c>
      <c r="D1035" s="25">
        <v>20116694</v>
      </c>
      <c r="E1035" s="33">
        <f>Tabla1[[#This Row],[TOTAL SISTEMA]]-D1034</f>
        <v>35258</v>
      </c>
    </row>
    <row r="1036" spans="3:5" x14ac:dyDescent="0.2">
      <c r="C1036" s="22">
        <v>44964</v>
      </c>
      <c r="D1036" s="25">
        <v>20124687</v>
      </c>
      <c r="E1036" s="33">
        <f>Tabla1[[#This Row],[TOTAL SISTEMA]]-D1035</f>
        <v>7993</v>
      </c>
    </row>
    <row r="1037" spans="3:5" x14ac:dyDescent="0.2">
      <c r="C1037" s="22">
        <v>44965</v>
      </c>
      <c r="D1037" s="25">
        <v>20133924</v>
      </c>
      <c r="E1037" s="33">
        <f>Tabla1[[#This Row],[TOTAL SISTEMA]]-D1036</f>
        <v>9237</v>
      </c>
    </row>
    <row r="1038" spans="3:5" x14ac:dyDescent="0.2">
      <c r="C1038" s="22">
        <v>44966</v>
      </c>
      <c r="D1038" s="25">
        <v>20143402</v>
      </c>
      <c r="E1038" s="33">
        <f>Tabla1[[#This Row],[TOTAL SISTEMA]]-D1037</f>
        <v>9478</v>
      </c>
    </row>
    <row r="1039" spans="3:5" x14ac:dyDescent="0.2">
      <c r="C1039" s="22">
        <v>44967</v>
      </c>
      <c r="D1039" s="25">
        <v>20132118</v>
      </c>
      <c r="E1039" s="33">
        <f>Tabla1[[#This Row],[TOTAL SISTEMA]]-D1038</f>
        <v>-11284</v>
      </c>
    </row>
    <row r="1040" spans="3:5" x14ac:dyDescent="0.2">
      <c r="C1040" s="22">
        <v>44970</v>
      </c>
      <c r="D1040" s="25">
        <v>20175004</v>
      </c>
      <c r="E1040" s="33">
        <f>Tabla1[[#This Row],[TOTAL SISTEMA]]-D1039</f>
        <v>42886</v>
      </c>
    </row>
    <row r="1041" spans="3:5" x14ac:dyDescent="0.2">
      <c r="C1041" s="22">
        <v>44971</v>
      </c>
      <c r="D1041" s="25">
        <v>20187800</v>
      </c>
      <c r="E1041" s="33">
        <f>Tabla1[[#This Row],[TOTAL SISTEMA]]-D1040</f>
        <v>12796</v>
      </c>
    </row>
    <row r="1042" spans="3:5" x14ac:dyDescent="0.2">
      <c r="C1042" s="22">
        <v>44972</v>
      </c>
      <c r="D1042" s="25">
        <v>20187418</v>
      </c>
      <c r="E1042" s="33">
        <f>Tabla1[[#This Row],[TOTAL SISTEMA]]-D1041</f>
        <v>-382</v>
      </c>
    </row>
    <row r="1043" spans="3:5" x14ac:dyDescent="0.2">
      <c r="C1043" s="22">
        <v>44973</v>
      </c>
      <c r="D1043" s="25">
        <v>20197666</v>
      </c>
      <c r="E1043" s="33">
        <f>Tabla1[[#This Row],[TOTAL SISTEMA]]-D1042</f>
        <v>10248</v>
      </c>
    </row>
    <row r="1044" spans="3:5" x14ac:dyDescent="0.2">
      <c r="C1044" s="22">
        <v>44974</v>
      </c>
      <c r="D1044" s="25">
        <v>20188541</v>
      </c>
      <c r="E1044" s="33">
        <f>Tabla1[[#This Row],[TOTAL SISTEMA]]-D1043</f>
        <v>-9125</v>
      </c>
    </row>
    <row r="1045" spans="3:5" x14ac:dyDescent="0.2">
      <c r="C1045" s="22">
        <v>44977</v>
      </c>
      <c r="D1045" s="25">
        <v>20218794</v>
      </c>
      <c r="E1045" s="33">
        <f>Tabla1[[#This Row],[TOTAL SISTEMA]]-D1044</f>
        <v>30253</v>
      </c>
    </row>
    <row r="1046" spans="3:5" x14ac:dyDescent="0.2">
      <c r="C1046" s="22">
        <v>44978</v>
      </c>
      <c r="D1046" s="25">
        <v>20222870</v>
      </c>
      <c r="E1046" s="33">
        <f>Tabla1[[#This Row],[TOTAL SISTEMA]]-D1045</f>
        <v>4076</v>
      </c>
    </row>
    <row r="1047" spans="3:5" x14ac:dyDescent="0.2">
      <c r="C1047" s="22">
        <v>44979</v>
      </c>
      <c r="D1047" s="25">
        <v>20230219</v>
      </c>
      <c r="E1047" s="33">
        <f>Tabla1[[#This Row],[TOTAL SISTEMA]]-D1046</f>
        <v>7349</v>
      </c>
    </row>
    <row r="1048" spans="3:5" x14ac:dyDescent="0.2">
      <c r="C1048" s="22">
        <v>44980</v>
      </c>
      <c r="D1048" s="25">
        <v>20236867</v>
      </c>
      <c r="E1048" s="33">
        <f>Tabla1[[#This Row],[TOTAL SISTEMA]]-D1047</f>
        <v>6648</v>
      </c>
    </row>
    <row r="1049" spans="3:5" x14ac:dyDescent="0.2">
      <c r="C1049" s="22">
        <v>44981</v>
      </c>
      <c r="D1049" s="25">
        <v>20226515</v>
      </c>
      <c r="E1049" s="33">
        <f>Tabla1[[#This Row],[TOTAL SISTEMA]]-D1048</f>
        <v>-10352</v>
      </c>
    </row>
    <row r="1050" spans="3:5" x14ac:dyDescent="0.2">
      <c r="C1050" s="22">
        <v>44984</v>
      </c>
      <c r="D1050" s="25">
        <v>20238383</v>
      </c>
      <c r="E1050" s="33">
        <f>Tabla1[[#This Row],[TOTAL SISTEMA]]-D1049</f>
        <v>11868</v>
      </c>
    </row>
    <row r="1051" spans="3:5" x14ac:dyDescent="0.2">
      <c r="C1051" s="22">
        <v>44985</v>
      </c>
      <c r="D1051" s="25">
        <v>20148628</v>
      </c>
      <c r="E1051" s="33">
        <f>Tabla1[[#This Row],[TOTAL SISTEMA]]-D1050</f>
        <v>-89755</v>
      </c>
    </row>
    <row r="1052" spans="3:5" x14ac:dyDescent="0.2">
      <c r="C1052" s="22">
        <v>44986</v>
      </c>
      <c r="D1052" s="25">
        <v>20258658</v>
      </c>
      <c r="E1052" s="33">
        <f>Tabla1[[#This Row],[TOTAL SISTEMA]]-D1051</f>
        <v>110030</v>
      </c>
    </row>
    <row r="1053" spans="3:5" x14ac:dyDescent="0.2">
      <c r="C1053" s="22">
        <v>44987</v>
      </c>
      <c r="D1053" s="25">
        <v>20263461</v>
      </c>
      <c r="E1053" s="33">
        <f>Tabla1[[#This Row],[TOTAL SISTEMA]]-D1052</f>
        <v>4803</v>
      </c>
    </row>
    <row r="1054" spans="3:5" x14ac:dyDescent="0.2">
      <c r="C1054" s="22">
        <v>44988</v>
      </c>
      <c r="D1054" s="25">
        <v>20245500</v>
      </c>
      <c r="E1054" s="33">
        <f>Tabla1[[#This Row],[TOTAL SISTEMA]]-D1053</f>
        <v>-17961</v>
      </c>
    </row>
    <row r="1055" spans="3:5" x14ac:dyDescent="0.2">
      <c r="C1055" s="22">
        <v>44991</v>
      </c>
      <c r="D1055" s="25">
        <v>20288958</v>
      </c>
      <c r="E1055" s="33">
        <f>Tabla1[[#This Row],[TOTAL SISTEMA]]-D1054</f>
        <v>43458</v>
      </c>
    </row>
    <row r="1056" spans="3:5" x14ac:dyDescent="0.2">
      <c r="C1056" s="22">
        <v>44992</v>
      </c>
      <c r="D1056" s="25">
        <v>20296524</v>
      </c>
      <c r="E1056" s="33">
        <f>Tabla1[[#This Row],[TOTAL SISTEMA]]-D1055</f>
        <v>7566</v>
      </c>
    </row>
    <row r="1057" spans="3:5" x14ac:dyDescent="0.2">
      <c r="C1057" s="22">
        <v>44993</v>
      </c>
      <c r="D1057" s="25">
        <v>20309988</v>
      </c>
      <c r="E1057" s="33">
        <f>Tabla1[[#This Row],[TOTAL SISTEMA]]-D1056</f>
        <v>13464</v>
      </c>
    </row>
    <row r="1058" spans="3:5" x14ac:dyDescent="0.2">
      <c r="C1058" s="22">
        <v>44994</v>
      </c>
      <c r="D1058" s="25">
        <v>20323400</v>
      </c>
      <c r="E1058" s="33">
        <f>Tabla1[[#This Row],[TOTAL SISTEMA]]-D1057</f>
        <v>13412</v>
      </c>
    </row>
    <row r="1059" spans="3:5" x14ac:dyDescent="0.2">
      <c r="C1059" s="22">
        <v>44995</v>
      </c>
      <c r="D1059" s="25">
        <v>20312500</v>
      </c>
      <c r="E1059" s="33">
        <f>Tabla1[[#This Row],[TOTAL SISTEMA]]-D1058</f>
        <v>-10900</v>
      </c>
    </row>
    <row r="1060" spans="3:5" x14ac:dyDescent="0.2">
      <c r="C1060" s="22">
        <v>44998</v>
      </c>
      <c r="D1060" s="25">
        <v>20355876</v>
      </c>
      <c r="E1060" s="33">
        <f>Tabla1[[#This Row],[TOTAL SISTEMA]]-D1059</f>
        <v>43376</v>
      </c>
    </row>
    <row r="1061" spans="3:5" x14ac:dyDescent="0.2">
      <c r="C1061" s="22">
        <v>44999</v>
      </c>
      <c r="D1061" s="25">
        <v>20364840</v>
      </c>
      <c r="E1061" s="33">
        <f>Tabla1[[#This Row],[TOTAL SISTEMA]]-D1060</f>
        <v>8964</v>
      </c>
    </row>
    <row r="1062" spans="3:5" x14ac:dyDescent="0.2">
      <c r="C1062" s="22">
        <v>45000</v>
      </c>
      <c r="D1062" s="25">
        <v>20379684</v>
      </c>
      <c r="E1062" s="33">
        <f>Tabla1[[#This Row],[TOTAL SISTEMA]]-D1061</f>
        <v>14844</v>
      </c>
    </row>
    <row r="1063" spans="3:5" x14ac:dyDescent="0.2">
      <c r="C1063" s="22">
        <v>45001</v>
      </c>
      <c r="D1063" s="25">
        <v>20395118</v>
      </c>
      <c r="E1063" s="33">
        <f>Tabla1[[#This Row],[TOTAL SISTEMA]]-D1062</f>
        <v>15434</v>
      </c>
    </row>
    <row r="1064" spans="3:5" x14ac:dyDescent="0.2">
      <c r="C1064" s="22">
        <v>45002</v>
      </c>
      <c r="D1064" s="25">
        <v>20385991</v>
      </c>
      <c r="E1064" s="33">
        <f>Tabla1[[#This Row],[TOTAL SISTEMA]]-D1063</f>
        <v>-9127</v>
      </c>
    </row>
    <row r="1065" spans="3:5" x14ac:dyDescent="0.2">
      <c r="C1065" s="22">
        <v>45005</v>
      </c>
      <c r="D1065" s="25">
        <v>20421847</v>
      </c>
      <c r="E1065" s="33">
        <f>Tabla1[[#This Row],[TOTAL SISTEMA]]-D1064</f>
        <v>35856</v>
      </c>
    </row>
    <row r="1066" spans="3:5" x14ac:dyDescent="0.2">
      <c r="C1066" s="22">
        <v>45006</v>
      </c>
      <c r="D1066" s="25">
        <v>20428410</v>
      </c>
      <c r="E1066" s="33">
        <f>Tabla1[[#This Row],[TOTAL SISTEMA]]-D1065</f>
        <v>6563</v>
      </c>
    </row>
    <row r="1067" spans="3:5" x14ac:dyDescent="0.2">
      <c r="C1067" s="22">
        <v>45007</v>
      </c>
      <c r="D1067" s="25">
        <v>20438763</v>
      </c>
      <c r="E1067" s="33">
        <f>Tabla1[[#This Row],[TOTAL SISTEMA]]-D1066</f>
        <v>10353</v>
      </c>
    </row>
    <row r="1068" spans="3:5" x14ac:dyDescent="0.2">
      <c r="C1068" s="22">
        <v>45008</v>
      </c>
      <c r="D1068" s="25">
        <v>20450047</v>
      </c>
      <c r="E1068" s="33">
        <f>Tabla1[[#This Row],[TOTAL SISTEMA]]-D1067</f>
        <v>11284</v>
      </c>
    </row>
    <row r="1069" spans="3:5" x14ac:dyDescent="0.2">
      <c r="C1069" s="22">
        <v>45009</v>
      </c>
      <c r="D1069" s="25">
        <v>20444260</v>
      </c>
      <c r="E1069" s="33">
        <f>Tabla1[[#This Row],[TOTAL SISTEMA]]-D1068</f>
        <v>-5787</v>
      </c>
    </row>
    <row r="1070" spans="3:5" x14ac:dyDescent="0.2">
      <c r="C1070" s="22">
        <v>45012</v>
      </c>
      <c r="D1070" s="25">
        <v>20481086</v>
      </c>
      <c r="E1070" s="33">
        <f>Tabla1[[#This Row],[TOTAL SISTEMA]]-D1069</f>
        <v>36826</v>
      </c>
    </row>
    <row r="1071" spans="3:5" x14ac:dyDescent="0.2">
      <c r="C1071" s="22">
        <v>45013</v>
      </c>
      <c r="D1071" s="25">
        <v>20483704</v>
      </c>
      <c r="E1071" s="33">
        <f>Tabla1[[#This Row],[TOTAL SISTEMA]]-D1070</f>
        <v>2618</v>
      </c>
    </row>
    <row r="1072" spans="3:5" x14ac:dyDescent="0.2">
      <c r="C1072" s="22">
        <v>45014</v>
      </c>
      <c r="D1072" s="25">
        <v>20490607</v>
      </c>
      <c r="E1072" s="33">
        <f>Tabla1[[#This Row],[TOTAL SISTEMA]]-D1071</f>
        <v>6903</v>
      </c>
    </row>
    <row r="1073" spans="3:5" x14ac:dyDescent="0.2">
      <c r="C1073" s="22">
        <v>45015</v>
      </c>
      <c r="D1073" s="25">
        <v>20491656</v>
      </c>
      <c r="E1073" s="33">
        <f>Tabla1[[#This Row],[TOTAL SISTEMA]]-D1072</f>
        <v>1049</v>
      </c>
    </row>
    <row r="1074" spans="3:5" x14ac:dyDescent="0.2">
      <c r="C1074" s="22">
        <v>45016</v>
      </c>
      <c r="D1074" s="25">
        <v>20349825</v>
      </c>
      <c r="E1074" s="33">
        <f>Tabla1[[#This Row],[TOTAL SISTEMA]]-D1073</f>
        <v>-141831</v>
      </c>
    </row>
    <row r="1075" spans="3:5" x14ac:dyDescent="0.2">
      <c r="C1075" s="22">
        <v>45019</v>
      </c>
      <c r="D1075" s="25">
        <v>20520854</v>
      </c>
      <c r="E1075" s="33">
        <f>Tabla1[[#This Row],[TOTAL SISTEMA]]-D1074</f>
        <v>171029</v>
      </c>
    </row>
    <row r="1076" spans="3:5" x14ac:dyDescent="0.2">
      <c r="C1076" s="22">
        <v>45020</v>
      </c>
      <c r="D1076" s="25">
        <v>20523325</v>
      </c>
      <c r="E1076" s="33">
        <f>Tabla1[[#This Row],[TOTAL SISTEMA]]-D1075</f>
        <v>2471</v>
      </c>
    </row>
    <row r="1077" spans="3:5" x14ac:dyDescent="0.2">
      <c r="C1077" s="22">
        <v>45021</v>
      </c>
      <c r="D1077" s="25">
        <v>20501143</v>
      </c>
      <c r="E1077" s="33">
        <f>Tabla1[[#This Row],[TOTAL SISTEMA]]-D1076</f>
        <v>-22182</v>
      </c>
    </row>
    <row r="1078" spans="3:5" x14ac:dyDescent="0.2">
      <c r="C1078" s="22">
        <v>45026</v>
      </c>
      <c r="D1078" s="25">
        <v>20537717</v>
      </c>
      <c r="E1078" s="33">
        <f>Tabla1[[#This Row],[TOTAL SISTEMA]]-D1077</f>
        <v>36574</v>
      </c>
    </row>
    <row r="1079" spans="3:5" x14ac:dyDescent="0.2">
      <c r="C1079" s="22">
        <v>45027</v>
      </c>
      <c r="D1079" s="25">
        <v>20567938</v>
      </c>
      <c r="E1079" s="33">
        <f>Tabla1[[#This Row],[TOTAL SISTEMA]]-D1078</f>
        <v>30221</v>
      </c>
    </row>
    <row r="1080" spans="3:5" x14ac:dyDescent="0.2">
      <c r="C1080" s="22">
        <v>45028</v>
      </c>
      <c r="D1080" s="25">
        <v>20579001</v>
      </c>
      <c r="E1080" s="33">
        <f>Tabla1[[#This Row],[TOTAL SISTEMA]]-D1079</f>
        <v>11063</v>
      </c>
    </row>
    <row r="1081" spans="3:5" x14ac:dyDescent="0.2">
      <c r="C1081" s="22">
        <v>45029</v>
      </c>
      <c r="D1081" s="25">
        <v>20587475</v>
      </c>
      <c r="E1081" s="33">
        <f>Tabla1[[#This Row],[TOTAL SISTEMA]]-D1080</f>
        <v>8474</v>
      </c>
    </row>
    <row r="1082" spans="3:5" x14ac:dyDescent="0.2">
      <c r="C1082" s="22">
        <v>45030</v>
      </c>
      <c r="D1082" s="25">
        <v>20579167</v>
      </c>
      <c r="E1082" s="33">
        <f>Tabla1[[#This Row],[TOTAL SISTEMA]]-D1081</f>
        <v>-8308</v>
      </c>
    </row>
    <row r="1083" spans="3:5" x14ac:dyDescent="0.2">
      <c r="C1083" s="22">
        <v>45033</v>
      </c>
      <c r="D1083" s="25">
        <v>20624826</v>
      </c>
      <c r="E1083" s="33">
        <f>Tabla1[[#This Row],[TOTAL SISTEMA]]-D1082</f>
        <v>45659</v>
      </c>
    </row>
    <row r="1084" spans="3:5" x14ac:dyDescent="0.2">
      <c r="C1084" s="22">
        <v>45034</v>
      </c>
      <c r="D1084" s="25">
        <v>20632282</v>
      </c>
      <c r="E1084" s="33">
        <f>Tabla1[[#This Row],[TOTAL SISTEMA]]-D1083</f>
        <v>7456</v>
      </c>
    </row>
    <row r="1085" spans="3:5" x14ac:dyDescent="0.2">
      <c r="C1085" s="22">
        <v>45035</v>
      </c>
      <c r="D1085" s="25">
        <v>20642921</v>
      </c>
      <c r="E1085" s="33">
        <f>Tabla1[[#This Row],[TOTAL SISTEMA]]-D1084</f>
        <v>10639</v>
      </c>
    </row>
    <row r="1086" spans="3:5" x14ac:dyDescent="0.2">
      <c r="C1086" s="22">
        <v>45036</v>
      </c>
      <c r="D1086" s="25">
        <v>20654810</v>
      </c>
      <c r="E1086" s="33">
        <f>Tabla1[[#This Row],[TOTAL SISTEMA]]-D1085</f>
        <v>11889</v>
      </c>
    </row>
    <row r="1087" spans="3:5" x14ac:dyDescent="0.2">
      <c r="C1087" s="22">
        <v>45037</v>
      </c>
      <c r="D1087" s="25">
        <v>20648232</v>
      </c>
      <c r="E1087" s="33">
        <f>Tabla1[[#This Row],[TOTAL SISTEMA]]-D1086</f>
        <v>-6578</v>
      </c>
    </row>
    <row r="1088" spans="3:5" x14ac:dyDescent="0.2">
      <c r="C1088" s="22">
        <v>45040</v>
      </c>
      <c r="D1088" s="25">
        <v>20688343</v>
      </c>
      <c r="E1088" s="33">
        <f>Tabla1[[#This Row],[TOTAL SISTEMA]]-D1087</f>
        <v>40111</v>
      </c>
    </row>
    <row r="1089" spans="3:5" x14ac:dyDescent="0.2">
      <c r="C1089" s="22">
        <v>45041</v>
      </c>
      <c r="D1089" s="25">
        <v>20693647</v>
      </c>
      <c r="E1089" s="33">
        <f>Tabla1[[#This Row],[TOTAL SISTEMA]]-D1088</f>
        <v>5304</v>
      </c>
    </row>
    <row r="1090" spans="3:5" x14ac:dyDescent="0.2">
      <c r="C1090" s="22">
        <v>45042</v>
      </c>
      <c r="D1090" s="25">
        <v>20701654</v>
      </c>
      <c r="E1090" s="33">
        <f>Tabla1[[#This Row],[TOTAL SISTEMA]]-D1089</f>
        <v>8007</v>
      </c>
    </row>
    <row r="1091" spans="3:5" x14ac:dyDescent="0.2">
      <c r="C1091" s="22">
        <v>45043</v>
      </c>
      <c r="D1091" s="25">
        <v>20707975</v>
      </c>
      <c r="E1091" s="33">
        <f>Tabla1[[#This Row],[TOTAL SISTEMA]]-D1090</f>
        <v>6321</v>
      </c>
    </row>
    <row r="1092" spans="3:5" x14ac:dyDescent="0.2">
      <c r="C1092" s="22">
        <v>45044</v>
      </c>
      <c r="D1092" s="25">
        <v>20678484</v>
      </c>
      <c r="E1092" s="33">
        <f>Tabla1[[#This Row],[TOTAL SISTEMA]]-D1091</f>
        <v>-29491</v>
      </c>
    </row>
    <row r="1093" spans="3:5" x14ac:dyDescent="0.2">
      <c r="C1093" s="22">
        <v>45048</v>
      </c>
      <c r="D1093" s="25">
        <v>20716492</v>
      </c>
      <c r="E1093" s="33">
        <f>Tabla1[[#This Row],[TOTAL SISTEMA]]-D1092</f>
        <v>38008</v>
      </c>
    </row>
    <row r="1094" spans="3:5" x14ac:dyDescent="0.2">
      <c r="C1094" s="22">
        <v>45049</v>
      </c>
      <c r="D1094" s="25">
        <v>20722254</v>
      </c>
      <c r="E1094" s="33">
        <f>Tabla1[[#This Row],[TOTAL SISTEMA]]-D1093</f>
        <v>5762</v>
      </c>
    </row>
    <row r="1095" spans="3:5" x14ac:dyDescent="0.2">
      <c r="C1095" s="22">
        <v>45050</v>
      </c>
      <c r="D1095" s="25">
        <v>20739247</v>
      </c>
      <c r="E1095" s="33">
        <f>Tabla1[[#This Row],[TOTAL SISTEMA]]-D1094</f>
        <v>16993</v>
      </c>
    </row>
    <row r="1096" spans="3:5" x14ac:dyDescent="0.2">
      <c r="C1096" s="22">
        <v>45051</v>
      </c>
      <c r="D1096" s="25">
        <v>20737675</v>
      </c>
      <c r="E1096" s="33">
        <f>Tabla1[[#This Row],[TOTAL SISTEMA]]-D1095</f>
        <v>-1572</v>
      </c>
    </row>
    <row r="1097" spans="3:5" x14ac:dyDescent="0.2">
      <c r="C1097" s="22">
        <v>45054</v>
      </c>
      <c r="D1097" s="25">
        <v>20784877</v>
      </c>
      <c r="E1097" s="33">
        <f>Tabla1[[#This Row],[TOTAL SISTEMA]]-D1096</f>
        <v>47202</v>
      </c>
    </row>
    <row r="1098" spans="3:5" x14ac:dyDescent="0.2">
      <c r="C1098" s="22">
        <v>45055</v>
      </c>
      <c r="D1098" s="25">
        <v>20787170</v>
      </c>
      <c r="E1098" s="33">
        <f>Tabla1[[#This Row],[TOTAL SISTEMA]]-D1097</f>
        <v>2293</v>
      </c>
    </row>
    <row r="1099" spans="3:5" x14ac:dyDescent="0.2">
      <c r="C1099" s="22">
        <v>45056</v>
      </c>
      <c r="D1099" s="25">
        <v>20798859</v>
      </c>
      <c r="E1099" s="33">
        <f>Tabla1[[#This Row],[TOTAL SISTEMA]]-D1098</f>
        <v>11689</v>
      </c>
    </row>
    <row r="1100" spans="3:5" x14ac:dyDescent="0.2">
      <c r="C1100" s="22">
        <v>45057</v>
      </c>
      <c r="D1100" s="25">
        <v>20808795</v>
      </c>
      <c r="E1100" s="33">
        <f>Tabla1[[#This Row],[TOTAL SISTEMA]]-D1099</f>
        <v>9936</v>
      </c>
    </row>
    <row r="1101" spans="3:5" x14ac:dyDescent="0.2">
      <c r="C1101" s="22">
        <v>45058</v>
      </c>
      <c r="D1101" s="25">
        <v>20800874</v>
      </c>
      <c r="E1101" s="33">
        <f>Tabla1[[#This Row],[TOTAL SISTEMA]]-D1100</f>
        <v>-7921</v>
      </c>
    </row>
    <row r="1102" spans="3:5" x14ac:dyDescent="0.2">
      <c r="C1102" s="22">
        <v>45061</v>
      </c>
      <c r="D1102" s="25">
        <v>20839159</v>
      </c>
      <c r="E1102" s="33">
        <f>Tabla1[[#This Row],[TOTAL SISTEMA]]-D1101</f>
        <v>38285</v>
      </c>
    </row>
    <row r="1103" spans="3:5" x14ac:dyDescent="0.2">
      <c r="C1103" s="22">
        <v>45062</v>
      </c>
      <c r="D1103" s="25">
        <v>20835349</v>
      </c>
      <c r="E1103" s="33">
        <f>Tabla1[[#This Row],[TOTAL SISTEMA]]-D1102</f>
        <v>-3810</v>
      </c>
    </row>
    <row r="1104" spans="3:5" x14ac:dyDescent="0.2">
      <c r="C1104" s="22">
        <v>45063</v>
      </c>
      <c r="D1104" s="25">
        <v>20848165</v>
      </c>
      <c r="E1104" s="33">
        <f>Tabla1[[#This Row],[TOTAL SISTEMA]]-D1103</f>
        <v>12816</v>
      </c>
    </row>
    <row r="1105" spans="3:5" x14ac:dyDescent="0.2">
      <c r="C1105" s="22">
        <v>45064</v>
      </c>
      <c r="D1105" s="25">
        <v>20857708</v>
      </c>
      <c r="E1105" s="33">
        <f>Tabla1[[#This Row],[TOTAL SISTEMA]]-D1104</f>
        <v>9543</v>
      </c>
    </row>
    <row r="1106" spans="3:5" x14ac:dyDescent="0.2">
      <c r="C1106" s="22">
        <v>45065</v>
      </c>
      <c r="D1106" s="25">
        <v>20849048</v>
      </c>
      <c r="E1106" s="33">
        <f>Tabla1[[#This Row],[TOTAL SISTEMA]]-D1105</f>
        <v>-8660</v>
      </c>
    </row>
    <row r="1107" spans="3:5" x14ac:dyDescent="0.2">
      <c r="C1107" s="22">
        <v>45068</v>
      </c>
      <c r="D1107" s="25">
        <v>20870149</v>
      </c>
      <c r="E1107" s="33">
        <f>Tabla1[[#This Row],[TOTAL SISTEMA]]-D1106</f>
        <v>21101</v>
      </c>
    </row>
    <row r="1108" spans="3:5" x14ac:dyDescent="0.2">
      <c r="C1108" s="22">
        <v>45069</v>
      </c>
      <c r="D1108" s="25">
        <v>20869180</v>
      </c>
      <c r="E1108" s="33">
        <f>Tabla1[[#This Row],[TOTAL SISTEMA]]-D1107</f>
        <v>-969</v>
      </c>
    </row>
    <row r="1109" spans="3:5" x14ac:dyDescent="0.2">
      <c r="C1109" s="22">
        <v>45070</v>
      </c>
      <c r="D1109" s="25">
        <v>20882091</v>
      </c>
      <c r="E1109" s="33">
        <f>Tabla1[[#This Row],[TOTAL SISTEMA]]-D1108</f>
        <v>12911</v>
      </c>
    </row>
    <row r="1110" spans="3:5" x14ac:dyDescent="0.2">
      <c r="C1110" s="22">
        <v>45071</v>
      </c>
      <c r="D1110" s="25">
        <v>20880873</v>
      </c>
      <c r="E1110" s="33">
        <f>Tabla1[[#This Row],[TOTAL SISTEMA]]-D1109</f>
        <v>-1218</v>
      </c>
    </row>
    <row r="1111" spans="3:5" x14ac:dyDescent="0.2">
      <c r="C1111" s="22">
        <v>45072</v>
      </c>
      <c r="D1111" s="25">
        <v>20867135</v>
      </c>
      <c r="E1111" s="33">
        <f>Tabla1[[#This Row],[TOTAL SISTEMA]]-D1110</f>
        <v>-13738</v>
      </c>
    </row>
    <row r="1112" spans="3:5" x14ac:dyDescent="0.2">
      <c r="C1112" s="22">
        <v>45075</v>
      </c>
      <c r="D1112" s="25">
        <v>20872340</v>
      </c>
      <c r="E1112" s="33">
        <f>Tabla1[[#This Row],[TOTAL SISTEMA]]-D1111</f>
        <v>5205</v>
      </c>
    </row>
    <row r="1113" spans="3:5" x14ac:dyDescent="0.2">
      <c r="C1113" s="22">
        <v>45076</v>
      </c>
      <c r="D1113" s="25">
        <v>20856057</v>
      </c>
      <c r="E1113" s="33">
        <f>Tabla1[[#This Row],[TOTAL SISTEMA]]-D1112</f>
        <v>-16283</v>
      </c>
    </row>
    <row r="1114" spans="3:5" x14ac:dyDescent="0.2">
      <c r="C1114" s="22">
        <v>45077</v>
      </c>
      <c r="D1114" s="25">
        <v>20715284</v>
      </c>
      <c r="E1114" s="33">
        <f>Tabla1[[#This Row],[TOTAL SISTEMA]]-D1113</f>
        <v>-140773</v>
      </c>
    </row>
    <row r="1115" spans="3:5" x14ac:dyDescent="0.2">
      <c r="C1115" s="22">
        <v>45078</v>
      </c>
      <c r="D1115" s="25">
        <v>20835723</v>
      </c>
      <c r="E1115" s="33">
        <f>Tabla1[[#This Row],[TOTAL SISTEMA]]-D1114</f>
        <v>120439</v>
      </c>
    </row>
    <row r="1116" spans="3:5" x14ac:dyDescent="0.2">
      <c r="C1116" s="22">
        <v>45079</v>
      </c>
      <c r="D1116" s="25">
        <v>20809520</v>
      </c>
      <c r="E1116" s="33">
        <f>Tabla1[[#This Row],[TOTAL SISTEMA]]-D1115</f>
        <v>-26203</v>
      </c>
    </row>
    <row r="1117" spans="3:5" x14ac:dyDescent="0.2">
      <c r="C1117" s="22">
        <v>45082</v>
      </c>
      <c r="D1117" s="25">
        <v>20852433</v>
      </c>
      <c r="E1117" s="33">
        <f>Tabla1[[#This Row],[TOTAL SISTEMA]]-D1116</f>
        <v>42913</v>
      </c>
    </row>
    <row r="1118" spans="3:5" x14ac:dyDescent="0.2">
      <c r="C1118" s="22">
        <v>45083</v>
      </c>
      <c r="D1118" s="25">
        <v>20853471</v>
      </c>
      <c r="E1118" s="33">
        <f>Tabla1[[#This Row],[TOTAL SISTEMA]]-D1117</f>
        <v>1038</v>
      </c>
    </row>
    <row r="1119" spans="3:5" x14ac:dyDescent="0.2">
      <c r="C1119" s="22">
        <v>45084</v>
      </c>
      <c r="D1119" s="25">
        <v>20860533</v>
      </c>
      <c r="E1119" s="33">
        <f>Tabla1[[#This Row],[TOTAL SISTEMA]]-D1118</f>
        <v>7062</v>
      </c>
    </row>
    <row r="1120" spans="3:5" x14ac:dyDescent="0.2">
      <c r="C1120" s="22">
        <v>45085</v>
      </c>
      <c r="D1120" s="25">
        <v>20868037</v>
      </c>
      <c r="E1120" s="33">
        <f>Tabla1[[#This Row],[TOTAL SISTEMA]]-D1119</f>
        <v>7504</v>
      </c>
    </row>
    <row r="1121" spans="3:5" x14ac:dyDescent="0.2">
      <c r="C1121" s="22">
        <v>45086</v>
      </c>
      <c r="D1121" s="25">
        <v>20863738</v>
      </c>
      <c r="E1121" s="33">
        <f>Tabla1[[#This Row],[TOTAL SISTEMA]]-D1120</f>
        <v>-4299</v>
      </c>
    </row>
    <row r="1122" spans="3:5" x14ac:dyDescent="0.2">
      <c r="C1122" s="22">
        <v>45089</v>
      </c>
      <c r="D1122" s="25">
        <v>20903221</v>
      </c>
      <c r="E1122" s="33">
        <f>Tabla1[[#This Row],[TOTAL SISTEMA]]-D1121</f>
        <v>39483</v>
      </c>
    </row>
    <row r="1123" spans="3:5" x14ac:dyDescent="0.2">
      <c r="C1123" s="22">
        <v>45090</v>
      </c>
      <c r="D1123" s="25">
        <v>20903197</v>
      </c>
      <c r="E1123" s="33">
        <f>Tabla1[[#This Row],[TOTAL SISTEMA]]-D1122</f>
        <v>-24</v>
      </c>
    </row>
    <row r="1124" spans="3:5" x14ac:dyDescent="0.2">
      <c r="C1124" s="22">
        <v>45091</v>
      </c>
      <c r="D1124" s="25">
        <v>20918461</v>
      </c>
      <c r="E1124" s="33">
        <f>Tabla1[[#This Row],[TOTAL SISTEMA]]-D1123</f>
        <v>15264</v>
      </c>
    </row>
    <row r="1125" spans="3:5" x14ac:dyDescent="0.2">
      <c r="C1125" s="22">
        <v>45092</v>
      </c>
      <c r="D1125" s="25">
        <v>20929745</v>
      </c>
      <c r="E1125" s="33">
        <f>Tabla1[[#This Row],[TOTAL SISTEMA]]-D1124</f>
        <v>11284</v>
      </c>
    </row>
    <row r="1126" spans="3:5" x14ac:dyDescent="0.2">
      <c r="C1126" s="22">
        <v>45093</v>
      </c>
      <c r="D1126" s="25">
        <v>20917213</v>
      </c>
      <c r="E1126" s="33">
        <f>Tabla1[[#This Row],[TOTAL SISTEMA]]-D1125</f>
        <v>-12532</v>
      </c>
    </row>
    <row r="1127" spans="3:5" x14ac:dyDescent="0.2">
      <c r="C1127" s="22">
        <v>45096</v>
      </c>
      <c r="D1127" s="25">
        <v>20956577</v>
      </c>
      <c r="E1127" s="33">
        <f>Tabla1[[#This Row],[TOTAL SISTEMA]]-D1126</f>
        <v>39364</v>
      </c>
    </row>
    <row r="1128" spans="3:5" x14ac:dyDescent="0.2">
      <c r="C1128" s="22">
        <v>45097</v>
      </c>
      <c r="D1128" s="25">
        <v>20952029</v>
      </c>
      <c r="E1128" s="33">
        <f>Tabla1[[#This Row],[TOTAL SISTEMA]]-D1127</f>
        <v>-4548</v>
      </c>
    </row>
    <row r="1129" spans="3:5" x14ac:dyDescent="0.2">
      <c r="C1129" s="22">
        <v>45098</v>
      </c>
      <c r="D1129" s="25">
        <v>20938738</v>
      </c>
      <c r="E1129" s="33">
        <f>Tabla1[[#This Row],[TOTAL SISTEMA]]-D1128</f>
        <v>-13291</v>
      </c>
    </row>
    <row r="1130" spans="3:5" x14ac:dyDescent="0.2">
      <c r="C1130" s="22">
        <v>45099</v>
      </c>
      <c r="D1130" s="25">
        <v>20883873</v>
      </c>
      <c r="E1130" s="33">
        <f>Tabla1[[#This Row],[TOTAL SISTEMA]]-D1129</f>
        <v>-54865</v>
      </c>
    </row>
    <row r="1131" spans="3:5" x14ac:dyDescent="0.2">
      <c r="C1131" s="22">
        <v>45100</v>
      </c>
      <c r="D1131" s="25">
        <v>20840528</v>
      </c>
      <c r="E1131" s="33">
        <f>Tabla1[[#This Row],[TOTAL SISTEMA]]-D1130</f>
        <v>-43345</v>
      </c>
    </row>
    <row r="1132" spans="3:5" x14ac:dyDescent="0.2">
      <c r="C1132" s="22">
        <v>45103</v>
      </c>
      <c r="D1132" s="25">
        <v>20868935</v>
      </c>
      <c r="E1132" s="33">
        <f>Tabla1[[#This Row],[TOTAL SISTEMA]]-D1131</f>
        <v>28407</v>
      </c>
    </row>
    <row r="1133" spans="3:5" x14ac:dyDescent="0.2">
      <c r="C1133" s="22">
        <v>45104</v>
      </c>
      <c r="D1133" s="25">
        <v>20860602</v>
      </c>
      <c r="E1133" s="33">
        <f>Tabla1[[#This Row],[TOTAL SISTEMA]]-D1132</f>
        <v>-8333</v>
      </c>
    </row>
    <row r="1134" spans="3:5" x14ac:dyDescent="0.2">
      <c r="C1134" s="22">
        <v>45105</v>
      </c>
      <c r="D1134" s="25">
        <v>20863016</v>
      </c>
      <c r="E1134" s="33">
        <f>Tabla1[[#This Row],[TOTAL SISTEMA]]-D1133</f>
        <v>2414</v>
      </c>
    </row>
    <row r="1135" spans="3:5" x14ac:dyDescent="0.2">
      <c r="C1135" s="22">
        <v>45106</v>
      </c>
      <c r="D1135" s="25">
        <v>20861844</v>
      </c>
      <c r="E1135" s="33">
        <f>Tabla1[[#This Row],[TOTAL SISTEMA]]-D1134</f>
        <v>-1172</v>
      </c>
    </row>
    <row r="1136" spans="3:5" x14ac:dyDescent="0.2">
      <c r="C1136" s="22">
        <v>45107</v>
      </c>
      <c r="D1136" s="25">
        <v>20597244</v>
      </c>
      <c r="E1136" s="33">
        <f>Tabla1[[#This Row],[TOTAL SISTEMA]]-D1135</f>
        <v>-264600</v>
      </c>
    </row>
    <row r="1137" spans="3:5" x14ac:dyDescent="0.2">
      <c r="C1137" s="22">
        <v>45110</v>
      </c>
      <c r="D1137" s="25">
        <v>20840027</v>
      </c>
      <c r="E1137" s="33">
        <f>Tabla1[[#This Row],[TOTAL SISTEMA]]-D1136</f>
        <v>242783</v>
      </c>
    </row>
    <row r="1138" spans="3:5" x14ac:dyDescent="0.2">
      <c r="C1138" s="22">
        <v>45111</v>
      </c>
      <c r="D1138" s="25">
        <v>20846945</v>
      </c>
      <c r="E1138" s="33">
        <f>Tabla1[[#This Row],[TOTAL SISTEMA]]-D1137</f>
        <v>6918</v>
      </c>
    </row>
    <row r="1139" spans="3:5" x14ac:dyDescent="0.2">
      <c r="C1139" s="22">
        <v>45112</v>
      </c>
      <c r="D1139" s="25">
        <v>20858248</v>
      </c>
      <c r="E1139" s="33">
        <f>Tabla1[[#This Row],[TOTAL SISTEMA]]-D1138</f>
        <v>11303</v>
      </c>
    </row>
    <row r="1140" spans="3:5" x14ac:dyDescent="0.2">
      <c r="C1140" s="22">
        <v>45113</v>
      </c>
      <c r="D1140" s="25">
        <v>20871538</v>
      </c>
      <c r="E1140" s="33">
        <f>Tabla1[[#This Row],[TOTAL SISTEMA]]-D1139</f>
        <v>13290</v>
      </c>
    </row>
    <row r="1141" spans="3:5" x14ac:dyDescent="0.2">
      <c r="C1141" s="22">
        <v>45114</v>
      </c>
      <c r="D1141" s="25">
        <v>20861574</v>
      </c>
      <c r="E1141" s="33">
        <f>Tabla1[[#This Row],[TOTAL SISTEMA]]-D1140</f>
        <v>-9964</v>
      </c>
    </row>
    <row r="1142" spans="3:5" x14ac:dyDescent="0.2">
      <c r="C1142" s="22">
        <v>45117</v>
      </c>
      <c r="D1142" s="25">
        <v>20895959</v>
      </c>
      <c r="E1142" s="33">
        <f>Tabla1[[#This Row],[TOTAL SISTEMA]]-D1141</f>
        <v>34385</v>
      </c>
    </row>
    <row r="1143" spans="3:5" x14ac:dyDescent="0.2">
      <c r="C1143" s="22">
        <v>45118</v>
      </c>
      <c r="D1143" s="25">
        <v>20902143</v>
      </c>
      <c r="E1143" s="33">
        <f>Tabla1[[#This Row],[TOTAL SISTEMA]]-D1142</f>
        <v>6184</v>
      </c>
    </row>
    <row r="1144" spans="3:5" x14ac:dyDescent="0.2">
      <c r="C1144" s="22">
        <v>45119</v>
      </c>
      <c r="D1144" s="25">
        <v>20915378</v>
      </c>
      <c r="E1144" s="33">
        <f>Tabla1[[#This Row],[TOTAL SISTEMA]]-D1143</f>
        <v>13235</v>
      </c>
    </row>
    <row r="1145" spans="3:5" x14ac:dyDescent="0.2">
      <c r="C1145" s="22">
        <v>45120</v>
      </c>
      <c r="D1145" s="25">
        <v>20919676</v>
      </c>
      <c r="E1145" s="33">
        <f>Tabla1[[#This Row],[TOTAL SISTEMA]]-D1144</f>
        <v>4298</v>
      </c>
    </row>
    <row r="1146" spans="3:5" x14ac:dyDescent="0.2">
      <c r="C1146" s="22">
        <v>45121</v>
      </c>
      <c r="D1146" s="25">
        <v>20903255</v>
      </c>
      <c r="E1146" s="33">
        <f>Tabla1[[#This Row],[TOTAL SISTEMA]]-D1145</f>
        <v>-16421</v>
      </c>
    </row>
    <row r="1147" spans="3:5" x14ac:dyDescent="0.2">
      <c r="C1147" s="22">
        <v>45124</v>
      </c>
      <c r="D1147" s="25">
        <v>20936043</v>
      </c>
      <c r="E1147" s="33">
        <f>Tabla1[[#This Row],[TOTAL SISTEMA]]-D1146</f>
        <v>32788</v>
      </c>
    </row>
    <row r="1148" spans="3:5" x14ac:dyDescent="0.2">
      <c r="C1148" s="22">
        <v>45125</v>
      </c>
      <c r="D1148" s="25">
        <v>20934613</v>
      </c>
      <c r="E1148" s="33">
        <f>Tabla1[[#This Row],[TOTAL SISTEMA]]-D1147</f>
        <v>-1430</v>
      </c>
    </row>
    <row r="1149" spans="3:5" x14ac:dyDescent="0.2">
      <c r="C1149" s="22">
        <v>45126</v>
      </c>
      <c r="D1149" s="25">
        <v>20935275</v>
      </c>
      <c r="E1149" s="33">
        <f>Tabla1[[#This Row],[TOTAL SISTEMA]]-D1148</f>
        <v>662</v>
      </c>
    </row>
    <row r="1150" spans="3:5" x14ac:dyDescent="0.2">
      <c r="C1150" s="22">
        <v>45127</v>
      </c>
      <c r="D1150" s="25">
        <v>20941568</v>
      </c>
      <c r="E1150" s="33">
        <f>Tabla1[[#This Row],[TOTAL SISTEMA]]-D1149</f>
        <v>6293</v>
      </c>
    </row>
    <row r="1151" spans="3:5" x14ac:dyDescent="0.2">
      <c r="C1151" s="22">
        <v>45128</v>
      </c>
      <c r="D1151" s="25">
        <v>20922945</v>
      </c>
      <c r="E1151" s="33">
        <f>Tabla1[[#This Row],[TOTAL SISTEMA]]-D1150</f>
        <v>-18623</v>
      </c>
    </row>
    <row r="1152" spans="3:5" x14ac:dyDescent="0.2">
      <c r="C1152" s="22">
        <v>45131</v>
      </c>
      <c r="D1152" s="25">
        <v>20926644</v>
      </c>
      <c r="E1152" s="33">
        <f>Tabla1[[#This Row],[TOTAL SISTEMA]]-D1151</f>
        <v>3699</v>
      </c>
    </row>
    <row r="1153" spans="3:5" x14ac:dyDescent="0.2">
      <c r="C1153" s="22">
        <v>45132</v>
      </c>
      <c r="D1153" s="25">
        <v>20922211</v>
      </c>
      <c r="E1153" s="33">
        <f>Tabla1[[#This Row],[TOTAL SISTEMA]]-D1152</f>
        <v>-4433</v>
      </c>
    </row>
    <row r="1154" spans="3:5" x14ac:dyDescent="0.2">
      <c r="C1154" s="22">
        <v>45133</v>
      </c>
      <c r="D1154" s="25">
        <v>20921095</v>
      </c>
      <c r="E1154" s="33">
        <f>Tabla1[[#This Row],[TOTAL SISTEMA]]-D1153</f>
        <v>-1116</v>
      </c>
    </row>
    <row r="1155" spans="3:5" x14ac:dyDescent="0.2">
      <c r="C1155" s="22">
        <v>45134</v>
      </c>
      <c r="D1155" s="25">
        <v>20920460</v>
      </c>
      <c r="E1155" s="33">
        <f>Tabla1[[#This Row],[TOTAL SISTEMA]]-D1154</f>
        <v>-635</v>
      </c>
    </row>
    <row r="1156" spans="3:5" x14ac:dyDescent="0.2">
      <c r="C1156" s="22">
        <v>45135</v>
      </c>
      <c r="D1156" s="25">
        <v>20870091</v>
      </c>
      <c r="E1156" s="33">
        <f>Tabla1[[#This Row],[TOTAL SISTEMA]]-D1155</f>
        <v>-50369</v>
      </c>
    </row>
    <row r="1157" spans="3:5" x14ac:dyDescent="0.2">
      <c r="C1157" s="22">
        <v>45138</v>
      </c>
      <c r="D1157" s="25">
        <v>20683889</v>
      </c>
      <c r="E1157" s="33">
        <f>Tabla1[[#This Row],[TOTAL SISTEMA]]-D1156</f>
        <v>-186202</v>
      </c>
    </row>
    <row r="1158" spans="3:5" x14ac:dyDescent="0.2">
      <c r="C1158" s="22">
        <v>45139</v>
      </c>
      <c r="D1158" s="25">
        <v>20757837</v>
      </c>
      <c r="E1158" s="33">
        <f>Tabla1[[#This Row],[TOTAL SISTEMA]]-D1157</f>
        <v>73948</v>
      </c>
    </row>
    <row r="1159" spans="3:5" x14ac:dyDescent="0.2">
      <c r="C1159" s="22">
        <v>45140</v>
      </c>
      <c r="D1159" s="25">
        <v>20749306</v>
      </c>
      <c r="E1159" s="33">
        <f>Tabla1[[#This Row],[TOTAL SISTEMA]]-D1158</f>
        <v>-8531</v>
      </c>
    </row>
    <row r="1160" spans="3:5" x14ac:dyDescent="0.2">
      <c r="C1160" s="22">
        <v>45141</v>
      </c>
      <c r="D1160" s="25">
        <v>20742956</v>
      </c>
      <c r="E1160" s="33">
        <f>Tabla1[[#This Row],[TOTAL SISTEMA]]-D1159</f>
        <v>-6350</v>
      </c>
    </row>
    <row r="1161" spans="3:5" x14ac:dyDescent="0.2">
      <c r="C1161" s="22">
        <v>45142</v>
      </c>
      <c r="D1161" s="25">
        <v>20718364</v>
      </c>
      <c r="E1161" s="33">
        <f>Tabla1[[#This Row],[TOTAL SISTEMA]]-D1160</f>
        <v>-24592</v>
      </c>
    </row>
    <row r="1162" spans="3:5" x14ac:dyDescent="0.2">
      <c r="C1162" s="22">
        <v>45145</v>
      </c>
      <c r="D1162" s="25">
        <v>20728167</v>
      </c>
      <c r="E1162" s="33">
        <f>Tabla1[[#This Row],[TOTAL SISTEMA]]-D1161</f>
        <v>9803</v>
      </c>
    </row>
    <row r="1163" spans="3:5" x14ac:dyDescent="0.2">
      <c r="C1163" s="22">
        <v>45146</v>
      </c>
      <c r="D1163" s="25">
        <v>20725742</v>
      </c>
      <c r="E1163" s="33">
        <f>Tabla1[[#This Row],[TOTAL SISTEMA]]-D1162</f>
        <v>-2425</v>
      </c>
    </row>
    <row r="1164" spans="3:5" x14ac:dyDescent="0.2">
      <c r="C1164" s="22">
        <v>45147</v>
      </c>
      <c r="D1164" s="25">
        <v>20727659</v>
      </c>
      <c r="E1164" s="33">
        <f>Tabla1[[#This Row],[TOTAL SISTEMA]]-D1163</f>
        <v>1917</v>
      </c>
    </row>
    <row r="1165" spans="3:5" x14ac:dyDescent="0.2">
      <c r="C1165" s="22">
        <v>45148</v>
      </c>
      <c r="D1165" s="25">
        <v>20732743</v>
      </c>
      <c r="E1165" s="33">
        <f>Tabla1[[#This Row],[TOTAL SISTEMA]]-D1164</f>
        <v>5084</v>
      </c>
    </row>
    <row r="1166" spans="3:5" x14ac:dyDescent="0.2">
      <c r="C1166" s="22">
        <v>45149</v>
      </c>
      <c r="D1166" s="25">
        <v>20705951</v>
      </c>
      <c r="E1166" s="33">
        <f>Tabla1[[#This Row],[TOTAL SISTEMA]]-D1165</f>
        <v>-26792</v>
      </c>
    </row>
    <row r="1167" spans="3:5" x14ac:dyDescent="0.2">
      <c r="C1167" s="22">
        <v>45152</v>
      </c>
      <c r="D1167" s="25">
        <v>20704415</v>
      </c>
      <c r="E1167" s="33">
        <f>Tabla1[[#This Row],[TOTAL SISTEMA]]-D1166</f>
        <v>-1536</v>
      </c>
    </row>
    <row r="1168" spans="3:5" x14ac:dyDescent="0.2">
      <c r="C1168" s="22">
        <v>45154</v>
      </c>
      <c r="D1168" s="25">
        <v>20711333</v>
      </c>
      <c r="E1168" s="33">
        <f>Tabla1[[#This Row],[TOTAL SISTEMA]]-D1167</f>
        <v>6918</v>
      </c>
    </row>
    <row r="1169" spans="3:5" x14ac:dyDescent="0.2">
      <c r="C1169" s="22">
        <v>45155</v>
      </c>
      <c r="D1169" s="25">
        <v>20713165</v>
      </c>
      <c r="E1169" s="33">
        <f>Tabla1[[#This Row],[TOTAL SISTEMA]]-D1168</f>
        <v>1832</v>
      </c>
    </row>
    <row r="1170" spans="3:5" x14ac:dyDescent="0.2">
      <c r="C1170" s="22">
        <v>45156</v>
      </c>
      <c r="D1170" s="25">
        <v>20698362</v>
      </c>
      <c r="E1170" s="33">
        <f>Tabla1[[#This Row],[TOTAL SISTEMA]]-D1169</f>
        <v>-14803</v>
      </c>
    </row>
    <row r="1171" spans="3:5" x14ac:dyDescent="0.2">
      <c r="C1171" s="22">
        <v>45159</v>
      </c>
      <c r="D1171" s="25">
        <v>20720833</v>
      </c>
      <c r="E1171" s="33">
        <f>Tabla1[[#This Row],[TOTAL SISTEMA]]-D1170</f>
        <v>22471</v>
      </c>
    </row>
    <row r="1172" spans="3:5" x14ac:dyDescent="0.2">
      <c r="C1172" s="22">
        <v>45160</v>
      </c>
      <c r="D1172" s="25">
        <v>20716892</v>
      </c>
      <c r="E1172" s="33">
        <f>Tabla1[[#This Row],[TOTAL SISTEMA]]-D1171</f>
        <v>-3941</v>
      </c>
    </row>
    <row r="1173" spans="3:5" x14ac:dyDescent="0.2">
      <c r="C1173" s="22">
        <v>45161</v>
      </c>
      <c r="D1173" s="25">
        <v>20718876</v>
      </c>
      <c r="E1173" s="33">
        <f>Tabla1[[#This Row],[TOTAL SISTEMA]]-D1172</f>
        <v>1984</v>
      </c>
    </row>
    <row r="1174" spans="3:5" x14ac:dyDescent="0.2">
      <c r="C1174" s="22">
        <v>45162</v>
      </c>
      <c r="D1174" s="25">
        <v>20721820</v>
      </c>
      <c r="E1174" s="33">
        <f>Tabla1[[#This Row],[TOTAL SISTEMA]]-D1173</f>
        <v>2944</v>
      </c>
    </row>
    <row r="1175" spans="3:5" x14ac:dyDescent="0.2">
      <c r="C1175" s="22">
        <v>45163</v>
      </c>
      <c r="D1175" s="25">
        <v>20704352</v>
      </c>
      <c r="E1175" s="33">
        <f>Tabla1[[#This Row],[TOTAL SISTEMA]]-D1174</f>
        <v>-17468</v>
      </c>
    </row>
    <row r="1176" spans="3:5" x14ac:dyDescent="0.2">
      <c r="C1176" s="22">
        <v>45166</v>
      </c>
      <c r="D1176" s="25">
        <v>20713889</v>
      </c>
      <c r="E1176" s="33">
        <f>Tabla1[[#This Row],[TOTAL SISTEMA]]-D1175</f>
        <v>9537</v>
      </c>
    </row>
    <row r="1177" spans="3:5" x14ac:dyDescent="0.2">
      <c r="C1177" s="22">
        <v>45167</v>
      </c>
      <c r="D1177" s="25">
        <v>20706330</v>
      </c>
      <c r="E1177" s="33">
        <f>Tabla1[[#This Row],[TOTAL SISTEMA]]-D1176</f>
        <v>-7559</v>
      </c>
    </row>
    <row r="1178" spans="3:5" x14ac:dyDescent="0.2">
      <c r="C1178" s="22">
        <v>45168</v>
      </c>
      <c r="D1178" s="25">
        <v>20693737</v>
      </c>
      <c r="E1178" s="33">
        <f>Tabla1[[#This Row],[TOTAL SISTEMA]]-D1177</f>
        <v>-12593</v>
      </c>
    </row>
    <row r="1179" spans="3:5" x14ac:dyDescent="0.2">
      <c r="C1179" s="22">
        <v>45169</v>
      </c>
      <c r="D1179" s="25">
        <v>20430272</v>
      </c>
      <c r="E1179" s="33">
        <f>Tabla1[[#This Row],[TOTAL SISTEMA]]-D1178</f>
        <v>-263465</v>
      </c>
    </row>
    <row r="1180" spans="3:5" x14ac:dyDescent="0.2">
      <c r="C1180" s="22">
        <v>45170</v>
      </c>
      <c r="D1180" s="25">
        <v>20487672</v>
      </c>
      <c r="E1180" s="33">
        <f>Tabla1[[#This Row],[TOTAL SISTEMA]]-D1179</f>
        <v>57400</v>
      </c>
    </row>
    <row r="1181" spans="3:5" x14ac:dyDescent="0.2">
      <c r="C1181" s="22">
        <v>45173</v>
      </c>
      <c r="D1181" s="25">
        <v>20524085</v>
      </c>
      <c r="E1181" s="33">
        <f>Tabla1[[#This Row],[TOTAL SISTEMA]]-D1180</f>
        <v>36413</v>
      </c>
    </row>
    <row r="1182" spans="3:5" x14ac:dyDescent="0.2">
      <c r="C1182" s="22">
        <v>45174</v>
      </c>
      <c r="D1182" s="25">
        <v>20540614</v>
      </c>
      <c r="E1182" s="33">
        <f>Tabla1[[#This Row],[TOTAL SISTEMA]]-D1181</f>
        <v>16529</v>
      </c>
    </row>
    <row r="1183" spans="3:5" x14ac:dyDescent="0.2">
      <c r="C1183" s="22">
        <v>45175</v>
      </c>
      <c r="D1183" s="25">
        <v>20608463</v>
      </c>
      <c r="E1183" s="33">
        <f>Tabla1[[#This Row],[TOTAL SISTEMA]]-D1182</f>
        <v>67849</v>
      </c>
    </row>
    <row r="1184" spans="3:5" x14ac:dyDescent="0.2">
      <c r="C1184" s="22">
        <v>45176</v>
      </c>
      <c r="D1184" s="25">
        <v>20634182</v>
      </c>
      <c r="E1184" s="33">
        <f>Tabla1[[#This Row],[TOTAL SISTEMA]]-D1183</f>
        <v>25719</v>
      </c>
    </row>
    <row r="1185" spans="3:5" x14ac:dyDescent="0.2">
      <c r="C1185" s="22">
        <v>45177</v>
      </c>
      <c r="D1185" s="25">
        <v>20640553</v>
      </c>
      <c r="E1185" s="33">
        <f>Tabla1[[#This Row],[TOTAL SISTEMA]]-D1184</f>
        <v>6371</v>
      </c>
    </row>
    <row r="1186" spans="3:5" x14ac:dyDescent="0.2">
      <c r="C1186" s="22">
        <v>45180</v>
      </c>
      <c r="D1186" s="25">
        <v>20708855</v>
      </c>
      <c r="E1186" s="33">
        <f>Tabla1[[#This Row],[TOTAL SISTEMA]]-D1185</f>
        <v>68302</v>
      </c>
    </row>
    <row r="1187" spans="3:5" x14ac:dyDescent="0.2">
      <c r="C1187" s="22">
        <v>45181</v>
      </c>
      <c r="D1187" s="25">
        <v>20698661</v>
      </c>
      <c r="E1187" s="33">
        <f>Tabla1[[#This Row],[TOTAL SISTEMA]]-D1186</f>
        <v>-10194</v>
      </c>
    </row>
    <row r="1188" spans="3:5" x14ac:dyDescent="0.2">
      <c r="C1188" s="22">
        <v>45182</v>
      </c>
      <c r="D1188" s="25">
        <v>20704989</v>
      </c>
      <c r="E1188" s="33">
        <f>Tabla1[[#This Row],[TOTAL SISTEMA]]-D1187</f>
        <v>6328</v>
      </c>
    </row>
    <row r="1189" spans="3:5" x14ac:dyDescent="0.2">
      <c r="C1189" s="22">
        <v>45183</v>
      </c>
      <c r="D1189" s="25">
        <v>20766491</v>
      </c>
      <c r="E1189" s="33">
        <f>Tabla1[[#This Row],[TOTAL SISTEMA]]-D1188</f>
        <v>61502</v>
      </c>
    </row>
    <row r="1190" spans="3:5" x14ac:dyDescent="0.2">
      <c r="C1190" s="22">
        <v>45184</v>
      </c>
      <c r="D1190" s="25">
        <v>20753723</v>
      </c>
      <c r="E1190" s="33">
        <f>Tabla1[[#This Row],[TOTAL SISTEMA]]-D1189</f>
        <v>-12768</v>
      </c>
    </row>
    <row r="1191" spans="3:5" x14ac:dyDescent="0.2">
      <c r="C1191" s="22">
        <v>45187</v>
      </c>
      <c r="D1191" s="25">
        <v>20797746</v>
      </c>
      <c r="E1191" s="33">
        <f>Tabla1[[#This Row],[TOTAL SISTEMA]]-D1190</f>
        <v>44023</v>
      </c>
    </row>
    <row r="1192" spans="3:5" x14ac:dyDescent="0.2">
      <c r="C1192" s="22">
        <v>45188</v>
      </c>
      <c r="D1192" s="25">
        <v>20799535</v>
      </c>
      <c r="E1192" s="33">
        <f>Tabla1[[#This Row],[TOTAL SISTEMA]]-D1191</f>
        <v>1789</v>
      </c>
    </row>
    <row r="1193" spans="3:5" x14ac:dyDescent="0.2">
      <c r="C1193" s="22">
        <v>45189</v>
      </c>
      <c r="D1193" s="25">
        <v>20807150</v>
      </c>
      <c r="E1193" s="33">
        <f>Tabla1[[#This Row],[TOTAL SISTEMA]]-D1192</f>
        <v>7615</v>
      </c>
    </row>
    <row r="1194" spans="3:5" x14ac:dyDescent="0.2">
      <c r="C1194" s="22">
        <v>45190</v>
      </c>
      <c r="D1194" s="25">
        <v>20816762</v>
      </c>
      <c r="E1194" s="33">
        <f>Tabla1[[#This Row],[TOTAL SISTEMA]]-D1193</f>
        <v>9612</v>
      </c>
    </row>
    <row r="1195" spans="3:5" x14ac:dyDescent="0.2">
      <c r="C1195" s="22">
        <v>45191</v>
      </c>
      <c r="D1195" s="25">
        <v>20805879</v>
      </c>
      <c r="E1195" s="33">
        <f>Tabla1[[#This Row],[TOTAL SISTEMA]]-D1194</f>
        <v>-10883</v>
      </c>
    </row>
    <row r="1196" spans="3:5" x14ac:dyDescent="0.2">
      <c r="C1196" s="22">
        <v>45194</v>
      </c>
      <c r="D1196" s="25">
        <v>20826609</v>
      </c>
      <c r="E1196" s="33">
        <f>Tabla1[[#This Row],[TOTAL SISTEMA]]-D1195</f>
        <v>20730</v>
      </c>
    </row>
    <row r="1197" spans="3:5" x14ac:dyDescent="0.2">
      <c r="C1197" s="22">
        <v>45195</v>
      </c>
      <c r="D1197" s="25">
        <v>20828866</v>
      </c>
      <c r="E1197" s="33">
        <f>Tabla1[[#This Row],[TOTAL SISTEMA]]-D1196</f>
        <v>2257</v>
      </c>
    </row>
    <row r="1198" spans="3:5" x14ac:dyDescent="0.2">
      <c r="C1198" s="22">
        <v>45196</v>
      </c>
      <c r="D1198" s="25">
        <v>20833093</v>
      </c>
      <c r="E1198" s="33">
        <f>Tabla1[[#This Row],[TOTAL SISTEMA]]-D1197</f>
        <v>4227</v>
      </c>
    </row>
    <row r="1199" spans="3:5" x14ac:dyDescent="0.2">
      <c r="C1199" s="22">
        <v>45197</v>
      </c>
      <c r="D1199" s="25">
        <v>20835883</v>
      </c>
      <c r="E1199" s="33">
        <f>Tabla1[[#This Row],[TOTAL SISTEMA]]-D1198</f>
        <v>2790</v>
      </c>
    </row>
    <row r="1200" spans="3:5" x14ac:dyDescent="0.2">
      <c r="C1200" s="22">
        <v>45198</v>
      </c>
      <c r="D1200" s="25">
        <v>20800895</v>
      </c>
      <c r="E1200" s="33">
        <f>Tabla1[[#This Row],[TOTAL SISTEMA]]-D1199</f>
        <v>-34988</v>
      </c>
    </row>
    <row r="1201" spans="3:5" x14ac:dyDescent="0.2">
      <c r="C1201" s="22">
        <v>45201</v>
      </c>
      <c r="D1201" s="25">
        <v>20797041</v>
      </c>
      <c r="E1201" s="33">
        <f>Tabla1[[#This Row],[TOTAL SISTEMA]]-D1200</f>
        <v>-3854</v>
      </c>
    </row>
    <row r="1202" spans="3:5" x14ac:dyDescent="0.2">
      <c r="C1202" s="22">
        <v>45202</v>
      </c>
      <c r="D1202" s="25">
        <v>20785136</v>
      </c>
      <c r="E1202" s="33">
        <f>Tabla1[[#This Row],[TOTAL SISTEMA]]-D1201</f>
        <v>-11905</v>
      </c>
    </row>
    <row r="1203" spans="3:5" x14ac:dyDescent="0.2">
      <c r="C1203" s="22">
        <v>45203</v>
      </c>
      <c r="D1203" s="25">
        <v>20797849</v>
      </c>
      <c r="E1203" s="33">
        <f>Tabla1[[#This Row],[TOTAL SISTEMA]]-D1202</f>
        <v>12713</v>
      </c>
    </row>
    <row r="1204" spans="3:5" x14ac:dyDescent="0.2">
      <c r="C1204" s="22">
        <v>45204</v>
      </c>
      <c r="D1204" s="25">
        <v>20810583</v>
      </c>
      <c r="E1204" s="33">
        <f>Tabla1[[#This Row],[TOTAL SISTEMA]]-D1203</f>
        <v>12734</v>
      </c>
    </row>
    <row r="1205" spans="3:5" x14ac:dyDescent="0.2">
      <c r="C1205" s="22">
        <v>45205</v>
      </c>
      <c r="D1205" s="25">
        <v>20803994</v>
      </c>
      <c r="E1205" s="33">
        <f>Tabla1[[#This Row],[TOTAL SISTEMA]]-D1204</f>
        <v>-6589</v>
      </c>
    </row>
    <row r="1206" spans="3:5" x14ac:dyDescent="0.2">
      <c r="C1206" s="22">
        <v>45209</v>
      </c>
      <c r="D1206" s="25">
        <v>20829751</v>
      </c>
      <c r="E1206" s="33">
        <f>Tabla1[[#This Row],[TOTAL SISTEMA]]-D1205</f>
        <v>25757</v>
      </c>
    </row>
    <row r="1207" spans="3:5" x14ac:dyDescent="0.2">
      <c r="C1207" s="22">
        <v>45209</v>
      </c>
      <c r="D1207" s="25">
        <v>20821754</v>
      </c>
      <c r="E1207" s="33">
        <f>Tabla1[[#This Row],[TOTAL SISTEMA]]-D1206</f>
        <v>-7997</v>
      </c>
    </row>
    <row r="1208" spans="3:5" x14ac:dyDescent="0.2">
      <c r="C1208" s="22">
        <v>45210</v>
      </c>
      <c r="D1208" s="25">
        <v>20814420</v>
      </c>
      <c r="E1208" s="33">
        <f>Tabla1[[#This Row],[TOTAL SISTEMA]]-D1207</f>
        <v>-7334</v>
      </c>
    </row>
    <row r="1209" spans="3:5" x14ac:dyDescent="0.2">
      <c r="C1209" s="22">
        <v>45212</v>
      </c>
      <c r="D1209" s="25">
        <v>20809225</v>
      </c>
      <c r="E1209" s="33">
        <f>Tabla1[[#This Row],[TOTAL SISTEMA]]-D1208</f>
        <v>-5195</v>
      </c>
    </row>
    <row r="1210" spans="3:5" x14ac:dyDescent="0.2">
      <c r="C1210" s="22">
        <v>45215</v>
      </c>
      <c r="D1210" s="25">
        <v>20834375</v>
      </c>
      <c r="E1210" s="33">
        <f>Tabla1[[#This Row],[TOTAL SISTEMA]]-D1209</f>
        <v>25150</v>
      </c>
    </row>
    <row r="1211" spans="3:5" x14ac:dyDescent="0.2">
      <c r="C1211" s="22">
        <v>45216</v>
      </c>
      <c r="D1211" s="25">
        <v>20835589</v>
      </c>
      <c r="E1211" s="33">
        <f>Tabla1[[#This Row],[TOTAL SISTEMA]]-D1210</f>
        <v>1214</v>
      </c>
    </row>
    <row r="1212" spans="3:5" x14ac:dyDescent="0.2">
      <c r="C1212" s="22">
        <v>45217</v>
      </c>
      <c r="D1212" s="25">
        <v>20839273</v>
      </c>
      <c r="E1212" s="33">
        <f>Tabla1[[#This Row],[TOTAL SISTEMA]]-D1211</f>
        <v>3684</v>
      </c>
    </row>
    <row r="1213" spans="3:5" x14ac:dyDescent="0.2">
      <c r="C1213" s="22">
        <v>45218</v>
      </c>
      <c r="D1213" s="25">
        <v>20845608</v>
      </c>
      <c r="E1213" s="33">
        <f>Tabla1[[#This Row],[TOTAL SISTEMA]]-D1212</f>
        <v>6335</v>
      </c>
    </row>
    <row r="1214" spans="3:5" x14ac:dyDescent="0.2">
      <c r="C1214" s="22">
        <v>45219</v>
      </c>
      <c r="D1214" s="25">
        <v>20825447</v>
      </c>
      <c r="E1214" s="33">
        <f>Tabla1[[#This Row],[TOTAL SISTEMA]]-D1213</f>
        <v>-20161</v>
      </c>
    </row>
    <row r="1215" spans="3:5" x14ac:dyDescent="0.2">
      <c r="C1215" s="22">
        <v>45222</v>
      </c>
      <c r="D1215" s="25">
        <v>20845241</v>
      </c>
      <c r="E1215" s="33">
        <f>Tabla1[[#This Row],[TOTAL SISTEMA]]-D1214</f>
        <v>19794</v>
      </c>
    </row>
    <row r="1216" spans="3:5" x14ac:dyDescent="0.2">
      <c r="C1216" s="22">
        <v>45223</v>
      </c>
      <c r="D1216" s="25">
        <v>20847684</v>
      </c>
      <c r="E1216" s="33">
        <f>Tabla1[[#This Row],[TOTAL SISTEMA]]-D1215</f>
        <v>2443</v>
      </c>
    </row>
    <row r="1217" spans="3:5" x14ac:dyDescent="0.2">
      <c r="C1217" s="22">
        <v>45224</v>
      </c>
      <c r="D1217" s="25">
        <v>20850797</v>
      </c>
      <c r="E1217" s="33">
        <f>Tabla1[[#This Row],[TOTAL SISTEMA]]-D1216</f>
        <v>3113</v>
      </c>
    </row>
    <row r="1218" spans="3:5" x14ac:dyDescent="0.2">
      <c r="C1218" s="22">
        <v>45225</v>
      </c>
      <c r="D1218" s="25">
        <v>20854861</v>
      </c>
      <c r="E1218" s="33">
        <f>Tabla1[[#This Row],[TOTAL SISTEMA]]-D1217</f>
        <v>4064</v>
      </c>
    </row>
    <row r="1219" spans="3:5" x14ac:dyDescent="0.2">
      <c r="C1219" s="22">
        <v>45226</v>
      </c>
      <c r="D1219" s="25">
        <v>20834963</v>
      </c>
      <c r="E1219" s="33">
        <f>Tabla1[[#This Row],[TOTAL SISTEMA]]-D1218</f>
        <v>-19898</v>
      </c>
    </row>
    <row r="1220" spans="3:5" x14ac:dyDescent="0.2">
      <c r="C1220" s="22">
        <v>45229</v>
      </c>
      <c r="D1220" s="25">
        <v>20827332</v>
      </c>
      <c r="E1220" s="33">
        <f>Tabla1[[#This Row],[TOTAL SISTEMA]]-D1219</f>
        <v>-7631</v>
      </c>
    </row>
    <row r="1221" spans="3:5" x14ac:dyDescent="0.2">
      <c r="C1221" s="22">
        <v>45230</v>
      </c>
      <c r="D1221" s="25">
        <v>20659878</v>
      </c>
      <c r="E1221" s="33">
        <f>Tabla1[[#This Row],[TOTAL SISTEMA]]-D1220</f>
        <v>-167454</v>
      </c>
    </row>
    <row r="1222" spans="3:5" x14ac:dyDescent="0.2">
      <c r="C1222" s="22">
        <v>45232</v>
      </c>
      <c r="D1222" s="25">
        <v>20742859</v>
      </c>
      <c r="E1222" s="33">
        <f>Tabla1[[#This Row],[TOTAL SISTEMA]]-D1221</f>
        <v>82981</v>
      </c>
    </row>
    <row r="1223" spans="3:5" x14ac:dyDescent="0.2">
      <c r="C1223" s="22">
        <v>45233</v>
      </c>
      <c r="D1223" s="25">
        <v>20710115</v>
      </c>
      <c r="E1223" s="33">
        <f>Tabla1[[#This Row],[TOTAL SISTEMA]]-D1222</f>
        <v>-32744</v>
      </c>
    </row>
    <row r="1224" spans="3:5" x14ac:dyDescent="0.2">
      <c r="C1224" s="22">
        <v>45236</v>
      </c>
      <c r="D1224" s="25">
        <v>20747138</v>
      </c>
      <c r="E1224" s="33">
        <f>Tabla1[[#This Row],[TOTAL SISTEMA]]-D1223</f>
        <v>37023</v>
      </c>
    </row>
    <row r="1225" spans="3:5" x14ac:dyDescent="0.2">
      <c r="C1225" s="22">
        <v>45237</v>
      </c>
      <c r="D1225" s="25">
        <v>20753451</v>
      </c>
      <c r="E1225" s="33">
        <f>Tabla1[[#This Row],[TOTAL SISTEMA]]-D1224</f>
        <v>6313</v>
      </c>
    </row>
    <row r="1226" spans="3:5" x14ac:dyDescent="0.2">
      <c r="C1226" s="22">
        <v>45238</v>
      </c>
      <c r="D1226" s="25">
        <v>20761658</v>
      </c>
      <c r="E1226" s="33">
        <f>Tabla1[[#This Row],[TOTAL SISTEMA]]-D1225</f>
        <v>8207</v>
      </c>
    </row>
    <row r="1227" spans="3:5" x14ac:dyDescent="0.2">
      <c r="C1227" s="22">
        <v>45239</v>
      </c>
      <c r="D1227" s="25">
        <v>20768884</v>
      </c>
      <c r="E1227" s="33">
        <f>Tabla1[[#This Row],[TOTAL SISTEMA]]-D1226</f>
        <v>7226</v>
      </c>
    </row>
    <row r="1228" spans="3:5" x14ac:dyDescent="0.2">
      <c r="C1228" s="22">
        <v>45240</v>
      </c>
      <c r="D1228" s="25">
        <v>20752748</v>
      </c>
      <c r="E1228" s="33">
        <f>Tabla1[[#This Row],[TOTAL SISTEMA]]-D1227</f>
        <v>-16136</v>
      </c>
    </row>
    <row r="1229" spans="3:5" x14ac:dyDescent="0.2">
      <c r="C1229" s="22">
        <v>45243</v>
      </c>
      <c r="D1229" s="25">
        <v>20785039</v>
      </c>
      <c r="E1229" s="33">
        <f>Tabla1[[#This Row],[TOTAL SISTEMA]]-D1228</f>
        <v>32291</v>
      </c>
    </row>
    <row r="1230" spans="3:5" x14ac:dyDescent="0.2">
      <c r="C1230" s="22">
        <v>45244</v>
      </c>
      <c r="D1230" s="25">
        <v>20799167</v>
      </c>
      <c r="E1230" s="33">
        <f>Tabla1[[#This Row],[TOTAL SISTEMA]]-D1229</f>
        <v>14128</v>
      </c>
    </row>
    <row r="1231" spans="3:5" x14ac:dyDescent="0.2">
      <c r="C1231" s="22">
        <v>45245</v>
      </c>
      <c r="D1231" s="25">
        <v>20807243</v>
      </c>
      <c r="E1231" s="33">
        <f>Tabla1[[#This Row],[TOTAL SISTEMA]]-D1230</f>
        <v>8076</v>
      </c>
    </row>
    <row r="1232" spans="3:5" x14ac:dyDescent="0.2">
      <c r="C1232" s="22">
        <v>45246</v>
      </c>
      <c r="D1232" s="25">
        <v>20820909</v>
      </c>
      <c r="E1232" s="33">
        <f>Tabla1[[#This Row],[TOTAL SISTEMA]]-D1231</f>
        <v>13666</v>
      </c>
    </row>
    <row r="1233" spans="3:5" x14ac:dyDescent="0.2">
      <c r="C1233" s="22">
        <v>45247</v>
      </c>
      <c r="D1233" s="25">
        <v>20808406</v>
      </c>
      <c r="E1233" s="33">
        <f>Tabla1[[#This Row],[TOTAL SISTEMA]]-D1232</f>
        <v>-12503</v>
      </c>
    </row>
    <row r="1234" spans="3:5" x14ac:dyDescent="0.2">
      <c r="C1234" s="22">
        <v>45250</v>
      </c>
      <c r="D1234" s="25">
        <v>20838508</v>
      </c>
      <c r="E1234" s="33">
        <f>Tabla1[[#This Row],[TOTAL SISTEMA]]-D1233</f>
        <v>30102</v>
      </c>
    </row>
    <row r="1235" spans="3:5" x14ac:dyDescent="0.2">
      <c r="C1235" s="22">
        <v>45251</v>
      </c>
      <c r="D1235" s="25">
        <v>20846711</v>
      </c>
      <c r="E1235" s="33">
        <f>Tabla1[[#This Row],[TOTAL SISTEMA]]-D1234</f>
        <v>8203</v>
      </c>
    </row>
    <row r="1236" spans="3:5" x14ac:dyDescent="0.2">
      <c r="C1236" s="22">
        <v>45252</v>
      </c>
      <c r="D1236" s="25">
        <v>20857081</v>
      </c>
      <c r="E1236" s="33">
        <f>Tabla1[[#This Row],[TOTAL SISTEMA]]-D1235</f>
        <v>10370</v>
      </c>
    </row>
    <row r="1237" spans="3:5" x14ac:dyDescent="0.2">
      <c r="C1237" s="22">
        <v>45253</v>
      </c>
      <c r="D1237" s="25">
        <v>20868975</v>
      </c>
      <c r="E1237" s="33">
        <f>Tabla1[[#This Row],[TOTAL SISTEMA]]-D1236</f>
        <v>11894</v>
      </c>
    </row>
    <row r="1238" spans="3:5" x14ac:dyDescent="0.2">
      <c r="C1238" s="22">
        <v>45254</v>
      </c>
      <c r="D1238" s="25">
        <v>20865684</v>
      </c>
      <c r="E1238" s="33">
        <f>Tabla1[[#This Row],[TOTAL SISTEMA]]-D1237</f>
        <v>-3291</v>
      </c>
    </row>
    <row r="1239" spans="3:5" x14ac:dyDescent="0.2">
      <c r="C1239" s="22">
        <v>45257</v>
      </c>
      <c r="D1239" s="25">
        <v>20877699</v>
      </c>
      <c r="E1239" s="33">
        <f>Tabla1[[#This Row],[TOTAL SISTEMA]]-D1238</f>
        <v>12015</v>
      </c>
    </row>
    <row r="1240" spans="3:5" x14ac:dyDescent="0.2">
      <c r="C1240" s="22">
        <v>45258</v>
      </c>
      <c r="D1240" s="25">
        <v>20876995</v>
      </c>
      <c r="E1240" s="33">
        <f>Tabla1[[#This Row],[TOTAL SISTEMA]]-D1239</f>
        <v>-704</v>
      </c>
    </row>
    <row r="1241" spans="3:5" x14ac:dyDescent="0.2">
      <c r="C1241" s="22">
        <v>45259</v>
      </c>
      <c r="D1241" s="25">
        <v>20876244</v>
      </c>
      <c r="E1241" s="33">
        <f>Tabla1[[#This Row],[TOTAL SISTEMA]]-D1240</f>
        <v>-751</v>
      </c>
    </row>
    <row r="1242" spans="3:5" x14ac:dyDescent="0.2">
      <c r="C1242" s="22">
        <v>45260</v>
      </c>
      <c r="D1242" s="25">
        <v>20762035</v>
      </c>
      <c r="E1242" s="33">
        <f>Tabla1[[#This Row],[TOTAL SISTEMA]]-D1241</f>
        <v>-114209</v>
      </c>
    </row>
    <row r="1243" spans="3:5" x14ac:dyDescent="0.2">
      <c r="C1243" s="22">
        <v>45261</v>
      </c>
      <c r="D1243" s="25">
        <v>20820864</v>
      </c>
      <c r="E1243" s="33">
        <f>Tabla1[[#This Row],[TOTAL SISTEMA]]-D1242</f>
        <v>58829</v>
      </c>
    </row>
    <row r="1244" spans="3:5" x14ac:dyDescent="0.2">
      <c r="C1244" s="22">
        <v>45264</v>
      </c>
      <c r="D1244" s="25">
        <v>20846852</v>
      </c>
      <c r="E1244" s="33">
        <f>Tabla1[[#This Row],[TOTAL SISTEMA]]-D1243</f>
        <v>25988</v>
      </c>
    </row>
    <row r="1245" spans="3:5" x14ac:dyDescent="0.2">
      <c r="C1245" s="22">
        <v>45265</v>
      </c>
      <c r="D1245" s="25">
        <v>20826841</v>
      </c>
      <c r="E1245" s="33">
        <f>Tabla1[[#This Row],[TOTAL SISTEMA]]-D1244</f>
        <v>-20011</v>
      </c>
    </row>
    <row r="1246" spans="3:5" x14ac:dyDescent="0.2">
      <c r="C1246" s="22">
        <v>45267</v>
      </c>
      <c r="D1246" s="25">
        <v>20819566</v>
      </c>
      <c r="E1246" s="33">
        <f>Tabla1[[#This Row],[TOTAL SISTEMA]]-D1245</f>
        <v>-7275</v>
      </c>
    </row>
    <row r="1247" spans="3:5" x14ac:dyDescent="0.2">
      <c r="C1247" s="22">
        <v>45271</v>
      </c>
      <c r="D1247" s="25">
        <v>20860427</v>
      </c>
      <c r="E1247" s="33">
        <f>Tabla1[[#This Row],[TOTAL SISTEMA]]-D1246</f>
        <v>40861</v>
      </c>
    </row>
    <row r="1248" spans="3:5" x14ac:dyDescent="0.2">
      <c r="C1248" s="22">
        <v>45272</v>
      </c>
      <c r="D1248" s="25">
        <v>20866400</v>
      </c>
      <c r="E1248" s="33">
        <f>Tabla1[[#This Row],[TOTAL SISTEMA]]-D1247</f>
        <v>5973</v>
      </c>
    </row>
    <row r="1249" spans="3:5" x14ac:dyDescent="0.2">
      <c r="C1249" s="22">
        <v>45273</v>
      </c>
      <c r="D1249" s="25">
        <v>20877545</v>
      </c>
      <c r="E1249" s="33">
        <f>Tabla1[[#This Row],[TOTAL SISTEMA]]-D1248</f>
        <v>11145</v>
      </c>
    </row>
    <row r="1250" spans="3:5" x14ac:dyDescent="0.2">
      <c r="C1250" s="22">
        <v>45274</v>
      </c>
      <c r="D1250" s="25">
        <v>20892761</v>
      </c>
      <c r="E1250" s="33">
        <f>Tabla1[[#This Row],[TOTAL SISTEMA]]-D1249</f>
        <v>15216</v>
      </c>
    </row>
    <row r="1251" spans="3:5" x14ac:dyDescent="0.2">
      <c r="C1251" s="22">
        <v>45275</v>
      </c>
      <c r="D1251" s="25">
        <v>20889189</v>
      </c>
      <c r="E1251" s="33">
        <f>Tabla1[[#This Row],[TOTAL SISTEMA]]-D1250</f>
        <v>-3572</v>
      </c>
    </row>
    <row r="1252" spans="3:5" x14ac:dyDescent="0.2">
      <c r="C1252" s="22">
        <v>45278</v>
      </c>
      <c r="D1252" s="25">
        <v>20886763</v>
      </c>
      <c r="E1252" s="33">
        <f>Tabla1[[#This Row],[TOTAL SISTEMA]]-D1251</f>
        <v>-2426</v>
      </c>
    </row>
    <row r="1253" spans="3:5" x14ac:dyDescent="0.2">
      <c r="C1253" s="22">
        <v>45279</v>
      </c>
      <c r="D1253" s="25">
        <v>20882283</v>
      </c>
      <c r="E1253" s="33">
        <f>Tabla1[[#This Row],[TOTAL SISTEMA]]-D1252</f>
        <v>-4480</v>
      </c>
    </row>
    <row r="1254" spans="3:5" x14ac:dyDescent="0.2">
      <c r="C1254" s="22">
        <v>45280</v>
      </c>
      <c r="D1254" s="25">
        <v>20876928</v>
      </c>
      <c r="E1254" s="33">
        <f>Tabla1[[#This Row],[TOTAL SISTEMA]]-D1253</f>
        <v>-5355</v>
      </c>
    </row>
    <row r="1255" spans="3:5" x14ac:dyDescent="0.2">
      <c r="C1255" s="22">
        <v>45281</v>
      </c>
      <c r="D1255" s="25">
        <v>20864951</v>
      </c>
      <c r="E1255" s="33">
        <f>Tabla1[[#This Row],[TOTAL SISTEMA]]-D1254</f>
        <v>-11977</v>
      </c>
    </row>
    <row r="1256" spans="3:5" x14ac:dyDescent="0.2">
      <c r="C1256" s="22">
        <v>45282</v>
      </c>
      <c r="D1256" s="25">
        <v>20787368</v>
      </c>
      <c r="E1256" s="33">
        <f>Tabla1[[#This Row],[TOTAL SISTEMA]]-D1255</f>
        <v>-77583</v>
      </c>
    </row>
    <row r="1257" spans="3:5" x14ac:dyDescent="0.2">
      <c r="C1257" s="22">
        <v>45286</v>
      </c>
      <c r="D1257" s="25">
        <v>20771865</v>
      </c>
      <c r="E1257" s="33">
        <f>Tabla1[[#This Row],[TOTAL SISTEMA]]-D1256</f>
        <v>-15503</v>
      </c>
    </row>
    <row r="1258" spans="3:5" x14ac:dyDescent="0.2">
      <c r="C1258" s="22">
        <v>45287</v>
      </c>
      <c r="D1258" s="25">
        <v>20775793</v>
      </c>
      <c r="E1258" s="33">
        <f>Tabla1[[#This Row],[TOTAL SISTEMA]]-D1257</f>
        <v>3928</v>
      </c>
    </row>
    <row r="1259" spans="3:5" x14ac:dyDescent="0.2">
      <c r="C1259" s="22">
        <v>45288</v>
      </c>
      <c r="D1259" s="25">
        <v>20768750</v>
      </c>
      <c r="E1259" s="33">
        <f>Tabla1[[#This Row],[TOTAL SISTEMA]]-D1258</f>
        <v>-7043</v>
      </c>
    </row>
    <row r="1260" spans="3:5" x14ac:dyDescent="0.2">
      <c r="C1260" s="22">
        <v>45289</v>
      </c>
      <c r="D1260" s="25">
        <v>20733042</v>
      </c>
      <c r="E1260" s="33">
        <f>Tabla1[[#This Row],[TOTAL SISTEMA]]-D1259</f>
        <v>-35708</v>
      </c>
    </row>
    <row r="1261" spans="3:5" x14ac:dyDescent="0.2">
      <c r="C1261" s="22">
        <v>45293</v>
      </c>
      <c r="D1261" s="25">
        <v>20590615</v>
      </c>
      <c r="E1261" s="33">
        <f>Tabla1[[#This Row],[TOTAL SISTEMA]]-D1260</f>
        <v>-142427</v>
      </c>
    </row>
    <row r="1262" spans="3:5" x14ac:dyDescent="0.2">
      <c r="C1262" s="22">
        <v>45294</v>
      </c>
      <c r="D1262" s="25">
        <v>20564833</v>
      </c>
      <c r="E1262" s="33">
        <f>Tabla1[[#This Row],[TOTAL SISTEMA]]-D1261</f>
        <v>-25782</v>
      </c>
    </row>
    <row r="1263" spans="3:5" x14ac:dyDescent="0.2">
      <c r="C1263" s="22">
        <v>45295</v>
      </c>
      <c r="D1263" s="25">
        <v>20518750</v>
      </c>
      <c r="E1263" s="33">
        <f>Tabla1[[#This Row],[TOTAL SISTEMA]]-D1262</f>
        <v>-46083</v>
      </c>
    </row>
    <row r="1264" spans="3:5" x14ac:dyDescent="0.2">
      <c r="C1264" s="22">
        <v>45296</v>
      </c>
      <c r="D1264" s="25">
        <v>20570994</v>
      </c>
      <c r="E1264" s="33">
        <f>Tabla1[[#This Row],[TOTAL SISTEMA]]-D1263</f>
        <v>52244</v>
      </c>
    </row>
    <row r="1265" spans="3:5" x14ac:dyDescent="0.2">
      <c r="C1265" s="22">
        <v>45299</v>
      </c>
      <c r="D1265" s="25">
        <v>20605280</v>
      </c>
      <c r="E1265" s="33">
        <f>Tabla1[[#This Row],[TOTAL SISTEMA]]-D1264</f>
        <v>34286</v>
      </c>
    </row>
    <row r="1266" spans="3:5" x14ac:dyDescent="0.2">
      <c r="C1266" s="22">
        <v>45300</v>
      </c>
      <c r="D1266" s="25">
        <v>20605361</v>
      </c>
      <c r="E1266" s="33">
        <f>Tabla1[[#This Row],[TOTAL SISTEMA]]-D1265</f>
        <v>81</v>
      </c>
    </row>
    <row r="1267" spans="3:5" x14ac:dyDescent="0.2">
      <c r="C1267" s="22">
        <v>45301</v>
      </c>
      <c r="D1267" s="25">
        <v>20602408</v>
      </c>
      <c r="E1267" s="33">
        <f>Tabla1[[#This Row],[TOTAL SISTEMA]]-D1266</f>
        <v>-2953</v>
      </c>
    </row>
    <row r="1268" spans="3:5" x14ac:dyDescent="0.2">
      <c r="C1268" s="22">
        <v>45302</v>
      </c>
      <c r="D1268" s="25">
        <v>20604595</v>
      </c>
      <c r="E1268" s="33">
        <f>Tabla1[[#This Row],[TOTAL SISTEMA]]-D1267</f>
        <v>2187</v>
      </c>
    </row>
    <row r="1269" spans="3:5" x14ac:dyDescent="0.2">
      <c r="C1269" s="22">
        <v>45303</v>
      </c>
      <c r="D1269" s="25">
        <v>20583484</v>
      </c>
      <c r="E1269" s="33">
        <f>Tabla1[[#This Row],[TOTAL SISTEMA]]-D1268</f>
        <v>-21111</v>
      </c>
    </row>
    <row r="1270" spans="3:5" x14ac:dyDescent="0.2">
      <c r="C1270" s="22">
        <v>45306</v>
      </c>
      <c r="D1270" s="25">
        <v>20610630</v>
      </c>
      <c r="E1270" s="33">
        <f>Tabla1[[#This Row],[TOTAL SISTEMA]]-D1269</f>
        <v>27146</v>
      </c>
    </row>
    <row r="1271" spans="3:5" x14ac:dyDescent="0.2">
      <c r="C1271" s="22">
        <v>45307</v>
      </c>
      <c r="D1271" s="25">
        <v>20621223</v>
      </c>
      <c r="E1271" s="33">
        <f>Tabla1[[#This Row],[TOTAL SISTEMA]]-D1270</f>
        <v>10593</v>
      </c>
    </row>
    <row r="1272" spans="3:5" x14ac:dyDescent="0.2">
      <c r="C1272" s="22">
        <v>45308</v>
      </c>
      <c r="D1272" s="25">
        <v>20619157</v>
      </c>
      <c r="E1272" s="33">
        <f>Tabla1[[#This Row],[TOTAL SISTEMA]]-D1271</f>
        <v>-2066</v>
      </c>
    </row>
    <row r="1273" spans="3:5" x14ac:dyDescent="0.2">
      <c r="C1273" s="22">
        <v>45309</v>
      </c>
      <c r="D1273" s="25">
        <v>20620628</v>
      </c>
      <c r="E1273" s="33">
        <f>Tabla1[[#This Row],[TOTAL SISTEMA]]-D1272</f>
        <v>1471</v>
      </c>
    </row>
    <row r="1274" spans="3:5" x14ac:dyDescent="0.2">
      <c r="C1274" s="22">
        <v>45310</v>
      </c>
      <c r="D1274" s="25">
        <v>20603462</v>
      </c>
      <c r="E1274" s="33">
        <f>Tabla1[[#This Row],[TOTAL SISTEMA]]-D1273</f>
        <v>-17166</v>
      </c>
    </row>
    <row r="1275" spans="3:5" x14ac:dyDescent="0.2">
      <c r="C1275" s="22">
        <v>45313</v>
      </c>
      <c r="D1275" s="25">
        <v>20632546</v>
      </c>
      <c r="E1275" s="33">
        <f>Tabla1[[#This Row],[TOTAL SISTEMA]]-D1274</f>
        <v>29084</v>
      </c>
    </row>
    <row r="1276" spans="3:5" x14ac:dyDescent="0.2">
      <c r="C1276" s="22">
        <v>45314</v>
      </c>
      <c r="D1276" s="25">
        <v>20638832</v>
      </c>
      <c r="E1276" s="33">
        <f>Tabla1[[#This Row],[TOTAL SISTEMA]]-D1275</f>
        <v>6286</v>
      </c>
    </row>
    <row r="1277" spans="3:5" x14ac:dyDescent="0.2">
      <c r="C1277" s="22">
        <v>45315</v>
      </c>
      <c r="D1277" s="25">
        <v>20643055</v>
      </c>
      <c r="E1277" s="33">
        <f>Tabla1[[#This Row],[TOTAL SISTEMA]]-D1276</f>
        <v>4223</v>
      </c>
    </row>
    <row r="1278" spans="3:5" x14ac:dyDescent="0.2">
      <c r="C1278" s="22">
        <v>45316</v>
      </c>
      <c r="D1278" s="25">
        <v>20645986</v>
      </c>
      <c r="E1278" s="33">
        <f>Tabla1[[#This Row],[TOTAL SISTEMA]]-D1277</f>
        <v>2931</v>
      </c>
    </row>
    <row r="1279" spans="3:5" x14ac:dyDescent="0.2">
      <c r="C1279" s="22">
        <v>45317</v>
      </c>
      <c r="D1279" s="25">
        <v>20626525</v>
      </c>
      <c r="E1279" s="33">
        <f>Tabla1[[#This Row],[TOTAL SISTEMA]]-D1278</f>
        <v>-19461</v>
      </c>
    </row>
    <row r="1280" spans="3:5" x14ac:dyDescent="0.2">
      <c r="C1280" s="22">
        <v>45320</v>
      </c>
      <c r="D1280" s="25">
        <v>20638228</v>
      </c>
      <c r="E1280" s="33">
        <f>Tabla1[[#This Row],[TOTAL SISTEMA]]-D1279</f>
        <v>11703</v>
      </c>
    </row>
    <row r="1281" spans="3:5" x14ac:dyDescent="0.2">
      <c r="C1281" s="22">
        <v>45321</v>
      </c>
      <c r="D1281" s="25">
        <v>20634711</v>
      </c>
      <c r="E1281" s="33">
        <f>Tabla1[[#This Row],[TOTAL SISTEMA]]-D1280</f>
        <v>-3517</v>
      </c>
    </row>
    <row r="1282" spans="3:5" x14ac:dyDescent="0.2">
      <c r="C1282" s="22">
        <v>45322</v>
      </c>
      <c r="D1282" s="25">
        <v>20523431</v>
      </c>
      <c r="E1282" s="33">
        <f>Tabla1[[#This Row],[TOTAL SISTEMA]]-D1281</f>
        <v>-111280</v>
      </c>
    </row>
    <row r="1283" spans="3:5" x14ac:dyDescent="0.2">
      <c r="C1283" s="22">
        <v>45323</v>
      </c>
      <c r="D1283" s="25">
        <v>20633325</v>
      </c>
      <c r="E1283" s="33">
        <f>Tabla1[[#This Row],[TOTAL SISTEMA]]-D1282</f>
        <v>109894</v>
      </c>
    </row>
    <row r="1284" spans="3:5" x14ac:dyDescent="0.2">
      <c r="C1284" s="22">
        <v>45324</v>
      </c>
      <c r="D1284" s="25">
        <v>20601011</v>
      </c>
      <c r="E1284" s="33">
        <f>Tabla1[[#This Row],[TOTAL SISTEMA]]-D1283</f>
        <v>-32314</v>
      </c>
    </row>
    <row r="1285" spans="3:5" x14ac:dyDescent="0.2">
      <c r="C1285" s="22">
        <v>45327</v>
      </c>
      <c r="D1285" s="25">
        <v>20643493</v>
      </c>
      <c r="E1285" s="33">
        <f>Tabla1[[#This Row],[TOTAL SISTEMA]]-D1284</f>
        <v>42482</v>
      </c>
    </row>
    <row r="1286" spans="3:5" x14ac:dyDescent="0.2">
      <c r="C1286" s="22">
        <v>45328</v>
      </c>
      <c r="D1286" s="25">
        <v>20650478</v>
      </c>
      <c r="E1286" s="33">
        <f>Tabla1[[#This Row],[TOTAL SISTEMA]]-D1285</f>
        <v>6985</v>
      </c>
    </row>
    <row r="1287" spans="3:5" x14ac:dyDescent="0.2">
      <c r="C1287" s="22">
        <v>45329</v>
      </c>
      <c r="D1287" s="25">
        <v>20661325</v>
      </c>
      <c r="E1287" s="33">
        <f>Tabla1[[#This Row],[TOTAL SISTEMA]]-D1286</f>
        <v>10847</v>
      </c>
    </row>
    <row r="1288" spans="3:5" x14ac:dyDescent="0.2">
      <c r="C1288" s="22">
        <v>45330</v>
      </c>
      <c r="D1288" s="25">
        <v>20669406</v>
      </c>
      <c r="E1288" s="33">
        <f>Tabla1[[#This Row],[TOTAL SISTEMA]]-D1287</f>
        <v>8081</v>
      </c>
    </row>
    <row r="1289" spans="3:5" x14ac:dyDescent="0.2">
      <c r="C1289" s="22">
        <v>45331</v>
      </c>
      <c r="D1289" s="25">
        <v>20658157</v>
      </c>
      <c r="E1289" s="33">
        <f>Tabla1[[#This Row],[TOTAL SISTEMA]]-D1288</f>
        <v>-11249</v>
      </c>
    </row>
    <row r="1290" spans="3:5" x14ac:dyDescent="0.2">
      <c r="C1290" s="22">
        <v>45334</v>
      </c>
      <c r="D1290" s="25">
        <v>20697501</v>
      </c>
      <c r="E1290" s="33">
        <f>Tabla1[[#This Row],[TOTAL SISTEMA]]-D1289</f>
        <v>39344</v>
      </c>
    </row>
    <row r="1291" spans="3:5" x14ac:dyDescent="0.2">
      <c r="C1291" s="22">
        <v>45335</v>
      </c>
      <c r="D1291" s="25">
        <v>20702287</v>
      </c>
      <c r="E1291" s="33">
        <f>Tabla1[[#This Row],[TOTAL SISTEMA]]-D1290</f>
        <v>4786</v>
      </c>
    </row>
    <row r="1292" spans="3:5" x14ac:dyDescent="0.2">
      <c r="C1292" s="22">
        <v>45336</v>
      </c>
      <c r="D1292" s="25">
        <v>20711532</v>
      </c>
      <c r="E1292" s="33">
        <f>Tabla1[[#This Row],[TOTAL SISTEMA]]-D1291</f>
        <v>9245</v>
      </c>
    </row>
    <row r="1293" spans="3:5" x14ac:dyDescent="0.2">
      <c r="C1293" s="22">
        <v>45337</v>
      </c>
      <c r="D1293" s="25">
        <v>20721861</v>
      </c>
      <c r="E1293" s="33">
        <f>Tabla1[[#This Row],[TOTAL SISTEMA]]-D1292</f>
        <v>10329</v>
      </c>
    </row>
    <row r="1294" spans="3:5" x14ac:dyDescent="0.2">
      <c r="C1294" s="22">
        <v>45338</v>
      </c>
      <c r="D1294" s="25">
        <v>20724587</v>
      </c>
      <c r="E1294" s="33">
        <f>Tabla1[[#This Row],[TOTAL SISTEMA]]-D1293</f>
        <v>2726</v>
      </c>
    </row>
    <row r="1295" spans="3:5" x14ac:dyDescent="0.2">
      <c r="C1295" s="22">
        <v>45341</v>
      </c>
      <c r="D1295" s="25">
        <v>20745908</v>
      </c>
      <c r="E1295" s="33">
        <f>Tabla1[[#This Row],[TOTAL SISTEMA]]-D1294</f>
        <v>21321</v>
      </c>
    </row>
    <row r="1296" spans="3:5" x14ac:dyDescent="0.2">
      <c r="C1296" s="22">
        <v>45342</v>
      </c>
      <c r="D1296" s="25">
        <v>20750269</v>
      </c>
      <c r="E1296" s="33">
        <f>Tabla1[[#This Row],[TOTAL SISTEMA]]-D1295</f>
        <v>4361</v>
      </c>
    </row>
    <row r="1297" spans="3:5" x14ac:dyDescent="0.2">
      <c r="C1297" s="22">
        <v>45343</v>
      </c>
      <c r="D1297" s="25">
        <v>20758206</v>
      </c>
      <c r="E1297" s="33">
        <f>Tabla1[[#This Row],[TOTAL SISTEMA]]-D1296</f>
        <v>7937</v>
      </c>
    </row>
    <row r="1298" spans="3:5" x14ac:dyDescent="0.2">
      <c r="C1298" s="22">
        <v>45344</v>
      </c>
      <c r="D1298" s="25">
        <v>20767562</v>
      </c>
      <c r="E1298" s="33">
        <f>Tabla1[[#This Row],[TOTAL SISTEMA]]-D1297</f>
        <v>9356</v>
      </c>
    </row>
    <row r="1299" spans="3:5" x14ac:dyDescent="0.2">
      <c r="C1299" s="22">
        <v>45345</v>
      </c>
      <c r="D1299" s="25">
        <v>20754192</v>
      </c>
      <c r="E1299" s="33">
        <f>Tabla1[[#This Row],[TOTAL SISTEMA]]-D1298</f>
        <v>-13370</v>
      </c>
    </row>
    <row r="1300" spans="3:5" x14ac:dyDescent="0.2">
      <c r="C1300" s="22">
        <v>45348</v>
      </c>
      <c r="D1300" s="25">
        <v>20782997</v>
      </c>
      <c r="E1300" s="33">
        <f>Tabla1[[#This Row],[TOTAL SISTEMA]]-D1299</f>
        <v>28805</v>
      </c>
    </row>
    <row r="1301" spans="3:5" x14ac:dyDescent="0.2">
      <c r="C1301" s="22">
        <v>45349</v>
      </c>
      <c r="D1301" s="25">
        <v>20781610</v>
      </c>
      <c r="E1301" s="33">
        <f>Tabla1[[#This Row],[TOTAL SISTEMA]]-D1300</f>
        <v>-1387</v>
      </c>
    </row>
    <row r="1302" spans="3:5" x14ac:dyDescent="0.2">
      <c r="C1302" s="22">
        <v>45350</v>
      </c>
      <c r="D1302" s="25">
        <v>20781946</v>
      </c>
      <c r="E1302" s="33">
        <f>Tabla1[[#This Row],[TOTAL SISTEMA]]-D1301</f>
        <v>336</v>
      </c>
    </row>
    <row r="1303" spans="3:5" x14ac:dyDescent="0.2">
      <c r="C1303" s="22">
        <v>45351</v>
      </c>
      <c r="D1303" s="25">
        <v>20678360</v>
      </c>
      <c r="E1303" s="33">
        <f>Tabla1[[#This Row],[TOTAL SISTEMA]]-D1302</f>
        <v>-103586</v>
      </c>
    </row>
    <row r="1304" spans="3:5" x14ac:dyDescent="0.2">
      <c r="C1304" s="22">
        <v>45352</v>
      </c>
      <c r="D1304" s="25">
        <v>20746364</v>
      </c>
      <c r="E1304" s="33">
        <f>Tabla1[[#This Row],[TOTAL SISTEMA]]-D1303</f>
        <v>68004</v>
      </c>
    </row>
    <row r="1305" spans="3:5" x14ac:dyDescent="0.2">
      <c r="C1305" s="22">
        <v>45355</v>
      </c>
      <c r="D1305" s="25">
        <v>20807134</v>
      </c>
      <c r="E1305" s="33">
        <f>Tabla1[[#This Row],[TOTAL SISTEMA]]-D1304</f>
        <v>60770</v>
      </c>
    </row>
    <row r="1306" spans="3:5" x14ac:dyDescent="0.2">
      <c r="C1306" s="22">
        <v>45356</v>
      </c>
      <c r="D1306" s="25">
        <v>20819058</v>
      </c>
      <c r="E1306" s="33">
        <f>Tabla1[[#This Row],[TOTAL SISTEMA]]-D1305</f>
        <v>11924</v>
      </c>
    </row>
    <row r="1307" spans="3:5" x14ac:dyDescent="0.2">
      <c r="C1307" s="22">
        <v>45357</v>
      </c>
      <c r="D1307" s="25">
        <v>20831972</v>
      </c>
      <c r="E1307" s="33">
        <f>Tabla1[[#This Row],[TOTAL SISTEMA]]-D1306</f>
        <v>12914</v>
      </c>
    </row>
    <row r="1308" spans="3:5" x14ac:dyDescent="0.2">
      <c r="C1308" s="22">
        <v>45358</v>
      </c>
      <c r="D1308" s="25">
        <v>20840821</v>
      </c>
      <c r="E1308" s="33">
        <f>Tabla1[[#This Row],[TOTAL SISTEMA]]-D1307</f>
        <v>8849</v>
      </c>
    </row>
    <row r="1309" spans="3:5" x14ac:dyDescent="0.2">
      <c r="C1309" s="22">
        <v>45359</v>
      </c>
      <c r="D1309" s="25">
        <v>20830234</v>
      </c>
      <c r="E1309" s="33">
        <f>Tabla1[[#This Row],[TOTAL SISTEMA]]-D1308</f>
        <v>-10587</v>
      </c>
    </row>
    <row r="1310" spans="3:5" x14ac:dyDescent="0.2">
      <c r="C1310" s="22">
        <v>45362</v>
      </c>
      <c r="D1310" s="25">
        <v>20872642</v>
      </c>
      <c r="E1310" s="33">
        <f>Tabla1[[#This Row],[TOTAL SISTEMA]]-D1309</f>
        <v>42408</v>
      </c>
    </row>
    <row r="1311" spans="3:5" x14ac:dyDescent="0.2">
      <c r="C1311" s="22">
        <v>45363</v>
      </c>
      <c r="D1311" s="25">
        <v>20881895</v>
      </c>
      <c r="E1311" s="33">
        <f>Tabla1[[#This Row],[TOTAL SISTEMA]]-D1310</f>
        <v>9253</v>
      </c>
    </row>
    <row r="1312" spans="3:5" x14ac:dyDescent="0.2">
      <c r="C1312" s="22">
        <v>45364</v>
      </c>
      <c r="D1312" s="25">
        <v>20897252</v>
      </c>
      <c r="E1312" s="33">
        <f>Tabla1[[#This Row],[TOTAL SISTEMA]]-D1311</f>
        <v>15357</v>
      </c>
    </row>
    <row r="1313" spans="3:5" x14ac:dyDescent="0.2">
      <c r="C1313" s="22">
        <v>45365</v>
      </c>
      <c r="D1313" s="25">
        <v>20909289</v>
      </c>
      <c r="E1313" s="33">
        <f>Tabla1[[#This Row],[TOTAL SISTEMA]]-D1312</f>
        <v>12037</v>
      </c>
    </row>
    <row r="1314" spans="3:5" x14ac:dyDescent="0.2">
      <c r="C1314" s="22">
        <v>45366</v>
      </c>
      <c r="D1314" s="25">
        <v>20904861</v>
      </c>
      <c r="E1314" s="33">
        <f>Tabla1[[#This Row],[TOTAL SISTEMA]]-D1313</f>
        <v>-4428</v>
      </c>
    </row>
    <row r="1315" spans="3:5" x14ac:dyDescent="0.2">
      <c r="C1315" s="22">
        <v>45369</v>
      </c>
      <c r="D1315" s="25">
        <v>20955269</v>
      </c>
      <c r="E1315" s="33">
        <f>Tabla1[[#This Row],[TOTAL SISTEMA]]-D1314</f>
        <v>50408</v>
      </c>
    </row>
    <row r="1316" spans="3:5" x14ac:dyDescent="0.2">
      <c r="C1316" s="22">
        <v>45370</v>
      </c>
      <c r="D1316" s="25">
        <v>20962145</v>
      </c>
      <c r="E1316" s="33">
        <f>Tabla1[[#This Row],[TOTAL SISTEMA]]-D1315</f>
        <v>6876</v>
      </c>
    </row>
    <row r="1317" spans="3:5" x14ac:dyDescent="0.2">
      <c r="C1317" s="22">
        <v>45371</v>
      </c>
      <c r="D1317" s="25">
        <v>20971829</v>
      </c>
      <c r="E1317" s="33">
        <f>Tabla1[[#This Row],[TOTAL SISTEMA]]-D1316</f>
        <v>9684</v>
      </c>
    </row>
    <row r="1318" spans="3:5" x14ac:dyDescent="0.2">
      <c r="C1318" s="22">
        <v>45372</v>
      </c>
      <c r="D1318" s="25">
        <v>20978499</v>
      </c>
      <c r="E1318" s="33">
        <f>Tabla1[[#This Row],[TOTAL SISTEMA]]-D1317</f>
        <v>6670</v>
      </c>
    </row>
    <row r="1319" spans="3:5" x14ac:dyDescent="0.2">
      <c r="C1319" s="22">
        <v>45373</v>
      </c>
      <c r="D1319" s="25">
        <v>20970095</v>
      </c>
      <c r="E1319" s="33">
        <f>Tabla1[[#This Row],[TOTAL SISTEMA]]-D1318</f>
        <v>-8404</v>
      </c>
    </row>
    <row r="1320" spans="3:5" x14ac:dyDescent="0.2">
      <c r="C1320" s="22">
        <v>45376</v>
      </c>
      <c r="D1320" s="25">
        <v>21002386</v>
      </c>
      <c r="E1320" s="33">
        <f>Tabla1[[#This Row],[TOTAL SISTEMA]]-D1319</f>
        <v>32291</v>
      </c>
    </row>
    <row r="1321" spans="3:5" x14ac:dyDescent="0.2">
      <c r="C1321" s="22">
        <v>45377</v>
      </c>
      <c r="D1321" s="25">
        <v>20996455</v>
      </c>
      <c r="E1321" s="33">
        <f>Tabla1[[#This Row],[TOTAL SISTEMA]]-D1320</f>
        <v>-5931</v>
      </c>
    </row>
    <row r="1322" spans="3:5" x14ac:dyDescent="0.2">
      <c r="C1322" s="22">
        <v>45378</v>
      </c>
      <c r="D1322" s="25">
        <v>20959164</v>
      </c>
      <c r="E1322" s="33">
        <f>Tabla1[[#This Row],[TOTAL SISTEMA]]-D1321</f>
        <v>-37291</v>
      </c>
    </row>
    <row r="1323" spans="3:5" x14ac:dyDescent="0.2">
      <c r="C1323" s="22">
        <v>45383</v>
      </c>
      <c r="D1323" s="25">
        <v>20975159</v>
      </c>
      <c r="E1323" s="33">
        <f>Tabla1[[#This Row],[TOTAL SISTEMA]]-D1322</f>
        <v>15995</v>
      </c>
    </row>
    <row r="1324" spans="3:5" x14ac:dyDescent="0.2">
      <c r="C1324" s="22">
        <v>45384</v>
      </c>
      <c r="D1324" s="25">
        <v>20998177</v>
      </c>
      <c r="E1324" s="33">
        <f>Tabla1[[#This Row],[TOTAL SISTEMA]]-D1323</f>
        <v>23018</v>
      </c>
    </row>
    <row r="1325" spans="3:5" x14ac:dyDescent="0.2">
      <c r="C1325" s="22">
        <v>45385</v>
      </c>
      <c r="D1325" s="25">
        <v>21013385</v>
      </c>
      <c r="E1325" s="33">
        <f>Tabla1[[#This Row],[TOTAL SISTEMA]]-D1324</f>
        <v>15208</v>
      </c>
    </row>
    <row r="1326" spans="3:5" x14ac:dyDescent="0.2">
      <c r="C1326" s="22">
        <v>45386</v>
      </c>
      <c r="D1326" s="25">
        <v>21016327</v>
      </c>
      <c r="E1326" s="33">
        <f>Tabla1[[#This Row],[TOTAL SISTEMA]]-D1325</f>
        <v>2942</v>
      </c>
    </row>
    <row r="1327" spans="3:5" x14ac:dyDescent="0.2">
      <c r="C1327" s="22">
        <v>45387</v>
      </c>
      <c r="D1327" s="25">
        <v>21001218</v>
      </c>
      <c r="E1327" s="33">
        <f>Tabla1[[#This Row],[TOTAL SISTEMA]]-D1326</f>
        <v>-15109</v>
      </c>
    </row>
    <row r="1328" spans="3:5" x14ac:dyDescent="0.2">
      <c r="C1328" s="22">
        <v>45390</v>
      </c>
      <c r="D1328" s="25">
        <v>21044195</v>
      </c>
      <c r="E1328" s="33">
        <f>Tabla1[[#This Row],[TOTAL SISTEMA]]-D1327</f>
        <v>42977</v>
      </c>
    </row>
    <row r="1329" spans="3:5" x14ac:dyDescent="0.2">
      <c r="C1329" s="22">
        <v>45391</v>
      </c>
      <c r="D1329" s="25">
        <v>21053427</v>
      </c>
      <c r="E1329" s="33">
        <f>Tabla1[[#This Row],[TOTAL SISTEMA]]-D1328</f>
        <v>9232</v>
      </c>
    </row>
    <row r="1330" spans="3:5" x14ac:dyDescent="0.2">
      <c r="C1330" s="22">
        <v>45392</v>
      </c>
      <c r="D1330" s="25">
        <v>21060446</v>
      </c>
      <c r="E1330" s="33">
        <f>Tabla1[[#This Row],[TOTAL SISTEMA]]-D1329</f>
        <v>7019</v>
      </c>
    </row>
    <row r="1331" spans="3:5" x14ac:dyDescent="0.2">
      <c r="C1331" s="22">
        <v>45393</v>
      </c>
      <c r="D1331" s="25">
        <v>21076474</v>
      </c>
      <c r="E1331" s="33">
        <f>Tabla1[[#This Row],[TOTAL SISTEMA]]-D1330</f>
        <v>16028</v>
      </c>
    </row>
    <row r="1332" spans="3:5" x14ac:dyDescent="0.2">
      <c r="C1332" s="22">
        <v>45394</v>
      </c>
      <c r="D1332" s="25">
        <v>21069850</v>
      </c>
      <c r="E1332" s="33">
        <f>Tabla1[[#This Row],[TOTAL SISTEMA]]-D1331</f>
        <v>-6624</v>
      </c>
    </row>
    <row r="1333" spans="3:5" x14ac:dyDescent="0.2">
      <c r="C1333" s="22">
        <v>45397</v>
      </c>
      <c r="D1333" s="25">
        <v>21120264</v>
      </c>
      <c r="E1333" s="33">
        <f>Tabla1[[#This Row],[TOTAL SISTEMA]]-D1332</f>
        <v>50414</v>
      </c>
    </row>
    <row r="1334" spans="3:5" x14ac:dyDescent="0.2">
      <c r="C1334" s="22">
        <v>45398</v>
      </c>
      <c r="D1334" s="25">
        <v>21131127</v>
      </c>
      <c r="E1334" s="33">
        <f>Tabla1[[#This Row],[TOTAL SISTEMA]]-D1333</f>
        <v>10863</v>
      </c>
    </row>
    <row r="1335" spans="3:5" x14ac:dyDescent="0.2">
      <c r="C1335" s="22">
        <v>45399</v>
      </c>
      <c r="D1335" s="25">
        <v>21141148</v>
      </c>
      <c r="E1335" s="33">
        <f>Tabla1[[#This Row],[TOTAL SISTEMA]]-D1334</f>
        <v>10021</v>
      </c>
    </row>
    <row r="1336" spans="3:5" x14ac:dyDescent="0.2">
      <c r="C1336" s="22">
        <v>45400</v>
      </c>
      <c r="D1336" s="25">
        <v>21151966</v>
      </c>
      <c r="E1336" s="33">
        <f>Tabla1[[#This Row],[TOTAL SISTEMA]]-D1335</f>
        <v>10818</v>
      </c>
    </row>
    <row r="1337" spans="3:5" x14ac:dyDescent="0.2">
      <c r="C1337" s="22">
        <v>45401</v>
      </c>
      <c r="D1337" s="25">
        <v>21143349</v>
      </c>
      <c r="E1337" s="33">
        <f>Tabla1[[#This Row],[TOTAL SISTEMA]]-D1336</f>
        <v>-8617</v>
      </c>
    </row>
    <row r="1338" spans="3:5" x14ac:dyDescent="0.2">
      <c r="C1338" s="22">
        <v>45404</v>
      </c>
      <c r="D1338" s="25">
        <v>21177658</v>
      </c>
      <c r="E1338" s="33">
        <f>Tabla1[[#This Row],[TOTAL SISTEMA]]-D1337</f>
        <v>34309</v>
      </c>
    </row>
    <row r="1339" spans="3:5" x14ac:dyDescent="0.2">
      <c r="C1339" s="22">
        <v>45405</v>
      </c>
      <c r="D1339" s="25">
        <v>21179928</v>
      </c>
      <c r="E1339" s="33">
        <f>Tabla1[[#This Row],[TOTAL SISTEMA]]-D1338</f>
        <v>2270</v>
      </c>
    </row>
    <row r="1340" spans="3:5" x14ac:dyDescent="0.2">
      <c r="C1340" s="22">
        <v>45406</v>
      </c>
      <c r="D1340" s="25">
        <v>21191490</v>
      </c>
      <c r="E1340" s="33">
        <f>Tabla1[[#This Row],[TOTAL SISTEMA]]-D1339</f>
        <v>11562</v>
      </c>
    </row>
    <row r="1341" spans="3:5" x14ac:dyDescent="0.2">
      <c r="C1341" s="22">
        <v>45407</v>
      </c>
      <c r="D1341" s="25">
        <v>21201045</v>
      </c>
      <c r="E1341" s="33">
        <f>Tabla1[[#This Row],[TOTAL SISTEMA]]-D1340</f>
        <v>9555</v>
      </c>
    </row>
    <row r="1342" spans="3:5" x14ac:dyDescent="0.2">
      <c r="C1342" s="22">
        <v>45408</v>
      </c>
      <c r="D1342" s="25">
        <v>21192782</v>
      </c>
      <c r="E1342" s="33">
        <f>Tabla1[[#This Row],[TOTAL SISTEMA]]-D1341</f>
        <v>-8263</v>
      </c>
    </row>
    <row r="1343" spans="3:5" x14ac:dyDescent="0.2">
      <c r="C1343" s="22">
        <v>45411</v>
      </c>
      <c r="D1343" s="25">
        <v>21210800</v>
      </c>
      <c r="E1343" s="33">
        <f>Tabla1[[#This Row],[TOTAL SISTEMA]]-D1342</f>
        <v>18018</v>
      </c>
    </row>
    <row r="1344" spans="3:5" x14ac:dyDescent="0.2">
      <c r="C1344" s="22">
        <v>45412</v>
      </c>
      <c r="D1344" s="25">
        <v>21082893</v>
      </c>
      <c r="E1344" s="33">
        <f>Tabla1[[#This Row],[TOTAL SISTEMA]]-D1343</f>
        <v>-127907</v>
      </c>
    </row>
    <row r="1345" spans="3:5" x14ac:dyDescent="0.2">
      <c r="C1345" s="22">
        <v>45414</v>
      </c>
      <c r="D1345" s="25">
        <v>21207540</v>
      </c>
      <c r="E1345" s="33">
        <f>Tabla1[[#This Row],[TOTAL SISTEMA]]-D1344</f>
        <v>124647</v>
      </c>
    </row>
    <row r="1346" spans="3:5" x14ac:dyDescent="0.2">
      <c r="C1346" s="22">
        <v>45415</v>
      </c>
      <c r="D1346" s="25">
        <v>21196572</v>
      </c>
      <c r="E1346" s="33">
        <f>Tabla1[[#This Row],[TOTAL SISTEMA]]-D1345</f>
        <v>-10968</v>
      </c>
    </row>
    <row r="1347" spans="3:5" x14ac:dyDescent="0.2">
      <c r="C1347" s="22">
        <v>45418</v>
      </c>
      <c r="D1347" s="25">
        <v>21253213</v>
      </c>
      <c r="E1347" s="33">
        <f>Tabla1[[#This Row],[TOTAL SISTEMA]]-D1346</f>
        <v>56641</v>
      </c>
    </row>
    <row r="1348" spans="3:5" x14ac:dyDescent="0.2">
      <c r="C1348" s="22">
        <v>45419</v>
      </c>
      <c r="D1348" s="25">
        <v>21256324</v>
      </c>
      <c r="E1348" s="33">
        <f>Tabla1[[#This Row],[TOTAL SISTEMA]]-D1347</f>
        <v>3111</v>
      </c>
    </row>
    <row r="1349" spans="3:5" x14ac:dyDescent="0.2">
      <c r="C1349" s="22">
        <v>45420</v>
      </c>
      <c r="D1349" s="25">
        <v>21270143</v>
      </c>
      <c r="E1349" s="33">
        <f>Tabla1[[#This Row],[TOTAL SISTEMA]]-D1348</f>
        <v>13819</v>
      </c>
    </row>
    <row r="1350" spans="3:5" x14ac:dyDescent="0.2">
      <c r="C1350" s="22">
        <v>45421</v>
      </c>
      <c r="D1350" s="25">
        <v>21282502</v>
      </c>
      <c r="E1350" s="33">
        <f>Tabla1[[#This Row],[TOTAL SISTEMA]]-D1349</f>
        <v>12359</v>
      </c>
    </row>
    <row r="1351" spans="3:5" x14ac:dyDescent="0.2">
      <c r="C1351" s="22">
        <v>45422</v>
      </c>
      <c r="D1351" s="25">
        <v>21275814</v>
      </c>
      <c r="E1351" s="33">
        <f>Tabla1[[#This Row],[TOTAL SISTEMA]]-D1350</f>
        <v>-6688</v>
      </c>
    </row>
    <row r="1352" spans="3:5" x14ac:dyDescent="0.2">
      <c r="C1352" s="22">
        <v>45425</v>
      </c>
      <c r="D1352" s="25">
        <v>21314290</v>
      </c>
      <c r="E1352" s="33">
        <f>Tabla1[[#This Row],[TOTAL SISTEMA]]-D1351</f>
        <v>38476</v>
      </c>
    </row>
    <row r="1353" spans="3:5" x14ac:dyDescent="0.2">
      <c r="C1353" s="22">
        <v>45426</v>
      </c>
      <c r="D1353" s="25">
        <v>21315196</v>
      </c>
      <c r="E1353" s="33">
        <f>Tabla1[[#This Row],[TOTAL SISTEMA]]-D1352</f>
        <v>906</v>
      </c>
    </row>
    <row r="1354" spans="3:5" x14ac:dyDescent="0.2">
      <c r="C1354" s="22">
        <v>45427</v>
      </c>
      <c r="D1354" s="25">
        <v>21327711</v>
      </c>
      <c r="E1354" s="33">
        <f>Tabla1[[#This Row],[TOTAL SISTEMA]]-D1353</f>
        <v>12515</v>
      </c>
    </row>
    <row r="1355" spans="3:5" x14ac:dyDescent="0.2">
      <c r="C1355" s="22">
        <v>45428</v>
      </c>
      <c r="D1355" s="25">
        <v>21344418</v>
      </c>
      <c r="E1355" s="33">
        <f>Tabla1[[#This Row],[TOTAL SISTEMA]]-D1354</f>
        <v>16707</v>
      </c>
    </row>
    <row r="1356" spans="3:5" x14ac:dyDescent="0.2">
      <c r="C1356" s="22">
        <v>45429</v>
      </c>
      <c r="D1356" s="25">
        <v>21338690</v>
      </c>
      <c r="E1356" s="33">
        <f>Tabla1[[#This Row],[TOTAL SISTEMA]]-D1355</f>
        <v>-5728</v>
      </c>
    </row>
    <row r="1357" spans="3:5" x14ac:dyDescent="0.2">
      <c r="C1357" s="22">
        <v>45432</v>
      </c>
      <c r="D1357" s="25">
        <v>21372414</v>
      </c>
      <c r="E1357" s="33">
        <f>Tabla1[[#This Row],[TOTAL SISTEMA]]-D1356</f>
        <v>33724</v>
      </c>
    </row>
    <row r="1358" spans="3:5" x14ac:dyDescent="0.2">
      <c r="C1358" s="22">
        <v>45433</v>
      </c>
      <c r="D1358" s="25">
        <v>21370266</v>
      </c>
      <c r="E1358" s="33">
        <f>Tabla1[[#This Row],[TOTAL SISTEMA]]-D1357</f>
        <v>-2148</v>
      </c>
    </row>
    <row r="1359" spans="3:5" x14ac:dyDescent="0.2">
      <c r="C1359" s="22">
        <v>45434</v>
      </c>
      <c r="D1359" s="25">
        <v>21377619</v>
      </c>
      <c r="E1359" s="33">
        <f>Tabla1[[#This Row],[TOTAL SISTEMA]]-D1358</f>
        <v>7353</v>
      </c>
    </row>
    <row r="1360" spans="3:5" x14ac:dyDescent="0.2">
      <c r="C1360" s="22">
        <v>45435</v>
      </c>
      <c r="D1360" s="25">
        <v>21386793</v>
      </c>
      <c r="E1360" s="33">
        <f>Tabla1[[#This Row],[TOTAL SISTEMA]]-D1359</f>
        <v>9174</v>
      </c>
    </row>
    <row r="1361" spans="3:5" x14ac:dyDescent="0.2">
      <c r="C1361" s="22">
        <v>45436</v>
      </c>
      <c r="D1361" s="25">
        <v>21380039</v>
      </c>
      <c r="E1361" s="33">
        <f>Tabla1[[#This Row],[TOTAL SISTEMA]]-D1360</f>
        <v>-6754</v>
      </c>
    </row>
    <row r="1362" spans="3:5" x14ac:dyDescent="0.2">
      <c r="C1362" s="22">
        <v>45439</v>
      </c>
      <c r="D1362" s="25">
        <v>21402621</v>
      </c>
      <c r="E1362" s="33">
        <f>Tabla1[[#This Row],[TOTAL SISTEMA]]-D1361</f>
        <v>22582</v>
      </c>
    </row>
    <row r="1363" spans="3:5" x14ac:dyDescent="0.2">
      <c r="C1363" s="22">
        <v>45440</v>
      </c>
      <c r="D1363" s="25">
        <v>21398504</v>
      </c>
      <c r="E1363" s="33">
        <f>Tabla1[[#This Row],[TOTAL SISTEMA]]-D1362</f>
        <v>-4117</v>
      </c>
    </row>
    <row r="1364" spans="3:5" x14ac:dyDescent="0.2">
      <c r="C1364" s="22">
        <v>45441</v>
      </c>
      <c r="D1364" s="25">
        <v>21396744</v>
      </c>
      <c r="E1364" s="33">
        <f>Tabla1[[#This Row],[TOTAL SISTEMA]]-D1363</f>
        <v>-1760</v>
      </c>
    </row>
    <row r="1365" spans="3:5" x14ac:dyDescent="0.2">
      <c r="C1365" s="22">
        <v>45442</v>
      </c>
      <c r="D1365" s="25">
        <v>21392738</v>
      </c>
      <c r="E1365" s="33">
        <f>Tabla1[[#This Row],[TOTAL SISTEMA]]-D1364</f>
        <v>-4006</v>
      </c>
    </row>
    <row r="1366" spans="3:5" x14ac:dyDescent="0.2">
      <c r="C1366" s="22">
        <v>45443</v>
      </c>
      <c r="D1366" s="25">
        <v>21219318</v>
      </c>
      <c r="E1366" s="33">
        <f>Tabla1[[#This Row],[TOTAL SISTEMA]]-D1365</f>
        <v>-173420</v>
      </c>
    </row>
    <row r="1367" spans="3:5" x14ac:dyDescent="0.2">
      <c r="C1367" s="22">
        <v>45446</v>
      </c>
      <c r="D1367" s="25">
        <v>21352506</v>
      </c>
      <c r="E1367" s="33">
        <f>Tabla1[[#This Row],[TOTAL SISTEMA]]-D1366</f>
        <v>133188</v>
      </c>
    </row>
    <row r="1368" spans="3:5" x14ac:dyDescent="0.2">
      <c r="C1368" s="22">
        <v>45447</v>
      </c>
      <c r="D1368" s="25">
        <v>21350968</v>
      </c>
      <c r="E1368" s="33">
        <f>Tabla1[[#This Row],[TOTAL SISTEMA]]-D1367</f>
        <v>-1538</v>
      </c>
    </row>
    <row r="1369" spans="3:5" x14ac:dyDescent="0.2">
      <c r="C1369" s="22">
        <v>45448</v>
      </c>
      <c r="D1369" s="25">
        <v>21360971</v>
      </c>
      <c r="E1369" s="33">
        <f>Tabla1[[#This Row],[TOTAL SISTEMA]]-D1368</f>
        <v>10003</v>
      </c>
    </row>
    <row r="1370" spans="3:5" x14ac:dyDescent="0.2">
      <c r="C1370" s="22">
        <v>45449</v>
      </c>
      <c r="D1370" s="25">
        <v>21370116</v>
      </c>
      <c r="E1370" s="33">
        <f>Tabla1[[#This Row],[TOTAL SISTEMA]]-D1369</f>
        <v>9145</v>
      </c>
    </row>
    <row r="1371" spans="3:5" x14ac:dyDescent="0.2">
      <c r="C1371" s="22">
        <v>45450</v>
      </c>
      <c r="D1371" s="25">
        <v>21358764</v>
      </c>
      <c r="E1371" s="33">
        <f>Tabla1[[#This Row],[TOTAL SISTEMA]]-D1370</f>
        <v>-11352</v>
      </c>
    </row>
    <row r="1372" spans="3:5" x14ac:dyDescent="0.2">
      <c r="C1372" s="22">
        <v>45453</v>
      </c>
      <c r="D1372" s="25">
        <v>21400504</v>
      </c>
      <c r="E1372" s="33">
        <f>Tabla1[[#This Row],[TOTAL SISTEMA]]-D1371</f>
        <v>41740</v>
      </c>
    </row>
    <row r="1373" spans="3:5" x14ac:dyDescent="0.2">
      <c r="C1373" s="22">
        <v>45454</v>
      </c>
      <c r="D1373" s="25">
        <v>21401454</v>
      </c>
      <c r="E1373" s="33">
        <f>Tabla1[[#This Row],[TOTAL SISTEMA]]-D1372</f>
        <v>950</v>
      </c>
    </row>
    <row r="1374" spans="3:5" x14ac:dyDescent="0.2">
      <c r="C1374" s="22">
        <v>45455</v>
      </c>
      <c r="D1374" s="25">
        <v>21407536</v>
      </c>
      <c r="E1374" s="33">
        <f>Tabla1[[#This Row],[TOTAL SISTEMA]]-D1373</f>
        <v>6082</v>
      </c>
    </row>
    <row r="1375" spans="3:5" x14ac:dyDescent="0.2">
      <c r="C1375" s="22">
        <v>45456</v>
      </c>
      <c r="D1375" s="25">
        <v>21415873</v>
      </c>
      <c r="E1375" s="33">
        <f>Tabla1[[#This Row],[TOTAL SISTEMA]]-D1374</f>
        <v>8337</v>
      </c>
    </row>
    <row r="1376" spans="3:5" x14ac:dyDescent="0.2">
      <c r="C1376" s="22">
        <v>45457</v>
      </c>
      <c r="D1376" s="25">
        <v>21411348</v>
      </c>
      <c r="E1376" s="33">
        <f>Tabla1[[#This Row],[TOTAL SISTEMA]]-D1375</f>
        <v>-4525</v>
      </c>
    </row>
    <row r="1377" spans="3:5" x14ac:dyDescent="0.2">
      <c r="C1377" s="22">
        <v>45460</v>
      </c>
      <c r="D1377" s="25">
        <v>21460595</v>
      </c>
      <c r="E1377" s="33">
        <f>Tabla1[[#This Row],[TOTAL SISTEMA]]-D1376</f>
        <v>49247</v>
      </c>
    </row>
    <row r="1378" spans="3:5" x14ac:dyDescent="0.2">
      <c r="C1378" s="22">
        <v>45461</v>
      </c>
      <c r="D1378" s="25">
        <v>21460534</v>
      </c>
      <c r="E1378" s="33">
        <f>Tabla1[[#This Row],[TOTAL SISTEMA]]-D1377</f>
        <v>-61</v>
      </c>
    </row>
    <row r="1379" spans="3:5" x14ac:dyDescent="0.2">
      <c r="C1379" s="22">
        <v>45462</v>
      </c>
      <c r="D1379" s="25">
        <v>21465003</v>
      </c>
      <c r="E1379" s="33">
        <f>Tabla1[[#This Row],[TOTAL SISTEMA]]-D1378</f>
        <v>4469</v>
      </c>
    </row>
    <row r="1380" spans="3:5" x14ac:dyDescent="0.2">
      <c r="C1380" s="22">
        <v>45463</v>
      </c>
      <c r="D1380" s="25">
        <v>21466476</v>
      </c>
      <c r="E1380" s="33">
        <f>Tabla1[[#This Row],[TOTAL SISTEMA]]-D1379</f>
        <v>1473</v>
      </c>
    </row>
    <row r="1381" spans="3:5" x14ac:dyDescent="0.2">
      <c r="C1381" s="22">
        <v>45464</v>
      </c>
      <c r="D1381" s="25">
        <v>21379418</v>
      </c>
      <c r="E1381" s="33">
        <f>Tabla1[[#This Row],[TOTAL SISTEMA]]-D1380</f>
        <v>-87058</v>
      </c>
    </row>
    <row r="1382" spans="3:5" x14ac:dyDescent="0.2">
      <c r="C1382" s="22">
        <v>45467</v>
      </c>
      <c r="D1382" s="25">
        <v>21373119</v>
      </c>
      <c r="E1382" s="33">
        <f>Tabla1[[#This Row],[TOTAL SISTEMA]]-D1381</f>
        <v>-6299</v>
      </c>
    </row>
    <row r="1383" spans="3:5" x14ac:dyDescent="0.2">
      <c r="C1383" s="22">
        <v>45468</v>
      </c>
      <c r="D1383" s="25">
        <v>21369120</v>
      </c>
      <c r="E1383" s="33">
        <f>Tabla1[[#This Row],[TOTAL SISTEMA]]-D1382</f>
        <v>-3999</v>
      </c>
    </row>
    <row r="1384" spans="3:5" x14ac:dyDescent="0.2">
      <c r="C1384" s="22">
        <v>45469</v>
      </c>
      <c r="D1384" s="25">
        <v>21367655</v>
      </c>
      <c r="E1384" s="33">
        <f>Tabla1[[#This Row],[TOTAL SISTEMA]]-D1383</f>
        <v>-1465</v>
      </c>
    </row>
    <row r="1385" spans="3:5" x14ac:dyDescent="0.2">
      <c r="C1385" s="22">
        <v>45470</v>
      </c>
      <c r="D1385" s="25">
        <v>21365418</v>
      </c>
      <c r="E1385" s="33">
        <f>Tabla1[[#This Row],[TOTAL SISTEMA]]-D1384</f>
        <v>-2237</v>
      </c>
    </row>
    <row r="1386" spans="3:5" x14ac:dyDescent="0.2">
      <c r="C1386" s="22">
        <v>45471</v>
      </c>
      <c r="D1386" s="25">
        <v>21320405</v>
      </c>
      <c r="E1386" s="33">
        <f>Tabla1[[#This Row],[TOTAL SISTEMA]]-D1385</f>
        <v>-45013</v>
      </c>
    </row>
    <row r="1387" spans="3:5" x14ac:dyDescent="0.2">
      <c r="C1387" s="22">
        <v>45474</v>
      </c>
      <c r="D1387" s="25">
        <v>21364409</v>
      </c>
      <c r="E1387" s="33">
        <f>Tabla1[[#This Row],[TOTAL SISTEMA]]-D1386</f>
        <v>44004</v>
      </c>
    </row>
    <row r="1388" spans="3:5" x14ac:dyDescent="0.2">
      <c r="C1388" s="22">
        <v>45475</v>
      </c>
      <c r="D1388" s="25">
        <v>21351284</v>
      </c>
      <c r="E1388" s="33">
        <f>Tabla1[[#This Row],[TOTAL SISTEMA]]-D1387</f>
        <v>-13125</v>
      </c>
    </row>
    <row r="1389" spans="3:5" x14ac:dyDescent="0.2">
      <c r="C1389" s="22">
        <v>45476</v>
      </c>
      <c r="D1389" s="25">
        <v>21345771</v>
      </c>
      <c r="E1389" s="33">
        <f>Tabla1[[#This Row],[TOTAL SISTEMA]]-D1388</f>
        <v>-5513</v>
      </c>
    </row>
    <row r="1390" spans="3:5" x14ac:dyDescent="0.2">
      <c r="C1390" s="22">
        <v>45477</v>
      </c>
      <c r="D1390" s="25">
        <v>21356993</v>
      </c>
      <c r="E1390" s="33">
        <f>Tabla1[[#This Row],[TOTAL SISTEMA]]-D1389</f>
        <v>11222</v>
      </c>
    </row>
    <row r="1391" spans="3:5" x14ac:dyDescent="0.2">
      <c r="C1391" s="22">
        <v>45478</v>
      </c>
      <c r="D1391" s="25">
        <v>21357294</v>
      </c>
      <c r="E1391" s="33">
        <f>Tabla1[[#This Row],[TOTAL SISTEMA]]-D1390</f>
        <v>301</v>
      </c>
    </row>
    <row r="1392" spans="3:5" x14ac:dyDescent="0.2">
      <c r="C1392" s="22">
        <v>45481</v>
      </c>
      <c r="D1392" s="25">
        <v>21383899</v>
      </c>
      <c r="E1392" s="33">
        <f>Tabla1[[#This Row],[TOTAL SISTEMA]]-D1391</f>
        <v>26605</v>
      </c>
    </row>
    <row r="1393" spans="3:5" x14ac:dyDescent="0.2">
      <c r="C1393" s="22">
        <v>45482</v>
      </c>
      <c r="D1393" s="25">
        <v>21388927</v>
      </c>
      <c r="E1393" s="33">
        <f>Tabla1[[#This Row],[TOTAL SISTEMA]]-D1392</f>
        <v>5028</v>
      </c>
    </row>
    <row r="1394" spans="3:5" x14ac:dyDescent="0.2">
      <c r="C1394" s="22">
        <v>45483</v>
      </c>
      <c r="D1394" s="25">
        <v>21400457</v>
      </c>
      <c r="E1394" s="33">
        <f>Tabla1[[#This Row],[TOTAL SISTEMA]]-D1393</f>
        <v>11530</v>
      </c>
    </row>
    <row r="1395" spans="3:5" x14ac:dyDescent="0.2">
      <c r="C1395" s="22">
        <v>45484</v>
      </c>
      <c r="D1395" s="25">
        <v>21413124</v>
      </c>
      <c r="E1395" s="33">
        <f>Tabla1[[#This Row],[TOTAL SISTEMA]]-D1394</f>
        <v>12667</v>
      </c>
    </row>
    <row r="1396" spans="3:5" x14ac:dyDescent="0.2">
      <c r="C1396" s="22">
        <v>45485</v>
      </c>
      <c r="D1396" s="25">
        <v>21396757</v>
      </c>
      <c r="E1396" s="33">
        <f>Tabla1[[#This Row],[TOTAL SISTEMA]]-D1395</f>
        <v>-16367</v>
      </c>
    </row>
    <row r="1397" spans="3:5" x14ac:dyDescent="0.2">
      <c r="C1397" s="22">
        <v>45488</v>
      </c>
      <c r="D1397" s="25">
        <v>21416521</v>
      </c>
      <c r="E1397" s="33">
        <f>Tabla1[[#This Row],[TOTAL SISTEMA]]-D1396</f>
        <v>19764</v>
      </c>
    </row>
    <row r="1398" spans="3:5" x14ac:dyDescent="0.2">
      <c r="C1398" s="22">
        <v>45489</v>
      </c>
      <c r="D1398" s="25">
        <v>21424906</v>
      </c>
      <c r="E1398" s="33">
        <f>Tabla1[[#This Row],[TOTAL SISTEMA]]-D1397</f>
        <v>8385</v>
      </c>
    </row>
    <row r="1399" spans="3:5" x14ac:dyDescent="0.2">
      <c r="C1399" s="22">
        <v>45490</v>
      </c>
      <c r="D1399" s="25">
        <v>21426999</v>
      </c>
      <c r="E1399" s="33">
        <f>Tabla1[[#This Row],[TOTAL SISTEMA]]-D1398</f>
        <v>2093</v>
      </c>
    </row>
    <row r="1400" spans="3:5" x14ac:dyDescent="0.2">
      <c r="C1400" s="22">
        <v>45491</v>
      </c>
      <c r="D1400" s="25">
        <v>21432152</v>
      </c>
      <c r="E1400" s="33">
        <f>Tabla1[[#This Row],[TOTAL SISTEMA]]-D1399</f>
        <v>5153</v>
      </c>
    </row>
    <row r="1401" spans="3:5" x14ac:dyDescent="0.2">
      <c r="C1401" s="22">
        <v>45492</v>
      </c>
      <c r="D1401" s="25">
        <v>21412717</v>
      </c>
      <c r="E1401" s="33">
        <f>Tabla1[[#This Row],[TOTAL SISTEMA]]-D1400</f>
        <v>-19435</v>
      </c>
    </row>
    <row r="1402" spans="3:5" x14ac:dyDescent="0.2">
      <c r="C1402" s="22">
        <v>45495</v>
      </c>
      <c r="D1402" s="25">
        <v>21426101</v>
      </c>
      <c r="E1402" s="33">
        <f>Tabla1[[#This Row],[TOTAL SISTEMA]]-D1401</f>
        <v>13384</v>
      </c>
    </row>
    <row r="1403" spans="3:5" x14ac:dyDescent="0.2">
      <c r="C1403" s="22">
        <v>45496</v>
      </c>
      <c r="D1403" s="25">
        <v>21418951</v>
      </c>
      <c r="E1403" s="33">
        <f>Tabla1[[#This Row],[TOTAL SISTEMA]]-D1402</f>
        <v>-7150</v>
      </c>
    </row>
    <row r="1404" spans="3:5" x14ac:dyDescent="0.2">
      <c r="C1404" s="22">
        <v>45497</v>
      </c>
      <c r="D1404" s="25">
        <v>21412436</v>
      </c>
      <c r="E1404" s="33">
        <f>Tabla1[[#This Row],[TOTAL SISTEMA]]-D1403</f>
        <v>-6515</v>
      </c>
    </row>
    <row r="1405" spans="3:5" x14ac:dyDescent="0.2">
      <c r="C1405" s="22">
        <v>45498</v>
      </c>
      <c r="D1405" s="25">
        <v>21417175</v>
      </c>
      <c r="E1405" s="33">
        <f>Tabla1[[#This Row],[TOTAL SISTEMA]]-D1404</f>
        <v>4739</v>
      </c>
    </row>
    <row r="1406" spans="3:5" x14ac:dyDescent="0.2">
      <c r="C1406" s="22">
        <v>45499</v>
      </c>
      <c r="D1406" s="25">
        <v>21383948</v>
      </c>
      <c r="E1406" s="33">
        <f>Tabla1[[#This Row],[TOTAL SISTEMA]]-D1405</f>
        <v>-33227</v>
      </c>
    </row>
    <row r="1407" spans="3:5" x14ac:dyDescent="0.2">
      <c r="C1407" s="22">
        <v>45502</v>
      </c>
      <c r="D1407" s="25">
        <v>21367745</v>
      </c>
      <c r="E1407" s="33">
        <f>Tabla1[[#This Row],[TOTAL SISTEMA]]-D1406</f>
        <v>-16203</v>
      </c>
    </row>
    <row r="1408" spans="3:5" x14ac:dyDescent="0.2">
      <c r="C1408" s="22">
        <v>45503</v>
      </c>
      <c r="D1408" s="25">
        <v>21344566</v>
      </c>
      <c r="E1408" s="33">
        <f>Tabla1[[#This Row],[TOTAL SISTEMA]]-D1407</f>
        <v>-23179</v>
      </c>
    </row>
    <row r="1409" spans="3:5" x14ac:dyDescent="0.2">
      <c r="C1409" s="22">
        <v>45504</v>
      </c>
      <c r="D1409" s="25">
        <v>21168308</v>
      </c>
      <c r="E1409" s="33">
        <f>Tabla1[[#This Row],[TOTAL SISTEMA]]-D1408</f>
        <v>-176258</v>
      </c>
    </row>
    <row r="1410" spans="3:5" x14ac:dyDescent="0.2">
      <c r="C1410" s="22">
        <v>45505</v>
      </c>
      <c r="D1410" s="25">
        <v>21246857</v>
      </c>
      <c r="E1410" s="33">
        <f>Tabla1[[#This Row],[TOTAL SISTEMA]]-D1409</f>
        <v>78549</v>
      </c>
    </row>
    <row r="1411" spans="3:5" x14ac:dyDescent="0.2">
      <c r="C1411" s="22">
        <v>45506</v>
      </c>
      <c r="D1411" s="25">
        <v>21199095</v>
      </c>
      <c r="E1411" s="33">
        <f>Tabla1[[#This Row],[TOTAL SISTEMA]]-D1410</f>
        <v>-47762</v>
      </c>
    </row>
    <row r="1412" spans="3:5" x14ac:dyDescent="0.2">
      <c r="C1412" s="22">
        <v>45509</v>
      </c>
      <c r="D1412" s="25">
        <v>21210267</v>
      </c>
      <c r="E1412" s="33">
        <f>Tabla1[[#This Row],[TOTAL SISTEMA]]-D1411</f>
        <v>11172</v>
      </c>
    </row>
    <row r="1413" spans="3:5" x14ac:dyDescent="0.2">
      <c r="C1413" s="22">
        <v>45510</v>
      </c>
      <c r="D1413" s="25">
        <v>21202468</v>
      </c>
      <c r="E1413" s="33">
        <f>Tabla1[[#This Row],[TOTAL SISTEMA]]-D1412</f>
        <v>-7799</v>
      </c>
    </row>
    <row r="1414" spans="3:5" x14ac:dyDescent="0.2">
      <c r="C1414" s="22">
        <v>45511</v>
      </c>
      <c r="D1414" s="25">
        <v>21206124</v>
      </c>
      <c r="E1414" s="33">
        <f>Tabla1[[#This Row],[TOTAL SISTEMA]]-D1413</f>
        <v>3656</v>
      </c>
    </row>
    <row r="1415" spans="3:5" x14ac:dyDescent="0.2">
      <c r="C1415" s="22">
        <v>45512</v>
      </c>
      <c r="D1415" s="25">
        <v>21210389</v>
      </c>
      <c r="E1415" s="33">
        <f>Tabla1[[#This Row],[TOTAL SISTEMA]]-D1414</f>
        <v>4265</v>
      </c>
    </row>
    <row r="1416" spans="3:5" x14ac:dyDescent="0.2">
      <c r="C1416" s="22">
        <v>45513</v>
      </c>
      <c r="D1416" s="25">
        <v>21183480</v>
      </c>
      <c r="E1416" s="33">
        <f>Tabla1[[#This Row],[TOTAL SISTEMA]]-D1415</f>
        <v>-26909</v>
      </c>
    </row>
    <row r="1417" spans="3:5" x14ac:dyDescent="0.2">
      <c r="C1417" s="22">
        <v>45516</v>
      </c>
      <c r="D1417" s="25">
        <v>21186027</v>
      </c>
      <c r="E1417" s="33">
        <f>Tabla1[[#This Row],[TOTAL SISTEMA]]-D1416</f>
        <v>2547</v>
      </c>
    </row>
    <row r="1418" spans="3:5" x14ac:dyDescent="0.2">
      <c r="C1418" s="22">
        <v>45517</v>
      </c>
      <c r="D1418" s="25">
        <v>21181725</v>
      </c>
      <c r="E1418" s="33">
        <f>Tabla1[[#This Row],[TOTAL SISTEMA]]-D1417</f>
        <v>-4302</v>
      </c>
    </row>
    <row r="1419" spans="3:5" x14ac:dyDescent="0.2">
      <c r="C1419" s="22">
        <v>45518</v>
      </c>
      <c r="D1419" s="25">
        <v>21174657</v>
      </c>
      <c r="E1419" s="33">
        <f>Tabla1[[#This Row],[TOTAL SISTEMA]]-D1418</f>
        <v>-7068</v>
      </c>
    </row>
    <row r="1420" spans="3:5" x14ac:dyDescent="0.2">
      <c r="C1420" s="22">
        <v>45520</v>
      </c>
      <c r="D1420" s="25">
        <v>21169621</v>
      </c>
      <c r="E1420" s="33">
        <f>Tabla1[[#This Row],[TOTAL SISTEMA]]-D1419</f>
        <v>-5036</v>
      </c>
    </row>
    <row r="1421" spans="3:5" x14ac:dyDescent="0.2">
      <c r="C1421" s="22">
        <v>45523</v>
      </c>
      <c r="D1421" s="25">
        <v>21188850</v>
      </c>
      <c r="E1421" s="33">
        <f>Tabla1[[#This Row],[TOTAL SISTEMA]]-D1420</f>
        <v>19229</v>
      </c>
    </row>
    <row r="1422" spans="3:5" x14ac:dyDescent="0.2">
      <c r="C1422" s="22">
        <v>45524</v>
      </c>
      <c r="D1422" s="25">
        <v>21184262</v>
      </c>
      <c r="E1422" s="33">
        <f>Tabla1[[#This Row],[TOTAL SISTEMA]]-D1421</f>
        <v>-4588</v>
      </c>
    </row>
    <row r="1423" spans="3:5" x14ac:dyDescent="0.2">
      <c r="C1423" s="22">
        <v>45525</v>
      </c>
      <c r="D1423" s="25">
        <v>21187212</v>
      </c>
      <c r="E1423" s="33">
        <f>Tabla1[[#This Row],[TOTAL SISTEMA]]-D1422</f>
        <v>2950</v>
      </c>
    </row>
    <row r="1424" spans="3:5" x14ac:dyDescent="0.2">
      <c r="C1424" s="22">
        <v>45526</v>
      </c>
      <c r="D1424" s="25">
        <v>21191032</v>
      </c>
      <c r="E1424" s="33">
        <f>Tabla1[[#This Row],[TOTAL SISTEMA]]-D1423</f>
        <v>3820</v>
      </c>
    </row>
    <row r="1425" spans="3:5" x14ac:dyDescent="0.2">
      <c r="C1425" s="22">
        <v>45527</v>
      </c>
      <c r="D1425" s="25">
        <v>21176492</v>
      </c>
      <c r="E1425" s="33">
        <f>Tabla1[[#This Row],[TOTAL SISTEMA]]-D1424</f>
        <v>-14540</v>
      </c>
    </row>
    <row r="1426" spans="3:5" x14ac:dyDescent="0.2">
      <c r="C1426" s="22">
        <v>45530</v>
      </c>
      <c r="D1426" s="25">
        <v>21195232</v>
      </c>
      <c r="E1426" s="33">
        <f>Tabla1[[#This Row],[TOTAL SISTEMA]]-D1425</f>
        <v>18740</v>
      </c>
    </row>
    <row r="1427" spans="3:5" x14ac:dyDescent="0.2">
      <c r="C1427" s="22">
        <v>45531</v>
      </c>
      <c r="D1427" s="25">
        <v>21188379</v>
      </c>
      <c r="E1427" s="33">
        <f>Tabla1[[#This Row],[TOTAL SISTEMA]]-D1426</f>
        <v>-6853</v>
      </c>
    </row>
    <row r="1428" spans="3:5" x14ac:dyDescent="0.2">
      <c r="C1428" s="22">
        <v>45532</v>
      </c>
      <c r="D1428" s="25">
        <v>21187288</v>
      </c>
      <c r="E1428" s="33">
        <f>Tabla1[[#This Row],[TOTAL SISTEMA]]-D1427</f>
        <v>-1091</v>
      </c>
    </row>
    <row r="1429" spans="3:5" x14ac:dyDescent="0.2">
      <c r="C1429" s="22">
        <v>45533</v>
      </c>
      <c r="D1429" s="25">
        <v>21185468</v>
      </c>
      <c r="E1429" s="33">
        <f>Tabla1[[#This Row],[TOTAL SISTEMA]]-D1428</f>
        <v>-1820</v>
      </c>
    </row>
    <row r="1430" spans="3:5" x14ac:dyDescent="0.2">
      <c r="C1430" s="22">
        <v>45534</v>
      </c>
      <c r="D1430" s="25">
        <v>21122514</v>
      </c>
      <c r="E1430" s="33">
        <f>Tabla1[[#This Row],[TOTAL SISTEMA]]-D1429</f>
        <v>-62954</v>
      </c>
    </row>
    <row r="1431" spans="3:5" x14ac:dyDescent="0.2">
      <c r="C1431" s="22">
        <v>45537</v>
      </c>
      <c r="D1431" s="25">
        <v>21048236</v>
      </c>
      <c r="E1431" s="33">
        <f>Tabla1[[#This Row],[TOTAL SISTEMA]]-D1430</f>
        <v>-74278</v>
      </c>
    </row>
    <row r="1432" spans="3:5" x14ac:dyDescent="0.2">
      <c r="C1432" s="22">
        <v>45538</v>
      </c>
      <c r="D1432" s="25">
        <v>20983979</v>
      </c>
      <c r="E1432" s="33">
        <f>Tabla1[[#This Row],[TOTAL SISTEMA]]-D1431</f>
        <v>-64257</v>
      </c>
    </row>
    <row r="1433" spans="3:5" x14ac:dyDescent="0.2">
      <c r="C1433" s="22">
        <v>45539</v>
      </c>
      <c r="D1433" s="25">
        <v>20990205</v>
      </c>
      <c r="E1433" s="33">
        <f>Tabla1[[#This Row],[TOTAL SISTEMA]]-D1432</f>
        <v>6226</v>
      </c>
    </row>
    <row r="1434" spans="3:5" x14ac:dyDescent="0.2">
      <c r="C1434" s="22">
        <v>45540</v>
      </c>
      <c r="D1434" s="25">
        <v>21020491</v>
      </c>
      <c r="E1434" s="33">
        <f>Tabla1[[#This Row],[TOTAL SISTEMA]]-D1433</f>
        <v>30286</v>
      </c>
    </row>
    <row r="1435" spans="3:5" x14ac:dyDescent="0.2">
      <c r="C1435" s="22">
        <v>45541</v>
      </c>
      <c r="D1435" s="25">
        <v>21018405</v>
      </c>
      <c r="E1435" s="33">
        <f>Tabla1[[#This Row],[TOTAL SISTEMA]]-D1434</f>
        <v>-2086</v>
      </c>
    </row>
    <row r="1436" spans="3:5" x14ac:dyDescent="0.2">
      <c r="C1436" s="22">
        <v>45544</v>
      </c>
      <c r="D1436" s="25">
        <v>21124602</v>
      </c>
      <c r="E1436" s="33">
        <f>Tabla1[[#This Row],[TOTAL SISTEMA]]-D1435</f>
        <v>106197</v>
      </c>
    </row>
    <row r="1437" spans="3:5" x14ac:dyDescent="0.2">
      <c r="C1437" s="22">
        <v>45545</v>
      </c>
      <c r="D1437" s="25">
        <v>21152424</v>
      </c>
      <c r="E1437" s="33">
        <f>Tabla1[[#This Row],[TOTAL SISTEMA]]-D1436</f>
        <v>27822</v>
      </c>
    </row>
    <row r="1438" spans="3:5" x14ac:dyDescent="0.2">
      <c r="C1438" s="22">
        <v>45546</v>
      </c>
      <c r="D1438" s="25">
        <v>21177166</v>
      </c>
      <c r="E1438" s="33">
        <f>Tabla1[[#This Row],[TOTAL SISTEMA]]-D1437</f>
        <v>24742</v>
      </c>
    </row>
    <row r="1439" spans="3:5" x14ac:dyDescent="0.2">
      <c r="C1439" s="22">
        <v>45547</v>
      </c>
      <c r="D1439" s="25">
        <v>21229160</v>
      </c>
      <c r="E1439" s="33">
        <f>Tabla1[[#This Row],[TOTAL SISTEMA]]-D1438</f>
        <v>51994</v>
      </c>
    </row>
    <row r="1440" spans="3:5" x14ac:dyDescent="0.2">
      <c r="C1440" s="22">
        <v>45548</v>
      </c>
      <c r="D1440" s="25">
        <v>21211297</v>
      </c>
      <c r="E1440" s="33">
        <f>Tabla1[[#This Row],[TOTAL SISTEMA]]-D1439</f>
        <v>-17863</v>
      </c>
    </row>
    <row r="1441" spans="3:5" x14ac:dyDescent="0.2">
      <c r="C1441" s="22">
        <v>45551</v>
      </c>
      <c r="D1441" s="25">
        <v>21273579</v>
      </c>
      <c r="E1441" s="33">
        <f>Tabla1[[#This Row],[TOTAL SISTEMA]]-D1440</f>
        <v>62282</v>
      </c>
    </row>
    <row r="1442" spans="3:5" x14ac:dyDescent="0.2">
      <c r="C1442" s="22">
        <v>45552</v>
      </c>
      <c r="D1442" s="25">
        <v>21282194</v>
      </c>
      <c r="E1442" s="33">
        <f>Tabla1[[#This Row],[TOTAL SISTEMA]]-D1441</f>
        <v>8615</v>
      </c>
    </row>
    <row r="1443" spans="3:5" x14ac:dyDescent="0.2">
      <c r="C1443" s="22">
        <v>45553</v>
      </c>
      <c r="D1443" s="25">
        <v>21292417</v>
      </c>
      <c r="E1443" s="33">
        <f>Tabla1[[#This Row],[TOTAL SISTEMA]]-D1442</f>
        <v>10223</v>
      </c>
    </row>
    <row r="1444" spans="3:5" x14ac:dyDescent="0.2">
      <c r="C1444" s="22">
        <v>45554</v>
      </c>
      <c r="D1444" s="25">
        <v>21302969</v>
      </c>
      <c r="E1444" s="33">
        <f>Tabla1[[#This Row],[TOTAL SISTEMA]]-D1443</f>
        <v>10552</v>
      </c>
    </row>
    <row r="1445" spans="3:5" x14ac:dyDescent="0.2">
      <c r="C1445" s="22">
        <v>45555</v>
      </c>
      <c r="D1445" s="25">
        <v>21290446</v>
      </c>
      <c r="E1445" s="33">
        <f>Tabla1[[#This Row],[TOTAL SISTEMA]]-D1444</f>
        <v>-12523</v>
      </c>
    </row>
    <row r="1446" spans="3:5" x14ac:dyDescent="0.2">
      <c r="C1446" s="22">
        <v>45558</v>
      </c>
      <c r="D1446" s="25">
        <v>21316295</v>
      </c>
      <c r="E1446" s="33">
        <f>Tabla1[[#This Row],[TOTAL SISTEMA]]-D1445</f>
        <v>25849</v>
      </c>
    </row>
    <row r="1447" spans="3:5" x14ac:dyDescent="0.2">
      <c r="C1447" s="22">
        <v>45559</v>
      </c>
      <c r="D1447" s="25">
        <v>21316166</v>
      </c>
      <c r="E1447" s="33">
        <f>Tabla1[[#This Row],[TOTAL SISTEMA]]-D1446</f>
        <v>-129</v>
      </c>
    </row>
    <row r="1448" spans="3:5" x14ac:dyDescent="0.2">
      <c r="C1448" s="22">
        <v>45560</v>
      </c>
      <c r="D1448" s="25">
        <v>21333405</v>
      </c>
      <c r="E1448" s="33">
        <f>Tabla1[[#This Row],[TOTAL SISTEMA]]-D1447</f>
        <v>17239</v>
      </c>
    </row>
    <row r="1449" spans="3:5" x14ac:dyDescent="0.2">
      <c r="C1449" s="22">
        <v>45561</v>
      </c>
      <c r="D1449" s="25">
        <v>21335348</v>
      </c>
      <c r="E1449" s="33">
        <f>Tabla1[[#This Row],[TOTAL SISTEMA]]-D1448</f>
        <v>1943</v>
      </c>
    </row>
    <row r="1450" spans="3:5" x14ac:dyDescent="0.2">
      <c r="C1450" s="22">
        <v>45562</v>
      </c>
      <c r="D1450" s="25">
        <v>21319555</v>
      </c>
      <c r="E1450" s="33">
        <f>Tabla1[[#This Row],[TOTAL SISTEMA]]-D1449</f>
        <v>-15793</v>
      </c>
    </row>
    <row r="1451" spans="3:5" x14ac:dyDescent="0.2">
      <c r="C1451" s="22">
        <v>45565</v>
      </c>
      <c r="D1451" s="25">
        <v>21143996</v>
      </c>
      <c r="E1451" s="33">
        <f>Tabla1[[#This Row],[TOTAL SISTEMA]]-D1450</f>
        <v>-175559</v>
      </c>
    </row>
    <row r="1452" spans="3:5" x14ac:dyDescent="0.2">
      <c r="C1452" s="22">
        <v>45566</v>
      </c>
      <c r="D1452" s="25">
        <v>21305949</v>
      </c>
      <c r="E1452" s="33">
        <f>Tabla1[[#This Row],[TOTAL SISTEMA]]-D1451</f>
        <v>161953</v>
      </c>
    </row>
    <row r="1453" spans="3:5" x14ac:dyDescent="0.2">
      <c r="C1453" s="22">
        <v>45567</v>
      </c>
      <c r="D1453" s="25">
        <v>21304534</v>
      </c>
      <c r="E1453" s="33">
        <f>Tabla1[[#This Row],[TOTAL SISTEMA]]-D1452</f>
        <v>-1415</v>
      </c>
    </row>
    <row r="1454" spans="3:5" x14ac:dyDescent="0.2">
      <c r="C1454" s="22">
        <v>45568</v>
      </c>
      <c r="D1454" s="25">
        <v>21307152</v>
      </c>
      <c r="E1454" s="33">
        <f>Tabla1[[#This Row],[TOTAL SISTEMA]]-D1453</f>
        <v>2618</v>
      </c>
    </row>
    <row r="1455" spans="3:5" x14ac:dyDescent="0.2">
      <c r="C1455" s="22">
        <v>45569</v>
      </c>
      <c r="D1455" s="25">
        <v>21301703</v>
      </c>
      <c r="E1455" s="33">
        <f>Tabla1[[#This Row],[TOTAL SISTEMA]]-D1454</f>
        <v>-5449</v>
      </c>
    </row>
    <row r="1456" spans="3:5" x14ac:dyDescent="0.2">
      <c r="C1456" s="22">
        <v>45572</v>
      </c>
      <c r="D1456" s="25">
        <v>21331531</v>
      </c>
      <c r="E1456" s="33">
        <f>Tabla1[[#This Row],[TOTAL SISTEMA]]-D1455</f>
        <v>29828</v>
      </c>
    </row>
    <row r="1457" spans="3:5" x14ac:dyDescent="0.2">
      <c r="C1457" s="22">
        <v>45573</v>
      </c>
      <c r="D1457" s="25">
        <v>21325901</v>
      </c>
      <c r="E1457" s="33">
        <f>Tabla1[[#This Row],[TOTAL SISTEMA]]-D1456</f>
        <v>-5630</v>
      </c>
    </row>
    <row r="1458" spans="3:5" x14ac:dyDescent="0.2">
      <c r="C1458" s="22">
        <v>45574</v>
      </c>
      <c r="D1458" s="25">
        <v>21331728</v>
      </c>
      <c r="E1458" s="33">
        <f>Tabla1[[#This Row],[TOTAL SISTEMA]]-D1457</f>
        <v>5827</v>
      </c>
    </row>
    <row r="1459" spans="3:5" x14ac:dyDescent="0.2">
      <c r="C1459" s="22">
        <v>45575</v>
      </c>
      <c r="D1459" s="25">
        <v>21337785</v>
      </c>
      <c r="E1459" s="33">
        <f>Tabla1[[#This Row],[TOTAL SISTEMA]]-D1458</f>
        <v>6057</v>
      </c>
    </row>
    <row r="1460" spans="3:5" x14ac:dyDescent="0.2">
      <c r="C1460" s="22">
        <v>45576</v>
      </c>
      <c r="D1460" s="25">
        <v>21318352</v>
      </c>
      <c r="E1460" s="33">
        <f>Tabla1[[#This Row],[TOTAL SISTEMA]]-D1459</f>
        <v>-19433</v>
      </c>
    </row>
    <row r="1461" spans="3:5" x14ac:dyDescent="0.2">
      <c r="C1461" s="22">
        <v>45579</v>
      </c>
      <c r="D1461" s="25">
        <v>21359175</v>
      </c>
      <c r="E1461" s="33">
        <f>Tabla1[[#This Row],[TOTAL SISTEMA]]-D1460</f>
        <v>40823</v>
      </c>
    </row>
    <row r="1462" spans="3:5" x14ac:dyDescent="0.2">
      <c r="C1462" s="22">
        <v>45580</v>
      </c>
      <c r="D1462" s="25">
        <v>21362158</v>
      </c>
      <c r="E1462" s="33">
        <f>Tabla1[[#This Row],[TOTAL SISTEMA]]-D1461</f>
        <v>2983</v>
      </c>
    </row>
    <row r="1463" spans="3:5" x14ac:dyDescent="0.2">
      <c r="C1463" s="22">
        <v>45581</v>
      </c>
      <c r="D1463" s="25">
        <v>21351547</v>
      </c>
      <c r="E1463" s="33">
        <f>Tabla1[[#This Row],[TOTAL SISTEMA]]-D1462</f>
        <v>-10611</v>
      </c>
    </row>
    <row r="1464" spans="3:5" x14ac:dyDescent="0.2">
      <c r="C1464" s="22">
        <v>45582</v>
      </c>
      <c r="D1464" s="25">
        <v>21357945</v>
      </c>
      <c r="E1464" s="33">
        <f>Tabla1[[#This Row],[TOTAL SISTEMA]]-D1463</f>
        <v>6398</v>
      </c>
    </row>
    <row r="1465" spans="3:5" x14ac:dyDescent="0.2">
      <c r="C1465" s="22">
        <v>45583</v>
      </c>
      <c r="D1465" s="25">
        <v>21345521</v>
      </c>
      <c r="E1465" s="33">
        <f>Tabla1[[#This Row],[TOTAL SISTEMA]]-D1464</f>
        <v>-12424</v>
      </c>
    </row>
    <row r="1466" spans="3:5" x14ac:dyDescent="0.2">
      <c r="C1466" s="22">
        <v>45586</v>
      </c>
      <c r="D1466" s="25">
        <v>21367922</v>
      </c>
      <c r="E1466" s="33">
        <f>Tabla1[[#This Row],[TOTAL SISTEMA]]-D1465</f>
        <v>22401</v>
      </c>
    </row>
    <row r="1467" spans="3:5" x14ac:dyDescent="0.2">
      <c r="C1467" s="22">
        <v>45587</v>
      </c>
      <c r="D1467" s="25">
        <v>21372751</v>
      </c>
      <c r="E1467" s="33">
        <f>Tabla1[[#This Row],[TOTAL SISTEMA]]-D1466</f>
        <v>4829</v>
      </c>
    </row>
    <row r="1468" spans="3:5" x14ac:dyDescent="0.2">
      <c r="C1468" s="22">
        <v>45588</v>
      </c>
      <c r="D1468" s="25">
        <v>21373076</v>
      </c>
      <c r="E1468" s="33">
        <f>Tabla1[[#This Row],[TOTAL SISTEMA]]-D1467</f>
        <v>325</v>
      </c>
    </row>
    <row r="1469" spans="3:5" x14ac:dyDescent="0.2">
      <c r="C1469" s="22">
        <v>45589</v>
      </c>
      <c r="D1469" s="25">
        <v>21379643</v>
      </c>
      <c r="E1469" s="33">
        <f>Tabla1[[#This Row],[TOTAL SISTEMA]]-D1468</f>
        <v>6567</v>
      </c>
    </row>
    <row r="1470" spans="3:5" x14ac:dyDescent="0.2">
      <c r="C1470" s="22">
        <v>45590</v>
      </c>
      <c r="D1470" s="25">
        <v>21363327</v>
      </c>
      <c r="E1470" s="33">
        <f>Tabla1[[#This Row],[TOTAL SISTEMA]]-D1469</f>
        <v>-16316</v>
      </c>
    </row>
    <row r="1471" spans="3:5" x14ac:dyDescent="0.2">
      <c r="C1471" s="22">
        <v>45593</v>
      </c>
      <c r="D1471" s="25">
        <v>21364907</v>
      </c>
      <c r="E1471" s="33">
        <f>Tabla1[[#This Row],[TOTAL SISTEMA]]-D1470</f>
        <v>1580</v>
      </c>
    </row>
    <row r="1472" spans="3:5" x14ac:dyDescent="0.2">
      <c r="C1472" s="22">
        <v>45594</v>
      </c>
      <c r="D1472" s="25">
        <v>21351679</v>
      </c>
      <c r="E1472" s="33">
        <f>Tabla1[[#This Row],[TOTAL SISTEMA]]-D1471</f>
        <v>-13228</v>
      </c>
    </row>
    <row r="1473" spans="3:5" x14ac:dyDescent="0.2">
      <c r="C1473" s="22">
        <v>45595</v>
      </c>
      <c r="D1473" s="25">
        <v>21337201</v>
      </c>
      <c r="E1473" s="33">
        <f>Tabla1[[#This Row],[TOTAL SISTEMA]]-D1472</f>
        <v>-14478</v>
      </c>
    </row>
    <row r="1474" spans="3:5" x14ac:dyDescent="0.2">
      <c r="C1474" s="22">
        <v>45596</v>
      </c>
      <c r="D1474" s="25">
        <v>21096315</v>
      </c>
      <c r="E1474" s="33">
        <f>Tabla1[[#This Row],[TOTAL SISTEMA]]-D1473</f>
        <v>-240886</v>
      </c>
    </row>
    <row r="1475" spans="3:5" x14ac:dyDescent="0.2">
      <c r="C1475" s="22">
        <v>45600</v>
      </c>
      <c r="D1475" s="25">
        <v>21242996</v>
      </c>
      <c r="E1475" s="33">
        <f>Tabla1[[#This Row],[TOTAL SISTEMA]]-D1474</f>
        <v>146681</v>
      </c>
    </row>
    <row r="1476" spans="3:5" x14ac:dyDescent="0.2">
      <c r="C1476" s="22">
        <v>45601</v>
      </c>
      <c r="D1476" s="25">
        <v>21249424</v>
      </c>
      <c r="E1476" s="33">
        <f>Tabla1[[#This Row],[TOTAL SISTEMA]]-D1475</f>
        <v>6428</v>
      </c>
    </row>
    <row r="1477" spans="3:5" x14ac:dyDescent="0.2">
      <c r="C1477" s="22">
        <v>45602</v>
      </c>
      <c r="D1477" s="25">
        <v>21253853</v>
      </c>
      <c r="E1477" s="33">
        <f>Tabla1[[#This Row],[TOTAL SISTEMA]]-D1476</f>
        <v>4429</v>
      </c>
    </row>
    <row r="1478" spans="3:5" x14ac:dyDescent="0.2">
      <c r="C1478" s="22">
        <v>45603</v>
      </c>
      <c r="D1478" s="25">
        <v>21260657</v>
      </c>
      <c r="E1478" s="33">
        <f>Tabla1[[#This Row],[TOTAL SISTEMA]]-D1477</f>
        <v>6804</v>
      </c>
    </row>
    <row r="1479" spans="3:5" x14ac:dyDescent="0.2">
      <c r="C1479" s="22">
        <v>45604</v>
      </c>
      <c r="D1479" s="25">
        <v>21242615</v>
      </c>
      <c r="E1479" s="33">
        <f>Tabla1[[#This Row],[TOTAL SISTEMA]]-D1478</f>
        <v>-18042</v>
      </c>
    </row>
    <row r="1480" spans="3:5" x14ac:dyDescent="0.2">
      <c r="C1480" s="22">
        <v>45607</v>
      </c>
      <c r="D1480" s="25">
        <v>21269296</v>
      </c>
      <c r="E1480" s="33">
        <f>Tabla1[[#This Row],[TOTAL SISTEMA]]-D1479</f>
        <v>26681</v>
      </c>
    </row>
    <row r="1481" spans="3:5" x14ac:dyDescent="0.2">
      <c r="C1481" s="22">
        <v>45608</v>
      </c>
      <c r="D1481" s="25">
        <v>21272751</v>
      </c>
      <c r="E1481" s="33">
        <f>Tabla1[[#This Row],[TOTAL SISTEMA]]-D1480</f>
        <v>3455</v>
      </c>
    </row>
    <row r="1482" spans="3:5" x14ac:dyDescent="0.2">
      <c r="C1482" s="22">
        <v>45609</v>
      </c>
      <c r="D1482" s="25">
        <v>21284023</v>
      </c>
      <c r="E1482" s="33">
        <f>Tabla1[[#This Row],[TOTAL SISTEMA]]-D1481</f>
        <v>11272</v>
      </c>
    </row>
    <row r="1483" spans="3:5" x14ac:dyDescent="0.2">
      <c r="C1483" s="22">
        <v>45610</v>
      </c>
      <c r="D1483" s="25">
        <v>21286161</v>
      </c>
      <c r="E1483" s="33">
        <f>Tabla1[[#This Row],[TOTAL SISTEMA]]-D1482</f>
        <v>2138</v>
      </c>
    </row>
    <row r="1484" spans="3:5" x14ac:dyDescent="0.2">
      <c r="C1484" s="22">
        <v>45611</v>
      </c>
      <c r="D1484" s="25">
        <v>21270689</v>
      </c>
      <c r="E1484" s="33">
        <f>Tabla1[[#This Row],[TOTAL SISTEMA]]-D1483</f>
        <v>-15472</v>
      </c>
    </row>
    <row r="1485" spans="3:5" x14ac:dyDescent="0.2">
      <c r="C1485" s="22">
        <v>45614</v>
      </c>
      <c r="D1485" s="25">
        <v>21307496</v>
      </c>
      <c r="E1485" s="33">
        <f>Tabla1[[#This Row],[TOTAL SISTEMA]]-D1484</f>
        <v>36807</v>
      </c>
    </row>
    <row r="1486" spans="3:5" x14ac:dyDescent="0.2">
      <c r="C1486" s="22">
        <v>45615</v>
      </c>
      <c r="D1486" s="25">
        <v>21315081</v>
      </c>
      <c r="E1486" s="33">
        <f>Tabla1[[#This Row],[TOTAL SISTEMA]]-D1485</f>
        <v>7585</v>
      </c>
    </row>
    <row r="1487" spans="3:5" x14ac:dyDescent="0.2">
      <c r="C1487" s="22">
        <v>45616</v>
      </c>
      <c r="D1487" s="25">
        <v>21326677</v>
      </c>
      <c r="E1487" s="33">
        <f>Tabla1[[#This Row],[TOTAL SISTEMA]]-D1486</f>
        <v>11596</v>
      </c>
    </row>
    <row r="1488" spans="3:5" x14ac:dyDescent="0.2">
      <c r="C1488" s="22">
        <v>45617</v>
      </c>
      <c r="D1488" s="25">
        <v>21336040</v>
      </c>
      <c r="E1488" s="33">
        <f>Tabla1[[#This Row],[TOTAL SISTEMA]]-D1487</f>
        <v>9363</v>
      </c>
    </row>
    <row r="1489" spans="3:5" x14ac:dyDescent="0.2">
      <c r="C1489" s="22">
        <v>45618</v>
      </c>
      <c r="D1489" s="25">
        <v>21322897</v>
      </c>
      <c r="E1489" s="33">
        <f>Tabla1[[#This Row],[TOTAL SISTEMA]]-D1488</f>
        <v>-13143</v>
      </c>
    </row>
    <row r="1490" spans="3:5" x14ac:dyDescent="0.2">
      <c r="C1490" s="22">
        <v>45621</v>
      </c>
      <c r="D1490" s="25">
        <v>21355142</v>
      </c>
      <c r="E1490" s="33">
        <f>Tabla1[[#This Row],[TOTAL SISTEMA]]-D1489</f>
        <v>32245</v>
      </c>
    </row>
    <row r="1491" spans="3:5" x14ac:dyDescent="0.2">
      <c r="C1491" s="22">
        <v>45622</v>
      </c>
      <c r="D1491" s="25">
        <v>21361284</v>
      </c>
      <c r="E1491" s="33">
        <f>Tabla1[[#This Row],[TOTAL SISTEMA]]-D1490</f>
        <v>6142</v>
      </c>
    </row>
    <row r="1492" spans="3:5" x14ac:dyDescent="0.2">
      <c r="C1492" s="22">
        <v>45623</v>
      </c>
      <c r="D1492" s="25">
        <v>21366296</v>
      </c>
      <c r="E1492" s="33">
        <f>Tabla1[[#This Row],[TOTAL SISTEMA]]-D1491</f>
        <v>5012</v>
      </c>
    </row>
    <row r="1493" spans="3:5" x14ac:dyDescent="0.2">
      <c r="C1493" s="22">
        <v>45624</v>
      </c>
      <c r="D1493" s="25">
        <v>21374615</v>
      </c>
      <c r="E1493" s="33">
        <f>Tabla1[[#This Row],[TOTAL SISTEMA]]-D1492</f>
        <v>8319</v>
      </c>
    </row>
    <row r="1494" spans="3:5" x14ac:dyDescent="0.2">
      <c r="C1494" s="22">
        <v>45625</v>
      </c>
      <c r="D1494" s="25">
        <v>21351259</v>
      </c>
      <c r="E1494" s="33">
        <f>Tabla1[[#This Row],[TOTAL SISTEMA]]-D1493</f>
        <v>-23356</v>
      </c>
    </row>
    <row r="1495" spans="3:5" x14ac:dyDescent="0.2">
      <c r="C1495" s="22">
        <v>45628</v>
      </c>
      <c r="D1495" s="25">
        <v>21346295</v>
      </c>
      <c r="E1495" s="33">
        <f>Tabla1[[#This Row],[TOTAL SISTEMA]]-D1494</f>
        <v>-4964</v>
      </c>
    </row>
    <row r="1496" spans="3:5" x14ac:dyDescent="0.2">
      <c r="C1496" s="22">
        <v>45629</v>
      </c>
      <c r="D1496" s="25">
        <v>21343405</v>
      </c>
      <c r="E1496" s="33">
        <f>Tabla1[[#This Row],[TOTAL SISTEMA]]-D1495</f>
        <v>-2890</v>
      </c>
    </row>
    <row r="1497" spans="3:5" x14ac:dyDescent="0.2">
      <c r="C1497" s="22">
        <v>45630</v>
      </c>
      <c r="D1497" s="25">
        <v>21348460</v>
      </c>
      <c r="E1497" s="33">
        <f>Tabla1[[#This Row],[TOTAL SISTEMA]]-D1496</f>
        <v>5055</v>
      </c>
    </row>
    <row r="1498" spans="3:5" x14ac:dyDescent="0.2">
      <c r="C1498" s="22">
        <v>45631</v>
      </c>
      <c r="D1498" s="25">
        <v>21319966</v>
      </c>
      <c r="E1498" s="33">
        <f>Tabla1[[#This Row],[TOTAL SISTEMA]]-D1497</f>
        <v>-28494</v>
      </c>
    </row>
    <row r="1499" spans="3:5" x14ac:dyDescent="0.2">
      <c r="C1499" s="22">
        <v>45635</v>
      </c>
      <c r="D1499" s="25">
        <v>21363361</v>
      </c>
      <c r="E1499" s="33">
        <f>Tabla1[[#This Row],[TOTAL SISTEMA]]-D1498</f>
        <v>43395</v>
      </c>
    </row>
    <row r="1500" spans="3:5" x14ac:dyDescent="0.2">
      <c r="C1500" s="22">
        <v>45636</v>
      </c>
      <c r="D1500" s="25">
        <v>21366008</v>
      </c>
      <c r="E1500" s="33">
        <f>Tabla1[[#This Row],[TOTAL SISTEMA]]-D1499</f>
        <v>2647</v>
      </c>
    </row>
    <row r="1501" spans="3:5" x14ac:dyDescent="0.2">
      <c r="C1501" s="22">
        <v>45637</v>
      </c>
      <c r="D1501" s="25">
        <v>21375111</v>
      </c>
      <c r="E1501" s="33">
        <f>Tabla1[[#This Row],[TOTAL SISTEMA]]-D1500</f>
        <v>9103</v>
      </c>
    </row>
    <row r="1502" spans="3:5" x14ac:dyDescent="0.2">
      <c r="C1502" s="22">
        <v>45638</v>
      </c>
      <c r="D1502" s="25">
        <v>21382925</v>
      </c>
      <c r="E1502" s="33">
        <f>Tabla1[[#This Row],[TOTAL SISTEMA]]-D1501</f>
        <v>7814</v>
      </c>
    </row>
    <row r="1503" spans="3:5" x14ac:dyDescent="0.2">
      <c r="C1503" s="22">
        <v>45639</v>
      </c>
      <c r="D1503" s="25">
        <v>21378245</v>
      </c>
      <c r="E1503" s="33">
        <f>Tabla1[[#This Row],[TOTAL SISTEMA]]-D1502</f>
        <v>-4680</v>
      </c>
    </row>
    <row r="1504" spans="3:5" x14ac:dyDescent="0.2">
      <c r="C1504" s="22">
        <v>45642</v>
      </c>
      <c r="D1504" s="25">
        <v>21386332</v>
      </c>
      <c r="E1504" s="33">
        <f>Tabla1[[#This Row],[TOTAL SISTEMA]]-D1503</f>
        <v>8087</v>
      </c>
    </row>
    <row r="1505" spans="3:5" x14ac:dyDescent="0.2">
      <c r="C1505" s="22">
        <v>45643</v>
      </c>
      <c r="D1505" s="25">
        <v>21380218</v>
      </c>
      <c r="E1505" s="33">
        <f>Tabla1[[#This Row],[TOTAL SISTEMA]]-D1504</f>
        <v>-6114</v>
      </c>
    </row>
    <row r="1506" spans="3:5" x14ac:dyDescent="0.2">
      <c r="C1506" s="22">
        <v>45644</v>
      </c>
      <c r="D1506" s="25">
        <v>21377595</v>
      </c>
      <c r="E1506" s="33">
        <f>Tabla1[[#This Row],[TOTAL SISTEMA]]-D1505</f>
        <v>-2623</v>
      </c>
    </row>
    <row r="1507" spans="3:5" x14ac:dyDescent="0.2">
      <c r="C1507" s="22">
        <v>45645</v>
      </c>
      <c r="D1507" s="25">
        <v>21374555</v>
      </c>
      <c r="E1507" s="33">
        <f>Tabla1[[#This Row],[TOTAL SISTEMA]]-D1506</f>
        <v>-3040</v>
      </c>
    </row>
    <row r="1508" spans="3:5" x14ac:dyDescent="0.2">
      <c r="C1508" s="22">
        <v>45646</v>
      </c>
      <c r="D1508" s="25">
        <v>21337203</v>
      </c>
      <c r="E1508" s="33">
        <f>Tabla1[[#This Row],[TOTAL SISTEMA]]-D1507</f>
        <v>-37352</v>
      </c>
    </row>
    <row r="1509" spans="3:5" x14ac:dyDescent="0.2">
      <c r="C1509" s="22">
        <v>45649</v>
      </c>
      <c r="D1509" s="25">
        <v>21287886</v>
      </c>
      <c r="E1509" s="33">
        <f>Tabla1[[#This Row],[TOTAL SISTEMA]]-D1508</f>
        <v>-49317</v>
      </c>
    </row>
    <row r="1510" spans="3:5" x14ac:dyDescent="0.2">
      <c r="C1510" s="22">
        <v>45652</v>
      </c>
      <c r="D1510" s="25">
        <v>21265662</v>
      </c>
      <c r="E1510" s="33">
        <f>Tabla1[[#This Row],[TOTAL SISTEMA]]-D1509</f>
        <v>-22224</v>
      </c>
    </row>
    <row r="1511" spans="3:5" x14ac:dyDescent="0.2">
      <c r="C1511" s="22">
        <v>45653</v>
      </c>
      <c r="D1511" s="25">
        <v>21248967</v>
      </c>
      <c r="E1511" s="33">
        <f>Tabla1[[#This Row],[TOTAL SISTEMA]]-D1510</f>
        <v>-16695</v>
      </c>
    </row>
    <row r="1512" spans="3:5" x14ac:dyDescent="0.2">
      <c r="C1512" s="22">
        <v>45656</v>
      </c>
      <c r="D1512" s="25">
        <v>21201126</v>
      </c>
      <c r="E1512" s="33">
        <f>Tabla1[[#This Row],[TOTAL SISTEMA]]-D1511</f>
        <v>-47841</v>
      </c>
    </row>
    <row r="1513" spans="3:5" x14ac:dyDescent="0.2">
      <c r="C1513" s="22">
        <v>45659</v>
      </c>
      <c r="D1513" s="25">
        <v>21095967</v>
      </c>
      <c r="E1513" s="33">
        <f>Tabla1[[#This Row],[TOTAL SISTEMA]]-D1512</f>
        <v>-105159</v>
      </c>
    </row>
    <row r="1514" spans="3:5" x14ac:dyDescent="0.2">
      <c r="C1514" s="22">
        <v>45660</v>
      </c>
      <c r="D1514" s="25">
        <v>21040912</v>
      </c>
      <c r="E1514" s="33">
        <f>Tabla1[[#This Row],[TOTAL SISTEMA]]-D1513</f>
        <v>-55055</v>
      </c>
    </row>
    <row r="1515" spans="3:5" x14ac:dyDescent="0.2">
      <c r="C1515" s="22">
        <v>45664</v>
      </c>
      <c r="D1515" s="25">
        <v>21072523</v>
      </c>
      <c r="E1515" s="33">
        <f>Tabla1[[#This Row],[TOTAL SISTEMA]]-D1514</f>
        <v>31611</v>
      </c>
    </row>
    <row r="1516" spans="3:5" x14ac:dyDescent="0.2">
      <c r="C1516" s="22">
        <v>45665</v>
      </c>
      <c r="D1516" s="25">
        <v>21085004</v>
      </c>
      <c r="E1516" s="33">
        <f>Tabla1[[#This Row],[TOTAL SISTEMA]]-D1515</f>
        <v>12481</v>
      </c>
    </row>
    <row r="1517" spans="3:5" x14ac:dyDescent="0.2">
      <c r="C1517" s="22">
        <v>45666</v>
      </c>
      <c r="D1517" s="25">
        <v>21084074</v>
      </c>
      <c r="E1517" s="33">
        <f>Tabla1[[#This Row],[TOTAL SISTEMA]]-D1516</f>
        <v>-930</v>
      </c>
    </row>
    <row r="1518" spans="3:5" x14ac:dyDescent="0.2">
      <c r="C1518" s="22">
        <v>45667</v>
      </c>
      <c r="D1518" s="25">
        <v>21062642</v>
      </c>
      <c r="E1518" s="33">
        <f>Tabla1[[#This Row],[TOTAL SISTEMA]]-D1517</f>
        <v>-21432</v>
      </c>
    </row>
    <row r="1519" spans="3:5" x14ac:dyDescent="0.2">
      <c r="C1519" s="22">
        <v>45670</v>
      </c>
      <c r="D1519" s="25">
        <v>21095334</v>
      </c>
      <c r="E1519" s="33">
        <f>Tabla1[[#This Row],[TOTAL SISTEMA]]-D1518</f>
        <v>32692</v>
      </c>
    </row>
    <row r="1520" spans="3:5" x14ac:dyDescent="0.2">
      <c r="C1520" s="22">
        <v>45671</v>
      </c>
      <c r="D1520" s="25">
        <v>21097757</v>
      </c>
      <c r="E1520" s="33">
        <f>Tabla1[[#This Row],[TOTAL SISTEMA]]-D1519</f>
        <v>2423</v>
      </c>
    </row>
    <row r="1521" spans="3:5" x14ac:dyDescent="0.2">
      <c r="C1521" s="22">
        <v>45672</v>
      </c>
      <c r="D1521" s="25">
        <v>21097089</v>
      </c>
      <c r="E1521" s="33">
        <f>Tabla1[[#This Row],[TOTAL SISTEMA]]-D1520</f>
        <v>-668</v>
      </c>
    </row>
    <row r="1522" spans="3:5" x14ac:dyDescent="0.2">
      <c r="C1522" s="22">
        <v>45673</v>
      </c>
      <c r="D1522" s="25">
        <v>21104579</v>
      </c>
      <c r="E1522" s="33">
        <f>Tabla1[[#This Row],[TOTAL SISTEMA]]-D1521</f>
        <v>7490</v>
      </c>
    </row>
    <row r="1523" spans="3:5" x14ac:dyDescent="0.2">
      <c r="C1523" s="22">
        <v>45674</v>
      </c>
      <c r="D1523" s="25">
        <v>21084816</v>
      </c>
      <c r="E1523" s="33">
        <f>Tabla1[[#This Row],[TOTAL SISTEMA]]-D1522</f>
        <v>-19763</v>
      </c>
    </row>
    <row r="1524" spans="3:5" x14ac:dyDescent="0.2">
      <c r="C1524" s="22">
        <v>45677</v>
      </c>
      <c r="D1524" s="25">
        <v>21114108</v>
      </c>
      <c r="E1524" s="33">
        <f>Tabla1[[#This Row],[TOTAL SISTEMA]]-D1523</f>
        <v>29292</v>
      </c>
    </row>
    <row r="1525" spans="3:5" x14ac:dyDescent="0.2">
      <c r="C1525" s="22">
        <v>45678</v>
      </c>
      <c r="D1525" s="25">
        <v>21117731</v>
      </c>
      <c r="E1525" s="33">
        <f>Tabla1[[#This Row],[TOTAL SISTEMA]]-D1524</f>
        <v>3623</v>
      </c>
    </row>
    <row r="1526" spans="3:5" x14ac:dyDescent="0.2">
      <c r="C1526" s="22">
        <v>45679</v>
      </c>
      <c r="D1526" s="25">
        <v>21120372</v>
      </c>
      <c r="E1526" s="33">
        <f>Tabla1[[#This Row],[TOTAL SISTEMA]]-D1525</f>
        <v>2641</v>
      </c>
    </row>
    <row r="1527" spans="3:5" x14ac:dyDescent="0.2">
      <c r="C1527" s="22">
        <v>45680</v>
      </c>
      <c r="D1527" s="25">
        <v>21125348</v>
      </c>
      <c r="E1527" s="33">
        <f>Tabla1[[#This Row],[TOTAL SISTEMA]]-D1526</f>
        <v>4976</v>
      </c>
    </row>
    <row r="1528" spans="3:5" x14ac:dyDescent="0.2">
      <c r="C1528" s="22">
        <v>45681</v>
      </c>
      <c r="D1528" s="25">
        <v>21109700</v>
      </c>
      <c r="E1528" s="33">
        <f>Tabla1[[#This Row],[TOTAL SISTEMA]]-D1527</f>
        <v>-15648</v>
      </c>
    </row>
    <row r="1529" spans="3:5" x14ac:dyDescent="0.2">
      <c r="C1529" s="22">
        <v>45684</v>
      </c>
      <c r="D1529" s="25">
        <v>21126816</v>
      </c>
      <c r="E1529" s="33">
        <f>Tabla1[[#This Row],[TOTAL SISTEMA]]-D1528</f>
        <v>17116</v>
      </c>
    </row>
    <row r="1530" spans="3:5" x14ac:dyDescent="0.2">
      <c r="C1530" s="22">
        <v>45685</v>
      </c>
      <c r="D1530" s="25">
        <v>21127247</v>
      </c>
      <c r="E1530" s="33">
        <f>Tabla1[[#This Row],[TOTAL SISTEMA]]-D1529</f>
        <v>431</v>
      </c>
    </row>
    <row r="1531" spans="3:5" x14ac:dyDescent="0.2">
      <c r="C1531" s="22">
        <v>45686</v>
      </c>
      <c r="D1531" s="25">
        <v>21130188</v>
      </c>
      <c r="E1531" s="33">
        <f>Tabla1[[#This Row],[TOTAL SISTEMA]]-D1530</f>
        <v>2941</v>
      </c>
    </row>
    <row r="1532" spans="3:5" x14ac:dyDescent="0.2">
      <c r="C1532" s="22">
        <v>45687</v>
      </c>
      <c r="D1532" s="25">
        <v>21129218</v>
      </c>
      <c r="E1532" s="33">
        <f>Tabla1[[#This Row],[TOTAL SISTEMA]]-D1531</f>
        <v>-970</v>
      </c>
    </row>
    <row r="1533" spans="3:5" x14ac:dyDescent="0.2">
      <c r="C1533" s="22">
        <v>45688</v>
      </c>
      <c r="D1533" s="25">
        <v>20990671</v>
      </c>
      <c r="E1533" s="33">
        <f>Tabla1[[#This Row],[TOTAL SISTEMA]]-D1532</f>
        <v>-138547</v>
      </c>
    </row>
    <row r="1534" spans="3:5" x14ac:dyDescent="0.2">
      <c r="C1534" s="22">
        <v>45691</v>
      </c>
      <c r="D1534" s="25">
        <v>21115110</v>
      </c>
      <c r="E1534" s="33">
        <f>Tabla1[[#This Row],[TOTAL SISTEMA]]-D1533</f>
        <v>124439</v>
      </c>
    </row>
    <row r="1535" spans="3:5" x14ac:dyDescent="0.2">
      <c r="C1535" s="22">
        <v>45692</v>
      </c>
      <c r="D1535" s="25">
        <v>21127609</v>
      </c>
      <c r="E1535" s="33">
        <f>Tabla1[[#This Row],[TOTAL SISTEMA]]-D1534</f>
        <v>12499</v>
      </c>
    </row>
    <row r="1536" spans="3:5" x14ac:dyDescent="0.2">
      <c r="C1536" s="22">
        <v>45693</v>
      </c>
      <c r="D1536" s="25">
        <v>21137154</v>
      </c>
      <c r="E1536" s="33">
        <f>Tabla1[[#This Row],[TOTAL SISTEMA]]-D1535</f>
        <v>9545</v>
      </c>
    </row>
    <row r="1537" spans="3:5" x14ac:dyDescent="0.2">
      <c r="C1537" s="22">
        <v>45694</v>
      </c>
      <c r="D1537" s="25">
        <v>21146595</v>
      </c>
      <c r="E1537" s="33">
        <f>Tabla1[[#This Row],[TOTAL SISTEMA]]-D1536</f>
        <v>9441</v>
      </c>
    </row>
    <row r="1538" spans="3:5" x14ac:dyDescent="0.2">
      <c r="C1538" s="22">
        <v>45695</v>
      </c>
      <c r="D1538" s="25">
        <v>21133402</v>
      </c>
      <c r="E1538" s="33">
        <f>Tabla1[[#This Row],[TOTAL SISTEMA]]-D1537</f>
        <v>-13193</v>
      </c>
    </row>
    <row r="1539" spans="3:5" x14ac:dyDescent="0.2">
      <c r="C1539" s="22">
        <v>45698</v>
      </c>
      <c r="D1539" s="25">
        <v>21168732</v>
      </c>
      <c r="E1539" s="33">
        <f>Tabla1[[#This Row],[TOTAL SISTEMA]]-D1538</f>
        <v>35330</v>
      </c>
    </row>
    <row r="1540" spans="3:5" x14ac:dyDescent="0.2">
      <c r="C1540" s="22">
        <v>45699</v>
      </c>
      <c r="D1540" s="25">
        <v>21176502</v>
      </c>
      <c r="E1540" s="33">
        <f>Tabla1[[#This Row],[TOTAL SISTEMA]]-D1539</f>
        <v>7770</v>
      </c>
    </row>
    <row r="1541" spans="3:5" x14ac:dyDescent="0.2">
      <c r="C1541" s="22">
        <v>45700</v>
      </c>
      <c r="D1541" s="25">
        <v>21187731</v>
      </c>
      <c r="E1541" s="33">
        <f>Tabla1[[#This Row],[TOTAL SISTEMA]]-D1540</f>
        <v>11229</v>
      </c>
    </row>
    <row r="1542" spans="3:5" x14ac:dyDescent="0.2">
      <c r="C1542" s="22">
        <v>45701</v>
      </c>
      <c r="D1542" s="25">
        <v>21197050</v>
      </c>
      <c r="E1542" s="33">
        <f>Tabla1[[#This Row],[TOTAL SISTEMA]]-D1541</f>
        <v>9319</v>
      </c>
    </row>
    <row r="1543" spans="3:5" x14ac:dyDescent="0.2">
      <c r="C1543" s="22">
        <v>45702</v>
      </c>
      <c r="D1543" s="25">
        <v>21208306</v>
      </c>
      <c r="E1543" s="33">
        <f>Tabla1[[#This Row],[TOTAL SISTEMA]]-D1542</f>
        <v>11256</v>
      </c>
    </row>
    <row r="1544" spans="3:5" x14ac:dyDescent="0.2">
      <c r="C1544" s="22">
        <v>45705</v>
      </c>
      <c r="D1544" s="25">
        <v>21175947</v>
      </c>
      <c r="E1544" s="33">
        <f>Tabla1[[#This Row],[TOTAL SISTEMA]]-D1543</f>
        <v>-32359</v>
      </c>
    </row>
    <row r="1545" spans="3:5" x14ac:dyDescent="0.2">
      <c r="C1545" s="22">
        <v>45706</v>
      </c>
      <c r="D1545" s="25">
        <v>21228807</v>
      </c>
      <c r="E1545" s="33">
        <f>Tabla1[[#This Row],[TOTAL SISTEMA]]-D1544</f>
        <v>52860</v>
      </c>
    </row>
    <row r="1546" spans="3:5" x14ac:dyDescent="0.2">
      <c r="C1546" s="22">
        <v>45707</v>
      </c>
      <c r="D1546" s="25">
        <v>21237759</v>
      </c>
      <c r="E1546" s="33">
        <f>Tabla1[[#This Row],[TOTAL SISTEMA]]-D1545</f>
        <v>8952</v>
      </c>
    </row>
    <row r="1547" spans="3:5" x14ac:dyDescent="0.2">
      <c r="C1547" s="22">
        <v>45708</v>
      </c>
      <c r="D1547" s="25">
        <v>21243956</v>
      </c>
      <c r="E1547" s="33">
        <f>Tabla1[[#This Row],[TOTAL SISTEMA]]-D1546</f>
        <v>6197</v>
      </c>
    </row>
    <row r="1548" spans="3:5" x14ac:dyDescent="0.2">
      <c r="C1548" s="22">
        <v>45709</v>
      </c>
      <c r="D1548" s="25">
        <v>21232536</v>
      </c>
      <c r="E1548" s="33">
        <f>Tabla1[[#This Row],[TOTAL SISTEMA]]-D1547</f>
        <v>-11420</v>
      </c>
    </row>
    <row r="1549" spans="3:5" x14ac:dyDescent="0.2">
      <c r="C1549" s="22">
        <v>45712</v>
      </c>
      <c r="D1549" s="25">
        <v>21261871</v>
      </c>
      <c r="E1549" s="33">
        <f>Tabla1[[#This Row],[TOTAL SISTEMA]]-D1548</f>
        <v>29335</v>
      </c>
    </row>
    <row r="1550" spans="3:5" x14ac:dyDescent="0.2">
      <c r="C1550" s="22">
        <v>45713</v>
      </c>
      <c r="D1550" s="25">
        <v>21266101</v>
      </c>
      <c r="E1550" s="33">
        <f>Tabla1[[#This Row],[TOTAL SISTEMA]]-D1549</f>
        <v>4230</v>
      </c>
    </row>
    <row r="1551" spans="3:5" x14ac:dyDescent="0.2">
      <c r="C1551" s="22">
        <v>45714</v>
      </c>
      <c r="D1551" s="25">
        <v>21269514</v>
      </c>
      <c r="E1551" s="33">
        <f>Tabla1[[#This Row],[TOTAL SISTEMA]]-D1550</f>
        <v>3413</v>
      </c>
    </row>
    <row r="1552" spans="3:5" x14ac:dyDescent="0.2">
      <c r="C1552" s="22">
        <v>45715</v>
      </c>
      <c r="D1552" s="25">
        <v>21263971</v>
      </c>
      <c r="E1552" s="33">
        <f>Tabla1[[#This Row],[TOTAL SISTEMA]]-D1551</f>
        <v>-5543</v>
      </c>
    </row>
    <row r="1553" spans="3:5" x14ac:dyDescent="0.2">
      <c r="C1553" s="22">
        <v>45716</v>
      </c>
      <c r="D1553" s="25">
        <v>21144431</v>
      </c>
      <c r="E1553" s="33">
        <f>Tabla1[[#This Row],[TOTAL SISTEMA]]-D1552</f>
        <v>-119540</v>
      </c>
    </row>
    <row r="1554" spans="3:5" x14ac:dyDescent="0.2">
      <c r="C1554" s="22">
        <v>45719</v>
      </c>
      <c r="D1554" s="25">
        <v>21280162</v>
      </c>
      <c r="E1554" s="33">
        <f>Tabla1[[#This Row],[TOTAL SISTEMA]]-D1553</f>
        <v>135731</v>
      </c>
    </row>
    <row r="1555" spans="3:5" x14ac:dyDescent="0.2">
      <c r="C1555" s="22">
        <v>45720</v>
      </c>
      <c r="D1555" s="25">
        <v>21289414</v>
      </c>
      <c r="E1555" s="33">
        <f>Tabla1[[#This Row],[TOTAL SISTEMA]]-D1554</f>
        <v>9252</v>
      </c>
    </row>
    <row r="1556" spans="3:5" x14ac:dyDescent="0.2">
      <c r="C1556" s="22">
        <v>45721</v>
      </c>
      <c r="D1556" s="25">
        <v>21296241</v>
      </c>
      <c r="E1556" s="33">
        <f>Tabla1[[#This Row],[TOTAL SISTEMA]]-D1555</f>
        <v>6827</v>
      </c>
    </row>
    <row r="1557" spans="3:5" x14ac:dyDescent="0.2">
      <c r="C1557" s="22">
        <v>45722</v>
      </c>
      <c r="D1557" s="25">
        <v>21300456</v>
      </c>
      <c r="E1557" s="33">
        <f>Tabla1[[#This Row],[TOTAL SISTEMA]]-D1556</f>
        <v>4215</v>
      </c>
    </row>
    <row r="1558" spans="3:5" x14ac:dyDescent="0.2">
      <c r="C1558" s="22">
        <v>45723</v>
      </c>
      <c r="D1558" s="25">
        <v>21292217</v>
      </c>
      <c r="E1558" s="33">
        <f>Tabla1[[#This Row],[TOTAL SISTEMA]]-D1557</f>
        <v>-8239</v>
      </c>
    </row>
    <row r="1559" spans="3:5" x14ac:dyDescent="0.2">
      <c r="C1559" s="22">
        <v>45726</v>
      </c>
      <c r="D1559" s="25">
        <v>21320652</v>
      </c>
      <c r="E1559" s="33">
        <f>Tabla1[[#This Row],[TOTAL SISTEMA]]-D1558</f>
        <v>28435</v>
      </c>
    </row>
    <row r="1560" spans="3:5" x14ac:dyDescent="0.2">
      <c r="C1560" s="22">
        <v>45727</v>
      </c>
      <c r="D1560" s="25">
        <v>21331471</v>
      </c>
      <c r="E1560" s="33">
        <f>Tabla1[[#This Row],[TOTAL SISTEMA]]-D1559</f>
        <v>10819</v>
      </c>
    </row>
    <row r="1561" spans="3:5" x14ac:dyDescent="0.2">
      <c r="C1561" s="22">
        <v>45728</v>
      </c>
      <c r="D1561" s="25">
        <v>21339244</v>
      </c>
      <c r="E1561" s="33">
        <f>Tabla1[[#This Row],[TOTAL SISTEMA]]-D1560</f>
        <v>7773</v>
      </c>
    </row>
    <row r="1562" spans="3:5" x14ac:dyDescent="0.2">
      <c r="C1562" s="22">
        <v>45729</v>
      </c>
      <c r="D1562" s="25">
        <v>21345960</v>
      </c>
      <c r="E1562" s="33">
        <f>Tabla1[[#This Row],[TOTAL SISTEMA]]-D1561</f>
        <v>6716</v>
      </c>
    </row>
    <row r="1563" spans="3:5" x14ac:dyDescent="0.2">
      <c r="C1563" s="22">
        <v>45730</v>
      </c>
      <c r="D1563" s="25">
        <v>21335446</v>
      </c>
      <c r="E1563" s="33">
        <f>Tabla1[[#This Row],[TOTAL SISTEMA]]-D1562</f>
        <v>-10514</v>
      </c>
    </row>
    <row r="1564" spans="3:5" x14ac:dyDescent="0.2">
      <c r="C1564" s="22">
        <v>45733</v>
      </c>
      <c r="D1564" s="25">
        <v>21376990</v>
      </c>
      <c r="E1564" s="33">
        <f>Tabla1[[#This Row],[TOTAL SISTEMA]]-D1563</f>
        <v>41544</v>
      </c>
    </row>
    <row r="1565" spans="3:5" x14ac:dyDescent="0.2">
      <c r="C1565" s="22">
        <v>45734</v>
      </c>
      <c r="D1565" s="25">
        <v>21380103</v>
      </c>
      <c r="E1565" s="33">
        <f>Tabla1[[#This Row],[TOTAL SISTEMA]]-D1564</f>
        <v>3113</v>
      </c>
    </row>
    <row r="1566" spans="3:5" x14ac:dyDescent="0.2">
      <c r="C1566" s="22">
        <v>45735</v>
      </c>
      <c r="D1566" s="25">
        <v>21389318</v>
      </c>
      <c r="E1566" s="33">
        <f>Tabla1[[#This Row],[TOTAL SISTEMA]]-D1565</f>
        <v>9215</v>
      </c>
    </row>
    <row r="1567" spans="3:5" x14ac:dyDescent="0.2">
      <c r="C1567" s="22">
        <v>45736</v>
      </c>
      <c r="D1567" s="25">
        <v>21394469</v>
      </c>
      <c r="E1567" s="33">
        <f>Tabla1[[#This Row],[TOTAL SISTEMA]]-D1566</f>
        <v>5151</v>
      </c>
    </row>
    <row r="1568" spans="3:5" x14ac:dyDescent="0.2">
      <c r="C1568" s="22">
        <v>45737</v>
      </c>
      <c r="D1568" s="25">
        <v>21382262</v>
      </c>
      <c r="E1568" s="33">
        <f>Tabla1[[#This Row],[TOTAL SISTEMA]]-D1567</f>
        <v>-12207</v>
      </c>
    </row>
    <row r="1569" spans="3:5" x14ac:dyDescent="0.2">
      <c r="C1569" s="22">
        <v>45740</v>
      </c>
      <c r="D1569" s="25">
        <v>21417079</v>
      </c>
      <c r="E1569" s="33">
        <f>Tabla1[[#This Row],[TOTAL SISTEMA]]-D1568</f>
        <v>34817</v>
      </c>
    </row>
    <row r="1570" spans="3:5" x14ac:dyDescent="0.2">
      <c r="C1570" s="22">
        <v>45741</v>
      </c>
      <c r="D1570" s="25">
        <v>21424677</v>
      </c>
      <c r="E1570" s="33">
        <f>Tabla1[[#This Row],[TOTAL SISTEMA]]-D1569</f>
        <v>7598</v>
      </c>
    </row>
    <row r="1571" spans="3:5" x14ac:dyDescent="0.2">
      <c r="C1571" s="22">
        <v>45742</v>
      </c>
      <c r="D1571" s="25">
        <v>21432691</v>
      </c>
      <c r="E1571" s="33">
        <f>Tabla1[[#This Row],[TOTAL SISTEMA]]-D1570</f>
        <v>8014</v>
      </c>
    </row>
    <row r="1572" spans="3:5" x14ac:dyDescent="0.2">
      <c r="C1572" s="22">
        <v>45743</v>
      </c>
      <c r="D1572" s="25">
        <v>21439002</v>
      </c>
      <c r="E1572" s="33">
        <f>Tabla1[[#This Row],[TOTAL SISTEMA]]-D1571</f>
        <v>6311</v>
      </c>
    </row>
    <row r="1573" spans="3:5" x14ac:dyDescent="0.2">
      <c r="C1573" s="22">
        <v>45744</v>
      </c>
      <c r="D1573" s="25">
        <v>21422409</v>
      </c>
      <c r="E1573" s="33">
        <f>Tabla1[[#This Row],[TOTAL SISTEMA]]-D1572</f>
        <v>-16593</v>
      </c>
    </row>
    <row r="1574" spans="3:5" x14ac:dyDescent="0.2">
      <c r="C1574" s="22">
        <v>45747</v>
      </c>
      <c r="D1574" s="25">
        <v>21320297</v>
      </c>
      <c r="E1574" s="33">
        <f>Tabla1[[#This Row],[TOTAL SISTEMA]]-D1573</f>
        <v>-102112</v>
      </c>
    </row>
    <row r="1575" spans="3:5" x14ac:dyDescent="0.2">
      <c r="C1575" s="22">
        <v>45748</v>
      </c>
      <c r="D1575" s="25">
        <v>21473756</v>
      </c>
      <c r="E1575" s="33">
        <f>Tabla1[[#This Row],[TOTAL SISTEMA]]-D1574</f>
        <v>153459</v>
      </c>
    </row>
    <row r="1576" spans="3:5" x14ac:dyDescent="0.2">
      <c r="C1576" s="22">
        <v>45749</v>
      </c>
      <c r="D1576" s="25">
        <v>21482098</v>
      </c>
      <c r="E1576" s="33">
        <f>Tabla1[[#This Row],[TOTAL SISTEMA]]-D1575</f>
        <v>8342</v>
      </c>
    </row>
    <row r="1577" spans="3:5" x14ac:dyDescent="0.2">
      <c r="C1577" s="22">
        <v>45750</v>
      </c>
      <c r="D1577" s="25">
        <v>21486326</v>
      </c>
      <c r="E1577" s="33">
        <f>Tabla1[[#This Row],[TOTAL SISTEMA]]-D1576</f>
        <v>4228</v>
      </c>
    </row>
    <row r="1578" spans="3:5" x14ac:dyDescent="0.2">
      <c r="C1578" s="22">
        <v>45751</v>
      </c>
      <c r="D1578" s="25">
        <v>21484722</v>
      </c>
      <c r="E1578" s="33">
        <f>Tabla1[[#This Row],[TOTAL SISTEMA]]-D1577</f>
        <v>-1604</v>
      </c>
    </row>
    <row r="1579" spans="3:5" x14ac:dyDescent="0.2">
      <c r="C1579" s="22">
        <v>45754</v>
      </c>
      <c r="D1579" s="25">
        <v>21541321</v>
      </c>
      <c r="E1579" s="33">
        <f>Tabla1[[#This Row],[TOTAL SISTEMA]]-D1578</f>
        <v>56599</v>
      </c>
    </row>
    <row r="1580" spans="3:5" x14ac:dyDescent="0.2">
      <c r="C1580" s="22">
        <v>45755</v>
      </c>
      <c r="D1580" s="25">
        <v>21551937</v>
      </c>
      <c r="E1580" s="33">
        <f>Tabla1[[#This Row],[TOTAL SISTEMA]]-D1579</f>
        <v>10616</v>
      </c>
    </row>
    <row r="1581" spans="3:5" x14ac:dyDescent="0.2">
      <c r="C1581" s="22">
        <v>45756</v>
      </c>
      <c r="D1581" s="25">
        <v>21566664</v>
      </c>
      <c r="E1581" s="33">
        <f>Tabla1[[#This Row],[TOTAL SISTEMA]]-D1580</f>
        <v>14727</v>
      </c>
    </row>
    <row r="1582" spans="3:5" x14ac:dyDescent="0.2">
      <c r="C1582" s="22">
        <v>45757</v>
      </c>
      <c r="D1582" s="25">
        <v>21574519</v>
      </c>
      <c r="E1582" s="33">
        <f>Tabla1[[#This Row],[TOTAL SISTEMA]]-D1581</f>
        <v>7855</v>
      </c>
    </row>
    <row r="1583" spans="3:5" x14ac:dyDescent="0.2">
      <c r="C1583" s="22">
        <v>45758</v>
      </c>
      <c r="D1583" s="25">
        <v>21567201</v>
      </c>
      <c r="E1583" s="33">
        <f>Tabla1[[#This Row],[TOTAL SISTEMA]]-D1582</f>
        <v>-7318</v>
      </c>
    </row>
    <row r="1584" spans="3:5" x14ac:dyDescent="0.2">
      <c r="C1584" s="22">
        <v>45761</v>
      </c>
      <c r="D1584" s="25">
        <v>21614229</v>
      </c>
      <c r="E1584" s="33">
        <f>Tabla1[[#This Row],[TOTAL SISTEMA]]-D1583</f>
        <v>47028</v>
      </c>
    </row>
    <row r="1585" spans="3:5" x14ac:dyDescent="0.2">
      <c r="C1585" s="22">
        <v>45762</v>
      </c>
      <c r="D1585" s="25">
        <v>21612776</v>
      </c>
      <c r="E1585" s="33">
        <f>Tabla1[[#This Row],[TOTAL SISTEMA]]-D1584</f>
        <v>-1453</v>
      </c>
    </row>
    <row r="1586" spans="3:5" x14ac:dyDescent="0.2">
      <c r="C1586" s="22">
        <v>45763</v>
      </c>
      <c r="D1586" s="25">
        <v>21589653</v>
      </c>
      <c r="E1586" s="33">
        <f>Tabla1[[#This Row],[TOTAL SISTEMA]]-D1585</f>
        <v>-23123</v>
      </c>
    </row>
    <row r="1587" spans="3:5" x14ac:dyDescent="0.2">
      <c r="C1587" s="22">
        <v>45768</v>
      </c>
      <c r="D1587" s="25">
        <v>21619471</v>
      </c>
      <c r="E1587" s="33">
        <f>Tabla1[[#This Row],[TOTAL SISTEMA]]-D1586</f>
        <v>29818</v>
      </c>
    </row>
    <row r="1588" spans="3:5" x14ac:dyDescent="0.2">
      <c r="C1588" s="22">
        <v>45769</v>
      </c>
      <c r="D1588" s="25">
        <v>21647788</v>
      </c>
      <c r="E1588" s="33">
        <f>Tabla1[[#This Row],[TOTAL SISTEMA]]-D1587</f>
        <v>28317</v>
      </c>
    </row>
    <row r="1589" spans="3:5" x14ac:dyDescent="0.2">
      <c r="C1589" s="22">
        <v>45770</v>
      </c>
      <c r="D1589" s="25">
        <v>21661483</v>
      </c>
      <c r="E1589" s="33">
        <f>Tabla1[[#This Row],[TOTAL SISTEMA]]-D1588</f>
        <v>13695</v>
      </c>
    </row>
    <row r="1590" spans="3:5" x14ac:dyDescent="0.2">
      <c r="C1590" s="22">
        <v>45771</v>
      </c>
      <c r="D1590" s="25">
        <v>21675078</v>
      </c>
      <c r="E1590" s="33">
        <f>Tabla1[[#This Row],[TOTAL SISTEMA]]-D1589</f>
        <v>13595</v>
      </c>
    </row>
    <row r="1591" spans="3:5" x14ac:dyDescent="0.2">
      <c r="C1591" s="22">
        <v>45772</v>
      </c>
      <c r="D1591" s="25">
        <v>21668726</v>
      </c>
      <c r="E1591" s="33">
        <f>Tabla1[[#This Row],[TOTAL SISTEMA]]-D1590</f>
        <v>-6352</v>
      </c>
    </row>
    <row r="1592" spans="3:5" x14ac:dyDescent="0.2">
      <c r="C1592" s="22">
        <v>45775</v>
      </c>
      <c r="D1592" s="25">
        <v>21716234</v>
      </c>
      <c r="E1592" s="33">
        <f>Tabla1[[#This Row],[TOTAL SISTEMA]]-D1591</f>
        <v>47508</v>
      </c>
    </row>
    <row r="1593" spans="3:5" x14ac:dyDescent="0.2">
      <c r="C1593" s="22">
        <v>45776</v>
      </c>
      <c r="D1593" s="25">
        <v>21684660</v>
      </c>
      <c r="E1593" s="33">
        <f>Tabla1[[#This Row],[TOTAL SISTEMA]]-D1592</f>
        <v>-31574</v>
      </c>
    </row>
    <row r="1594" spans="3:5" x14ac:dyDescent="0.2">
      <c r="C1594" s="22">
        <v>45777</v>
      </c>
      <c r="D1594" s="25">
        <v>21554136</v>
      </c>
      <c r="E1594" s="33">
        <f>Tabla1[[#This Row],[TOTAL SISTEMA]]-D1593</f>
        <v>-130524</v>
      </c>
    </row>
    <row r="1595" spans="3:5" x14ac:dyDescent="0.2">
      <c r="C1595" s="22">
        <v>45779</v>
      </c>
      <c r="D1595" s="25">
        <v>21650725</v>
      </c>
      <c r="E1595" s="33">
        <f>Tabla1[[#This Row],[TOTAL SISTEMA]]-D1594</f>
        <v>96589</v>
      </c>
    </row>
    <row r="1596" spans="3:5" x14ac:dyDescent="0.2">
      <c r="C1596" s="22">
        <v>45782</v>
      </c>
      <c r="D1596" s="25">
        <v>21712612</v>
      </c>
      <c r="E1596" s="33">
        <f>Tabla1[[#This Row],[TOTAL SISTEMA]]-D1595</f>
        <v>61887</v>
      </c>
    </row>
    <row r="1597" spans="3:5" x14ac:dyDescent="0.2">
      <c r="C1597" s="22">
        <v>45783</v>
      </c>
      <c r="D1597" s="25">
        <v>21717751</v>
      </c>
      <c r="E1597" s="33">
        <f>Tabla1[[#This Row],[TOTAL SISTEMA]]-D1596</f>
        <v>5139</v>
      </c>
    </row>
    <row r="1598" spans="3:5" x14ac:dyDescent="0.2">
      <c r="C1598" s="22">
        <v>45784</v>
      </c>
      <c r="D1598" s="25">
        <v>21731885</v>
      </c>
      <c r="E1598" s="33">
        <f>Tabla1[[#This Row],[TOTAL SISTEMA]]-D1597</f>
        <v>14134</v>
      </c>
    </row>
    <row r="1599" spans="3:5" x14ac:dyDescent="0.2">
      <c r="C1599" s="22">
        <v>45785</v>
      </c>
      <c r="D1599" s="25">
        <v>21743265</v>
      </c>
      <c r="E1599" s="33">
        <f>Tabla1[[#This Row],[TOTAL SISTEMA]]-D1598</f>
        <v>11380</v>
      </c>
    </row>
    <row r="1600" spans="3:5" x14ac:dyDescent="0.2">
      <c r="C1600" s="22">
        <v>45786</v>
      </c>
      <c r="D1600" s="25">
        <v>21737629</v>
      </c>
      <c r="E1600" s="33">
        <f>Tabla1[[#This Row],[TOTAL SISTEMA]]-D1599</f>
        <v>-5636</v>
      </c>
    </row>
    <row r="1601" spans="3:5" x14ac:dyDescent="0.2">
      <c r="C1601" s="22">
        <v>45789</v>
      </c>
      <c r="D1601" s="25">
        <v>21770473</v>
      </c>
      <c r="E1601" s="33">
        <f>Tabla1[[#This Row],[TOTAL SISTEMA]]-D1600</f>
        <v>32844</v>
      </c>
    </row>
    <row r="1602" spans="3:5" x14ac:dyDescent="0.2">
      <c r="C1602" s="22">
        <v>45790</v>
      </c>
      <c r="D1602" s="25">
        <v>21772439</v>
      </c>
      <c r="E1602" s="33">
        <f>Tabla1[[#This Row],[TOTAL SISTEMA]]-D1601</f>
        <v>1966</v>
      </c>
    </row>
    <row r="1603" spans="3:5" x14ac:dyDescent="0.2">
      <c r="C1603" s="22">
        <v>45791</v>
      </c>
      <c r="D1603" s="25">
        <v>21773407</v>
      </c>
      <c r="E1603" s="33">
        <f>Tabla1[[#This Row],[TOTAL SISTEMA]]-D1602</f>
        <v>968</v>
      </c>
    </row>
    <row r="1604" spans="3:5" x14ac:dyDescent="0.2">
      <c r="C1604" s="22">
        <v>45792</v>
      </c>
      <c r="D1604" s="25">
        <v>21783878</v>
      </c>
      <c r="E1604" s="33">
        <f>Tabla1[[#This Row],[TOTAL SISTEMA]]-D1603</f>
        <v>10471</v>
      </c>
    </row>
    <row r="1605" spans="3:5" x14ac:dyDescent="0.2">
      <c r="C1605" s="22">
        <v>45793</v>
      </c>
      <c r="D1605" s="25">
        <v>21775674</v>
      </c>
      <c r="E1605" s="33">
        <f>Tabla1[[#This Row],[TOTAL SISTEMA]]-D1604</f>
        <v>-8204</v>
      </c>
    </row>
    <row r="1606" spans="3:5" x14ac:dyDescent="0.2">
      <c r="C1606" s="22">
        <v>45796</v>
      </c>
      <c r="D1606" s="25">
        <v>21815346</v>
      </c>
      <c r="E1606" s="33">
        <f>Tabla1[[#This Row],[TOTAL SISTEMA]]-D1605</f>
        <v>39672</v>
      </c>
    </row>
    <row r="1607" spans="3:5" x14ac:dyDescent="0.2">
      <c r="C1607" s="22">
        <v>45797</v>
      </c>
      <c r="D1607" s="25">
        <v>21818737</v>
      </c>
      <c r="E1607" s="33">
        <f>Tabla1[[#This Row],[TOTAL SISTEMA]]-D1606</f>
        <v>3391</v>
      </c>
    </row>
    <row r="1608" spans="3:5" x14ac:dyDescent="0.2">
      <c r="C1608" s="22">
        <v>45798</v>
      </c>
      <c r="D1608" s="25">
        <v>21829004</v>
      </c>
      <c r="E1608" s="33">
        <f>Tabla1[[#This Row],[TOTAL SISTEMA]]-D1607</f>
        <v>10267</v>
      </c>
    </row>
    <row r="1609" spans="3:5" x14ac:dyDescent="0.2">
      <c r="C1609" s="22">
        <v>45799</v>
      </c>
      <c r="D1609" s="25">
        <v>21836312</v>
      </c>
      <c r="E1609" s="33">
        <f>Tabla1[[#This Row],[TOTAL SISTEMA]]-D1608</f>
        <v>7308</v>
      </c>
    </row>
    <row r="1610" spans="3:5" x14ac:dyDescent="0.2">
      <c r="C1610" s="22">
        <v>45800</v>
      </c>
      <c r="D1610" s="25">
        <v>21822853</v>
      </c>
      <c r="E1610" s="33">
        <f>Tabla1[[#This Row],[TOTAL SISTEMA]]-D1609</f>
        <v>-13459</v>
      </c>
    </row>
    <row r="1611" spans="3:5" x14ac:dyDescent="0.2">
      <c r="C1611" s="22">
        <v>45803</v>
      </c>
      <c r="D1611" s="25">
        <v>21847565</v>
      </c>
      <c r="E1611" s="33">
        <f>Tabla1[[#This Row],[TOTAL SISTEMA]]-D1610</f>
        <v>24712</v>
      </c>
    </row>
    <row r="1612" spans="3:5" x14ac:dyDescent="0.2">
      <c r="C1612" s="22">
        <v>45804</v>
      </c>
      <c r="D1612" s="25">
        <v>21845137</v>
      </c>
      <c r="E1612" s="33">
        <f>Tabla1[[#This Row],[TOTAL SISTEMA]]-D1611</f>
        <v>-2428</v>
      </c>
    </row>
    <row r="1613" spans="3:5" x14ac:dyDescent="0.2">
      <c r="C1613" s="22">
        <v>45805</v>
      </c>
      <c r="D1613" s="25">
        <v>21846632</v>
      </c>
      <c r="E1613" s="33">
        <f>Tabla1[[#This Row],[TOTAL SISTEMA]]-D1612</f>
        <v>1495</v>
      </c>
    </row>
    <row r="1614" spans="3:5" x14ac:dyDescent="0.2">
      <c r="C1614" s="22">
        <v>45806</v>
      </c>
      <c r="D1614" s="25">
        <v>21842556</v>
      </c>
      <c r="E1614" s="33">
        <f>Tabla1[[#This Row],[TOTAL SISTEMA]]-D1613</f>
        <v>-4076</v>
      </c>
    </row>
    <row r="1615" spans="3:5" x14ac:dyDescent="0.2">
      <c r="C1615" s="22">
        <v>45807</v>
      </c>
      <c r="D1615" s="25">
        <v>21797994</v>
      </c>
      <c r="E1615" s="33">
        <f>Tabla1[[#This Row],[TOTAL SISTEMA]]-D1614</f>
        <v>-44562</v>
      </c>
    </row>
    <row r="1616" spans="3:5" x14ac:dyDescent="0.2">
      <c r="C1616" s="22">
        <v>45810</v>
      </c>
      <c r="D1616" s="25">
        <v>21813015</v>
      </c>
      <c r="E1616" s="33">
        <f>Tabla1[[#This Row],[TOTAL SISTEMA]]-D1615</f>
        <v>15021</v>
      </c>
    </row>
    <row r="1617" spans="3:5" x14ac:dyDescent="0.2">
      <c r="C1617" s="22">
        <v>45811</v>
      </c>
      <c r="D1617" s="25">
        <v>21800290</v>
      </c>
      <c r="E1617" s="33">
        <f>Tabla1[[#This Row],[TOTAL SISTEMA]]-D1616</f>
        <v>-12725</v>
      </c>
    </row>
    <row r="1618" spans="3:5" x14ac:dyDescent="0.2">
      <c r="C1618" s="22">
        <v>45812</v>
      </c>
      <c r="D1618" s="25">
        <v>21810701</v>
      </c>
      <c r="E1618" s="33">
        <f>Tabla1[[#This Row],[TOTAL SISTEMA]]-D1617</f>
        <v>10411</v>
      </c>
    </row>
    <row r="1619" spans="3:5" x14ac:dyDescent="0.2">
      <c r="C1619" s="22">
        <v>45813</v>
      </c>
      <c r="D1619" s="25">
        <v>21823430</v>
      </c>
      <c r="E1619" s="33">
        <f>Tabla1[[#This Row],[TOTAL SISTEMA]]-D1618</f>
        <v>12729</v>
      </c>
    </row>
    <row r="1620" spans="3:5" x14ac:dyDescent="0.2">
      <c r="C1620" s="22">
        <v>45814</v>
      </c>
      <c r="D1620" s="25">
        <v>21819470</v>
      </c>
      <c r="E1620" s="33">
        <f>Tabla1[[#This Row],[TOTAL SISTEMA]]-D1619</f>
        <v>-3960</v>
      </c>
    </row>
    <row r="1621" spans="3:5" x14ac:dyDescent="0.2">
      <c r="C1621" s="22">
        <v>45817</v>
      </c>
      <c r="D1621" s="25">
        <v>21868653</v>
      </c>
      <c r="E1621" s="33">
        <f>Tabla1[[#This Row],[TOTAL SISTEMA]]-D1620</f>
        <v>49183</v>
      </c>
    </row>
    <row r="1622" spans="3:5" x14ac:dyDescent="0.2">
      <c r="C1622" s="22">
        <v>45818</v>
      </c>
      <c r="D1622" s="25">
        <v>21871446</v>
      </c>
      <c r="E1622" s="33">
        <f>Tabla1[[#This Row],[TOTAL SISTEMA]]-D1621</f>
        <v>2793</v>
      </c>
    </row>
    <row r="1623" spans="3:5" x14ac:dyDescent="0.2">
      <c r="C1623" s="22">
        <v>45819</v>
      </c>
      <c r="D1623" s="25">
        <v>21885121</v>
      </c>
      <c r="E1623" s="33">
        <f>Tabla1[[#This Row],[TOTAL SISTEMA]]-D1622</f>
        <v>13675</v>
      </c>
    </row>
    <row r="1624" spans="3:5" x14ac:dyDescent="0.2">
      <c r="C1624" s="22">
        <v>45820</v>
      </c>
      <c r="D1624" s="25">
        <v>21898583</v>
      </c>
      <c r="E1624" s="33">
        <f>Tabla1[[#This Row],[TOTAL SISTEMA]]-D1623</f>
        <v>13462</v>
      </c>
    </row>
    <row r="1625" spans="3:5" x14ac:dyDescent="0.2">
      <c r="C1625" s="22">
        <v>45821</v>
      </c>
      <c r="D1625" s="25">
        <v>21890152</v>
      </c>
      <c r="E1625" s="33">
        <f>Tabla1[[#This Row],[TOTAL SISTEMA]]-D1624</f>
        <v>-8431</v>
      </c>
    </row>
    <row r="1626" spans="3:5" x14ac:dyDescent="0.2">
      <c r="C1626" s="22">
        <v>45824</v>
      </c>
      <c r="D1626" s="25">
        <v>21946290</v>
      </c>
      <c r="E1626" s="33">
        <f>Tabla1[[#This Row],[TOTAL SISTEMA]]-D1625</f>
        <v>56138</v>
      </c>
    </row>
    <row r="1627" spans="3:5" x14ac:dyDescent="0.2">
      <c r="C1627" s="22">
        <v>45825</v>
      </c>
      <c r="D1627" s="25">
        <v>21949706</v>
      </c>
      <c r="E1627" s="33">
        <f>Tabla1[[#This Row],[TOTAL SISTEMA]]-D1626</f>
        <v>3416</v>
      </c>
    </row>
    <row r="1628" spans="3:5" x14ac:dyDescent="0.2">
      <c r="C1628" s="22">
        <v>45826</v>
      </c>
      <c r="D1628" s="25">
        <v>21945996</v>
      </c>
      <c r="E1628" s="33">
        <f>Tabla1[[#This Row],[TOTAL SISTEMA]]-D1627</f>
        <v>-3710</v>
      </c>
    </row>
    <row r="1629" spans="3:5" x14ac:dyDescent="0.2">
      <c r="C1629" s="22">
        <v>45827</v>
      </c>
      <c r="D1629" s="25">
        <v>21947463</v>
      </c>
      <c r="E1629" s="33">
        <f>Tabla1[[#This Row],[TOTAL SISTEMA]]-D1628</f>
        <v>1467</v>
      </c>
    </row>
    <row r="1630" spans="3:5" x14ac:dyDescent="0.2">
      <c r="C1630" s="22">
        <v>45828</v>
      </c>
      <c r="D1630" s="25">
        <v>21877791</v>
      </c>
      <c r="E1630" s="33">
        <f>Tabla1[[#This Row],[TOTAL SISTEMA]]-D1629</f>
        <v>-69672</v>
      </c>
    </row>
    <row r="1631" spans="3:5" x14ac:dyDescent="0.2">
      <c r="C1631" s="22">
        <v>45831</v>
      </c>
      <c r="D1631" s="25">
        <v>21864743</v>
      </c>
      <c r="E1631" s="33">
        <f>Tabla1[[#This Row],[TOTAL SISTEMA]]-D1630</f>
        <v>-13048</v>
      </c>
    </row>
    <row r="1632" spans="3:5" x14ac:dyDescent="0.2">
      <c r="C1632" s="22">
        <v>45832</v>
      </c>
      <c r="D1632" s="25">
        <v>21847706</v>
      </c>
      <c r="E1632" s="33">
        <f>Tabla1[[#This Row],[TOTAL SISTEMA]]-D1631</f>
        <v>-17037</v>
      </c>
    </row>
    <row r="1633" spans="3:5" x14ac:dyDescent="0.2">
      <c r="C1633" s="22">
        <v>45833</v>
      </c>
      <c r="D1633" s="25">
        <v>21859833</v>
      </c>
      <c r="E1633" s="33">
        <f>Tabla1[[#This Row],[TOTAL SISTEMA]]-D1632</f>
        <v>12127</v>
      </c>
    </row>
    <row r="1634" spans="3:5" x14ac:dyDescent="0.2">
      <c r="C1634" s="22">
        <v>45834</v>
      </c>
      <c r="D1634" s="25">
        <v>21864172</v>
      </c>
      <c r="E1634" s="33">
        <f>Tabla1[[#This Row],[TOTAL SISTEMA]]-D1633</f>
        <v>4339</v>
      </c>
    </row>
    <row r="1635" spans="3:5" x14ac:dyDescent="0.2">
      <c r="C1635" s="22">
        <v>45835</v>
      </c>
      <c r="D1635" s="25">
        <v>21842491</v>
      </c>
      <c r="E1635" s="33">
        <f>Tabla1[[#This Row],[TOTAL SISTEMA]]-D1634</f>
        <v>-21681</v>
      </c>
    </row>
    <row r="1636" spans="3:5" x14ac:dyDescent="0.2">
      <c r="C1636" s="22">
        <v>45838</v>
      </c>
      <c r="D1636" s="25">
        <v>21655943</v>
      </c>
      <c r="E1636" s="33">
        <f>Tabla1[[#This Row],[TOTAL SISTEMA]]-D1635</f>
        <v>-186548</v>
      </c>
    </row>
    <row r="1637" spans="3:5" x14ac:dyDescent="0.2">
      <c r="C1637" s="22">
        <v>45839</v>
      </c>
      <c r="D1637" s="25">
        <v>21842286</v>
      </c>
      <c r="E1637" s="33">
        <f>Tabla1[[#This Row],[TOTAL SISTEMA]]-D1636</f>
        <v>186343</v>
      </c>
    </row>
    <row r="1638" spans="3:5" x14ac:dyDescent="0.2">
      <c r="C1638" s="22">
        <v>45840</v>
      </c>
      <c r="D1638" s="25">
        <v>21838761</v>
      </c>
      <c r="E1638" s="33">
        <f>Tabla1[[#This Row],[TOTAL SISTEMA]]-D1637</f>
        <v>-3525</v>
      </c>
    </row>
    <row r="1639" spans="3:5" x14ac:dyDescent="0.2">
      <c r="C1639" s="22">
        <v>45841</v>
      </c>
      <c r="D1639" s="25">
        <v>21837587</v>
      </c>
      <c r="E1639" s="33">
        <f>Tabla1[[#This Row],[TOTAL SISTEMA]]-D1638</f>
        <v>-1174</v>
      </c>
    </row>
    <row r="1640" spans="3:5" x14ac:dyDescent="0.2">
      <c r="C1640" s="22">
        <v>45842</v>
      </c>
      <c r="D1640" s="25">
        <v>21831051</v>
      </c>
      <c r="E1640" s="33">
        <f>Tabla1[[#This Row],[TOTAL SISTEMA]]-D1639</f>
        <v>-6536</v>
      </c>
    </row>
    <row r="1641" spans="3:5" x14ac:dyDescent="0.2">
      <c r="C1641" s="22">
        <v>45845</v>
      </c>
      <c r="D1641" s="25">
        <v>21873759</v>
      </c>
      <c r="E1641" s="33">
        <f>Tabla1[[#This Row],[TOTAL SISTEMA]]-D1640</f>
        <v>42708</v>
      </c>
    </row>
    <row r="1642" spans="3:5" x14ac:dyDescent="0.2">
      <c r="C1642" s="22">
        <v>45846</v>
      </c>
      <c r="D1642" s="25">
        <v>21871508</v>
      </c>
      <c r="E1642" s="33">
        <f>Tabla1[[#This Row],[TOTAL SISTEMA]]-D1641</f>
        <v>-2251</v>
      </c>
    </row>
    <row r="1643" spans="3:5" x14ac:dyDescent="0.2">
      <c r="C1643" s="22">
        <v>45847</v>
      </c>
      <c r="D1643" s="25">
        <v>21879603</v>
      </c>
      <c r="E1643" s="33">
        <f>Tabla1[[#This Row],[TOTAL SISTEMA]]-D1642</f>
        <v>8095</v>
      </c>
    </row>
    <row r="1644" spans="3:5" x14ac:dyDescent="0.2">
      <c r="C1644" s="22">
        <v>45848</v>
      </c>
      <c r="D1644" s="25">
        <v>21880038</v>
      </c>
      <c r="E1644" s="33">
        <f>Tabla1[[#This Row],[TOTAL SISTEMA]]-D1643</f>
        <v>435</v>
      </c>
    </row>
    <row r="1645" spans="3:5" x14ac:dyDescent="0.2">
      <c r="C1645" s="22">
        <v>45849</v>
      </c>
      <c r="D1645" s="25">
        <v>21869242</v>
      </c>
      <c r="E1645" s="33">
        <f>Tabla1[[#This Row],[TOTAL SISTEMA]]-D1644</f>
        <v>-10796</v>
      </c>
    </row>
    <row r="1646" spans="3:5" x14ac:dyDescent="0.2">
      <c r="C1646" s="22">
        <v>45852</v>
      </c>
      <c r="D1646" s="25">
        <v>21900354</v>
      </c>
      <c r="E1646" s="33">
        <f>Tabla1[[#This Row],[TOTAL SISTEMA]]-D1645</f>
        <v>31112</v>
      </c>
    </row>
    <row r="1647" spans="3:5" x14ac:dyDescent="0.2">
      <c r="C1647" s="22">
        <v>45853</v>
      </c>
      <c r="D1647" s="25">
        <v>21892989</v>
      </c>
      <c r="E1647" s="33">
        <f>Tabla1[[#This Row],[TOTAL SISTEMA]]-D1646</f>
        <v>-7365</v>
      </c>
    </row>
    <row r="1648" spans="3:5" x14ac:dyDescent="0.2">
      <c r="C1648" s="22">
        <v>45854</v>
      </c>
      <c r="D1648" s="25">
        <v>21898136</v>
      </c>
      <c r="E1648" s="33">
        <f>Tabla1[[#This Row],[TOTAL SISTEMA]]-D1647</f>
        <v>5147</v>
      </c>
    </row>
    <row r="1649" spans="3:5" x14ac:dyDescent="0.2">
      <c r="C1649" s="22">
        <v>45855</v>
      </c>
      <c r="D1649" s="25">
        <v>21914029</v>
      </c>
      <c r="E1649" s="33">
        <f>Tabla1[[#This Row],[TOTAL SISTEMA]]-D1648</f>
        <v>15893</v>
      </c>
    </row>
    <row r="1650" spans="3:5" x14ac:dyDescent="0.2">
      <c r="C1650" s="22">
        <v>45856</v>
      </c>
      <c r="D1650" s="25">
        <v>21894085</v>
      </c>
      <c r="E1650" s="33">
        <f>Tabla1[[#This Row],[TOTAL SISTEMA]]-D1649</f>
        <v>-19944</v>
      </c>
    </row>
    <row r="1651" spans="3:5" x14ac:dyDescent="0.2">
      <c r="C1651" s="22">
        <v>45859</v>
      </c>
      <c r="D1651" s="25">
        <v>21906332</v>
      </c>
      <c r="E1651" s="33">
        <f>Tabla1[[#This Row],[TOTAL SISTEMA]]-D1650</f>
        <v>12247</v>
      </c>
    </row>
    <row r="1652" spans="3:5" x14ac:dyDescent="0.2">
      <c r="C1652" s="22">
        <v>45860</v>
      </c>
      <c r="D1652" s="25">
        <v>21902759</v>
      </c>
      <c r="E1652" s="33">
        <f>Tabla1[[#This Row],[TOTAL SISTEMA]]-D1651</f>
        <v>-3573</v>
      </c>
    </row>
    <row r="1653" spans="3:5" x14ac:dyDescent="0.2">
      <c r="C1653" s="22">
        <v>45861</v>
      </c>
      <c r="D1653" s="25">
        <v>21901653</v>
      </c>
      <c r="E1653" s="33">
        <f>Tabla1[[#This Row],[TOTAL SISTEMA]]-D1652</f>
        <v>-1106</v>
      </c>
    </row>
    <row r="1654" spans="3:5" x14ac:dyDescent="0.2">
      <c r="C1654" s="22">
        <v>45862</v>
      </c>
      <c r="D1654" s="25">
        <v>21892065</v>
      </c>
      <c r="E1654" s="33">
        <f>Tabla1[[#This Row],[TOTAL SISTEMA]]-D1653</f>
        <v>-9588</v>
      </c>
    </row>
    <row r="1655" spans="3:5" x14ac:dyDescent="0.2">
      <c r="C1655" s="22">
        <v>45863</v>
      </c>
      <c r="D1655" s="25">
        <v>21875864</v>
      </c>
      <c r="E1655" s="33">
        <f>Tabla1[[#This Row],[TOTAL SISTEMA]]-D1654</f>
        <v>-16201</v>
      </c>
    </row>
    <row r="1656" spans="3:5" x14ac:dyDescent="0.2">
      <c r="C1656" s="22">
        <v>45866</v>
      </c>
      <c r="D1656" s="25">
        <v>21868179</v>
      </c>
      <c r="E1656" s="33">
        <f>Tabla1[[#This Row],[TOTAL SISTEMA]]-D1655</f>
        <v>-7685</v>
      </c>
    </row>
    <row r="1657" spans="3:5" x14ac:dyDescent="0.2">
      <c r="C1657" s="22">
        <v>45867</v>
      </c>
      <c r="D1657" s="25">
        <v>21851732</v>
      </c>
      <c r="E1657" s="33">
        <f>Tabla1[[#This Row],[TOTAL SISTEMA]]-D1656</f>
        <v>-16447</v>
      </c>
    </row>
    <row r="1658" spans="3:5" x14ac:dyDescent="0.2">
      <c r="C1658" s="22">
        <v>45868</v>
      </c>
      <c r="D1658" s="25">
        <v>21834918</v>
      </c>
      <c r="E1658" s="33">
        <f>Tabla1[[#This Row],[TOTAL SISTEMA]]-D1657</f>
        <v>-16814</v>
      </c>
    </row>
    <row r="1659" spans="3:5" x14ac:dyDescent="0.2">
      <c r="C1659" s="22">
        <v>45869</v>
      </c>
      <c r="D1659" s="25">
        <v>21649641</v>
      </c>
      <c r="E1659" s="33">
        <f>Tabla1[[#This Row],[TOTAL SISTEMA]]-D1658</f>
        <v>-185277</v>
      </c>
    </row>
    <row r="1660" spans="3:5" x14ac:dyDescent="0.2">
      <c r="C1660" s="22">
        <v>45870</v>
      </c>
      <c r="D1660" s="25">
        <v>21676327</v>
      </c>
      <c r="E1660" s="33">
        <f>Tabla1[[#This Row],[TOTAL SISTEMA]]-D1659</f>
        <v>26686</v>
      </c>
    </row>
    <row r="1661" spans="3:5" x14ac:dyDescent="0.2">
      <c r="C1661" s="22">
        <v>45873</v>
      </c>
      <c r="D1661" s="25">
        <v>21689823</v>
      </c>
      <c r="E1661" s="33">
        <f>Tabla1[[#This Row],[TOTAL SISTEMA]]-D1660</f>
        <v>13496</v>
      </c>
    </row>
    <row r="1662" spans="3:5" x14ac:dyDescent="0.2">
      <c r="C1662" s="22">
        <v>45874</v>
      </c>
      <c r="D1662" s="25">
        <v>21686065</v>
      </c>
      <c r="E1662" s="33">
        <f>Tabla1[[#This Row],[TOTAL SISTEMA]]-D1661</f>
        <v>-3758</v>
      </c>
    </row>
    <row r="1663" spans="3:5" x14ac:dyDescent="0.2">
      <c r="C1663" s="22">
        <v>45875</v>
      </c>
      <c r="D1663" s="25">
        <v>21685955</v>
      </c>
      <c r="E1663" s="33">
        <f>Tabla1[[#This Row],[TOTAL SISTEMA]]-D1662</f>
        <v>-110</v>
      </c>
    </row>
    <row r="1664" spans="3:5" x14ac:dyDescent="0.2">
      <c r="C1664" s="22">
        <v>45876</v>
      </c>
      <c r="D1664" s="25">
        <v>21689216</v>
      </c>
      <c r="E1664" s="33">
        <f>Tabla1[[#This Row],[TOTAL SISTEMA]]-D1663</f>
        <v>3261</v>
      </c>
    </row>
    <row r="1665" spans="3:5" x14ac:dyDescent="0.2">
      <c r="C1665" s="22">
        <v>45877</v>
      </c>
      <c r="D1665" s="25">
        <v>21663826</v>
      </c>
      <c r="E1665" s="33">
        <f>Tabla1[[#This Row],[TOTAL SISTEMA]]-D1664</f>
        <v>-25390</v>
      </c>
    </row>
    <row r="1666" spans="3:5" x14ac:dyDescent="0.2">
      <c r="C1666" s="22">
        <v>45880</v>
      </c>
      <c r="D1666" s="25">
        <v>21666206</v>
      </c>
      <c r="E1666" s="33">
        <f>Tabla1[[#This Row],[TOTAL SISTEMA]]-D1665</f>
        <v>2380</v>
      </c>
    </row>
    <row r="1667" spans="3:5" x14ac:dyDescent="0.2">
      <c r="C1667" s="22">
        <v>45881</v>
      </c>
      <c r="D1667" s="25">
        <v>21664037</v>
      </c>
      <c r="E1667" s="33">
        <f>Tabla1[[#This Row],[TOTAL SISTEMA]]-D1666</f>
        <v>-2169</v>
      </c>
    </row>
    <row r="1668" spans="3:5" x14ac:dyDescent="0.2">
      <c r="C1668" s="22">
        <v>45882</v>
      </c>
      <c r="D1668" s="25">
        <v>21664599</v>
      </c>
      <c r="E1668" s="33">
        <f>Tabla1[[#This Row],[TOTAL SISTEMA]]-D1667</f>
        <v>562</v>
      </c>
    </row>
    <row r="1669" spans="3:5" x14ac:dyDescent="0.2">
      <c r="C1669" s="22">
        <v>45883</v>
      </c>
      <c r="D1669" s="25">
        <v>21626859</v>
      </c>
      <c r="E1669" s="33">
        <f>Tabla1[[#This Row],[TOTAL SISTEMA]]-D1668</f>
        <v>-37740</v>
      </c>
    </row>
    <row r="1670" spans="3:5" x14ac:dyDescent="0.2">
      <c r="C1670" s="22">
        <v>45887</v>
      </c>
      <c r="D1670" s="25">
        <v>21661352</v>
      </c>
      <c r="E1670" s="33">
        <f>Tabla1[[#This Row],[TOTAL SISTEMA]]-D1669</f>
        <v>34493</v>
      </c>
    </row>
    <row r="1671" spans="3:5" x14ac:dyDescent="0.2">
      <c r="C1671" s="22">
        <v>45888</v>
      </c>
      <c r="D1671" s="25">
        <v>21659765</v>
      </c>
      <c r="E1671" s="33">
        <f>Tabla1[[#This Row],[TOTAL SISTEMA]]-D1670</f>
        <v>-1587</v>
      </c>
    </row>
    <row r="1672" spans="3:5" x14ac:dyDescent="0.2">
      <c r="C1672" s="22">
        <v>45889</v>
      </c>
      <c r="D1672" s="25">
        <v>21659659</v>
      </c>
      <c r="E1672" s="33">
        <f>Tabla1[[#This Row],[TOTAL SISTEMA]]-D1671</f>
        <v>-106</v>
      </c>
    </row>
    <row r="1673" spans="3:5" x14ac:dyDescent="0.2">
      <c r="C1673" s="22">
        <v>45890</v>
      </c>
      <c r="D1673" s="25">
        <v>21663752</v>
      </c>
      <c r="E1673" s="33">
        <f>Tabla1[[#This Row],[TOTAL SISTEMA]]-D1672</f>
        <v>4093</v>
      </c>
    </row>
    <row r="1674" spans="3:5" x14ac:dyDescent="0.2">
      <c r="C1674" s="22">
        <v>45891</v>
      </c>
      <c r="D1674" s="25">
        <v>21649592</v>
      </c>
      <c r="E1674" s="33">
        <f>Tabla1[[#This Row],[TOTAL SISTEMA]]-D1673</f>
        <v>-14160</v>
      </c>
    </row>
    <row r="1675" spans="3:5" x14ac:dyDescent="0.2">
      <c r="C1675" s="22">
        <v>45894</v>
      </c>
      <c r="D1675" s="25">
        <v>21678087</v>
      </c>
      <c r="E1675" s="33">
        <f>Tabla1[[#This Row],[TOTAL SISTEMA]]-D1674</f>
        <v>28495</v>
      </c>
    </row>
    <row r="1676" spans="3:5" x14ac:dyDescent="0.2">
      <c r="C1676" s="22">
        <v>45895</v>
      </c>
      <c r="D1676" s="25">
        <v>21672872</v>
      </c>
      <c r="E1676" s="33">
        <f>Tabla1[[#This Row],[TOTAL SISTEMA]]-D1675</f>
        <v>-5215</v>
      </c>
    </row>
    <row r="1677" spans="3:5" x14ac:dyDescent="0.2">
      <c r="C1677" s="22">
        <v>45896</v>
      </c>
      <c r="D1677" s="25">
        <v>21672556</v>
      </c>
      <c r="E1677" s="33">
        <f>Tabla1[[#This Row],[TOTAL SISTEMA]]-D1676</f>
        <v>-316</v>
      </c>
    </row>
    <row r="1678" spans="3:5" x14ac:dyDescent="0.2">
      <c r="C1678" s="22">
        <v>45897</v>
      </c>
      <c r="D1678" s="25">
        <v>21672449</v>
      </c>
      <c r="E1678" s="33">
        <f>Tabla1[[#This Row],[TOTAL SISTEMA]]-D1677</f>
        <v>-107</v>
      </c>
    </row>
    <row r="1679" spans="3:5" x14ac:dyDescent="0.2">
      <c r="C1679" s="22">
        <v>45898</v>
      </c>
      <c r="D1679" s="25">
        <v>21621065</v>
      </c>
      <c r="E1679" s="33">
        <f>Tabla1[[#This Row],[TOTAL SISTEMA]]-D1678</f>
        <v>-51384</v>
      </c>
    </row>
    <row r="1680" spans="3:5" x14ac:dyDescent="0.2">
      <c r="C1680" s="22">
        <v>45901</v>
      </c>
      <c r="D1680" s="25">
        <v>21581783</v>
      </c>
      <c r="E1680" s="33">
        <f>Tabla1[[#This Row],[TOTAL SISTEMA]]-D1679</f>
        <v>-39282</v>
      </c>
    </row>
    <row r="1681" spans="3:5" x14ac:dyDescent="0.2">
      <c r="C1681" s="22">
        <v>45902</v>
      </c>
      <c r="D1681" s="25">
        <v>21507509</v>
      </c>
      <c r="E1681" s="33">
        <f>Tabla1[[#This Row],[TOTAL SISTEMA]]-D1680</f>
        <v>-74274</v>
      </c>
    </row>
    <row r="1682" spans="3:5" x14ac:dyDescent="0.2">
      <c r="C1682" s="22">
        <v>45903</v>
      </c>
      <c r="D1682" s="25">
        <v>21489875</v>
      </c>
      <c r="E1682" s="33">
        <f>Tabla1[[#This Row],[TOTAL SISTEMA]]-D1681</f>
        <v>-17634</v>
      </c>
    </row>
    <row r="1683" spans="3:5" x14ac:dyDescent="0.2">
      <c r="C1683" s="22">
        <v>45904</v>
      </c>
      <c r="D1683" s="25">
        <v>21515240</v>
      </c>
      <c r="E1683" s="33">
        <f>Tabla1[[#This Row],[TOTAL SISTEMA]]-D1682</f>
        <v>25365</v>
      </c>
    </row>
    <row r="1684" spans="3:5" x14ac:dyDescent="0.2">
      <c r="C1684" s="22">
        <v>45905</v>
      </c>
      <c r="D1684" s="25">
        <v>21506086</v>
      </c>
      <c r="E1684" s="33">
        <f>Tabla1[[#This Row],[TOTAL SISTEMA]]-D1683</f>
        <v>-9154</v>
      </c>
    </row>
    <row r="1685" spans="3:5" x14ac:dyDescent="0.2">
      <c r="C1685" s="22">
        <v>45908</v>
      </c>
      <c r="D1685" s="25">
        <v>21629142</v>
      </c>
      <c r="E1685" s="33">
        <f>Tabla1[[#This Row],[TOTAL SISTEMA]]-D1684</f>
        <v>123056</v>
      </c>
    </row>
    <row r="1686" spans="3:5" x14ac:dyDescent="0.2">
      <c r="C1686" s="22">
        <v>45909</v>
      </c>
      <c r="D1686" s="25">
        <v>21658425</v>
      </c>
      <c r="E1686" s="33">
        <f>Tabla1[[#This Row],[TOTAL SISTEMA]]-D1685</f>
        <v>29283</v>
      </c>
    </row>
    <row r="1687" spans="3:5" x14ac:dyDescent="0.2">
      <c r="C1687" s="22">
        <v>45910</v>
      </c>
      <c r="D1687" s="25">
        <v>21670230</v>
      </c>
      <c r="E1687" s="33">
        <f>Tabla1[[#This Row],[TOTAL SISTEMA]]-D1686</f>
        <v>11805</v>
      </c>
    </row>
    <row r="1688" spans="3:5" x14ac:dyDescent="0.2">
      <c r="C1688" s="22">
        <v>45911</v>
      </c>
      <c r="D1688" s="25">
        <v>21713638</v>
      </c>
      <c r="E1688" s="33">
        <f>Tabla1[[#This Row],[TOTAL SISTEMA]]-D1687</f>
        <v>43408</v>
      </c>
    </row>
    <row r="1689" spans="3:5" x14ac:dyDescent="0.2">
      <c r="C1689" s="22">
        <v>45912</v>
      </c>
      <c r="D1689" s="25">
        <v>21713547</v>
      </c>
      <c r="E1689" s="33">
        <f>Tabla1[[#This Row],[TOTAL SISTEMA]]-D1688</f>
        <v>-91</v>
      </c>
    </row>
    <row r="1690" spans="3:5" x14ac:dyDescent="0.2">
      <c r="C1690" s="22">
        <v>45915</v>
      </c>
      <c r="D1690" s="25">
        <v>21744422</v>
      </c>
      <c r="E1690" s="33">
        <f>Tabla1[[#This Row],[TOTAL SISTEMA]]-D1689</f>
        <v>30875</v>
      </c>
    </row>
    <row r="1691" spans="3:5" x14ac:dyDescent="0.2">
      <c r="C1691" s="22">
        <v>45916</v>
      </c>
      <c r="D1691" s="25">
        <v>21756308</v>
      </c>
      <c r="E1691" s="33">
        <f>Tabla1[[#This Row],[TOTAL SISTEMA]]-D1690</f>
        <v>11886</v>
      </c>
    </row>
    <row r="1692" spans="3:5" x14ac:dyDescent="0.2">
      <c r="C1692" s="22">
        <v>45917</v>
      </c>
      <c r="D1692" s="25">
        <v>21764834</v>
      </c>
      <c r="E1692" s="33">
        <f>Tabla1[[#This Row],[TOTAL SISTEMA]]-D1691</f>
        <v>8526</v>
      </c>
    </row>
    <row r="1693" spans="3:5" x14ac:dyDescent="0.2">
      <c r="C1693" s="22">
        <v>45918</v>
      </c>
      <c r="D1693" s="25">
        <v>21777479</v>
      </c>
      <c r="E1693" s="33">
        <f>Tabla1[[#This Row],[TOTAL SISTEMA]]-D1692</f>
        <v>12645</v>
      </c>
    </row>
    <row r="1694" spans="3:5" x14ac:dyDescent="0.2">
      <c r="C1694" s="22">
        <v>45919</v>
      </c>
      <c r="D1694" s="25">
        <v>21770417</v>
      </c>
      <c r="E1694" s="33">
        <f>Tabla1[[#This Row],[TOTAL SISTEMA]]-D1693</f>
        <v>-7062</v>
      </c>
    </row>
    <row r="1695" spans="3:5" x14ac:dyDescent="0.2">
      <c r="C1695" s="22">
        <v>45922</v>
      </c>
      <c r="D1695" s="25">
        <v>21813725</v>
      </c>
      <c r="E1695" s="33">
        <f>Tabla1[[#This Row],[TOTAL SISTEMA]]-D1694</f>
        <v>43308</v>
      </c>
    </row>
    <row r="1696" spans="3:5" x14ac:dyDescent="0.2">
      <c r="C1696" s="22">
        <v>45923</v>
      </c>
      <c r="D1696" s="25">
        <v>21814507</v>
      </c>
      <c r="E1696" s="33">
        <f>Tabla1[[#This Row],[TOTAL SISTEMA]]-D1695</f>
        <v>782</v>
      </c>
    </row>
    <row r="1697" spans="3:5" x14ac:dyDescent="0.2">
      <c r="C1697" s="22">
        <v>45924</v>
      </c>
      <c r="D1697" s="25">
        <v>21822723</v>
      </c>
      <c r="E1697" s="33">
        <f>Tabla1[[#This Row],[TOTAL SISTEMA]]-D1696</f>
        <v>8216</v>
      </c>
    </row>
    <row r="1698" spans="3:5" x14ac:dyDescent="0.2">
      <c r="C1698" s="22">
        <v>45925</v>
      </c>
      <c r="D1698" s="25">
        <v>21833812</v>
      </c>
      <c r="E1698" s="33">
        <f>Tabla1[[#This Row],[TOTAL SISTEMA]]-D1697</f>
        <v>11089</v>
      </c>
    </row>
    <row r="1699" spans="3:5" x14ac:dyDescent="0.2">
      <c r="C1699" s="22">
        <v>45926</v>
      </c>
      <c r="D1699" s="25">
        <v>21824140</v>
      </c>
      <c r="E1699" s="33">
        <f>Tabla1[[#This Row],[TOTAL SISTEMA]]-D1698</f>
        <v>-9672</v>
      </c>
    </row>
    <row r="1700" spans="3:5" x14ac:dyDescent="0.2">
      <c r="C1700" s="22">
        <v>45929</v>
      </c>
      <c r="D1700" s="25">
        <v>21818226</v>
      </c>
      <c r="E1700" s="33">
        <f>Tabla1[[#This Row],[TOTAL SISTEMA]]-D1699</f>
        <v>-5914</v>
      </c>
    </row>
    <row r="1701" spans="3:5" x14ac:dyDescent="0.2">
      <c r="C1701" s="22">
        <v>45930</v>
      </c>
      <c r="D1701" s="25">
        <v>21622569</v>
      </c>
      <c r="E1701" s="33">
        <f>Tabla1[[#This Row],[TOTAL SISTEMA]]-D1700</f>
        <v>-195657</v>
      </c>
    </row>
    <row r="1702" spans="3:5" x14ac:dyDescent="0.2">
      <c r="C1702" s="22">
        <v>45931</v>
      </c>
      <c r="D1702" s="25">
        <v>21804942</v>
      </c>
      <c r="E1702" s="33">
        <f>Tabla1[[#This Row],[TOTAL SISTEMA]]-D1701</f>
        <v>182373</v>
      </c>
    </row>
    <row r="1703" spans="3:5" x14ac:dyDescent="0.2">
      <c r="C1703" s="22">
        <v>45932</v>
      </c>
      <c r="D1703" s="25">
        <v>21804134</v>
      </c>
      <c r="E1703" s="33">
        <f>Tabla1[[#This Row],[TOTAL SISTEMA]]-D1702</f>
        <v>-808</v>
      </c>
    </row>
    <row r="1704" spans="3:5" x14ac:dyDescent="0.2">
      <c r="C1704" s="22">
        <v>45933</v>
      </c>
      <c r="D1704" s="25">
        <v>21784316</v>
      </c>
      <c r="E1704" s="33">
        <f>Tabla1[[#This Row],[TOTAL SISTEMA]]-D1703</f>
        <v>-19818</v>
      </c>
    </row>
    <row r="1705" spans="3:5" x14ac:dyDescent="0.2">
      <c r="C1705" s="22">
        <v>45936</v>
      </c>
      <c r="D1705" s="25">
        <v>21823366</v>
      </c>
      <c r="E1705" s="33">
        <f>Tabla1[[#This Row],[TOTAL SISTEMA]]-D1704</f>
        <v>39050</v>
      </c>
    </row>
    <row r="1706" spans="3:5" x14ac:dyDescent="0.2">
      <c r="C1706" s="22">
        <v>45937</v>
      </c>
      <c r="D1706" s="25">
        <v>21828850</v>
      </c>
      <c r="E1706" s="33">
        <f>Tabla1[[#This Row],[TOTAL SISTEMA]]-D1705</f>
        <v>5484</v>
      </c>
    </row>
    <row r="1707" spans="3:5" x14ac:dyDescent="0.2">
      <c r="C1707" s="22">
        <v>45938</v>
      </c>
      <c r="D1707" s="25">
        <v>21840284</v>
      </c>
      <c r="E1707" s="33">
        <f>Tabla1[[#This Row],[TOTAL SISTEMA]]-D1706</f>
        <v>11434</v>
      </c>
    </row>
    <row r="1708" spans="3:5" x14ac:dyDescent="0.2">
      <c r="C1708" s="22">
        <v>45939</v>
      </c>
      <c r="D1708" s="25">
        <v>21848714</v>
      </c>
      <c r="E1708" s="33">
        <f>Tabla1[[#This Row],[TOTAL SISTEMA]]-D1707</f>
        <v>8430</v>
      </c>
    </row>
    <row r="1709" spans="3:5" x14ac:dyDescent="0.2">
      <c r="C1709" s="22">
        <v>45940</v>
      </c>
      <c r="D1709" s="25">
        <v>21826711</v>
      </c>
      <c r="E1709" s="33">
        <f>Tabla1[[#This Row],[TOTAL SISTEMA]]-D1708</f>
        <v>-22003</v>
      </c>
    </row>
    <row r="1710" spans="3:5" x14ac:dyDescent="0.2">
      <c r="C1710" s="22">
        <v>45943</v>
      </c>
      <c r="D1710" s="25">
        <v>21858497</v>
      </c>
      <c r="E1710" s="33">
        <f>Tabla1[[#This Row],[TOTAL SISTEMA]]-D1709</f>
        <v>31786</v>
      </c>
    </row>
    <row r="1711" spans="3:5" x14ac:dyDescent="0.2">
      <c r="C1711" s="22">
        <v>45944</v>
      </c>
      <c r="D1711" s="25">
        <v>21857681</v>
      </c>
      <c r="E1711" s="33">
        <f>Tabla1[[#This Row],[TOTAL SISTEMA]]-D1710</f>
        <v>-816</v>
      </c>
    </row>
    <row r="1712" spans="3:5" x14ac:dyDescent="0.2">
      <c r="C1712" s="22">
        <v>45945</v>
      </c>
      <c r="D1712" s="25">
        <v>21852381</v>
      </c>
      <c r="E1712" s="33">
        <f>Tabla1[[#This Row],[TOTAL SISTEMA]]-D1711</f>
        <v>-5300</v>
      </c>
    </row>
    <row r="1713" spans="3:5" x14ac:dyDescent="0.2">
      <c r="C1713" s="22">
        <v>45946</v>
      </c>
      <c r="D1713" s="25">
        <v>21866400</v>
      </c>
      <c r="E1713" s="33">
        <f>Tabla1[[#This Row],[TOTAL SISTEMA]]-D1712</f>
        <v>14019</v>
      </c>
    </row>
    <row r="1714" spans="3:5" x14ac:dyDescent="0.2">
      <c r="C1714" s="22">
        <v>45947</v>
      </c>
      <c r="D1714" s="25">
        <v>21848103</v>
      </c>
      <c r="E1714" s="33">
        <f>Tabla1[[#This Row],[TOTAL SISTEMA]]-D1713</f>
        <v>-18297</v>
      </c>
    </row>
    <row r="1715" spans="3:5" x14ac:dyDescent="0.2">
      <c r="C1715" s="22">
        <v>45950</v>
      </c>
      <c r="D1715" s="25">
        <v>21866628</v>
      </c>
      <c r="E1715" s="33">
        <f>Tabla1[[#This Row],[TOTAL SISTEMA]]-D1714</f>
        <v>18525</v>
      </c>
    </row>
    <row r="1716" spans="3:5" x14ac:dyDescent="0.2">
      <c r="C1716" s="22">
        <v>45951</v>
      </c>
      <c r="D1716" s="25">
        <v>21861066</v>
      </c>
      <c r="E1716" s="33">
        <f>Tabla1[[#This Row],[TOTAL SISTEMA]]-D1715</f>
        <v>-5562</v>
      </c>
    </row>
    <row r="1717" spans="3:5" x14ac:dyDescent="0.2">
      <c r="C1717" s="22">
        <v>45952</v>
      </c>
      <c r="D1717" s="25">
        <v>21873673</v>
      </c>
      <c r="E1717" s="33">
        <f>Tabla1[[#This Row],[TOTAL SISTEMA]]-D1716</f>
        <v>12607</v>
      </c>
    </row>
    <row r="1718" spans="3:5" x14ac:dyDescent="0.2">
      <c r="C1718" s="22">
        <v>45953</v>
      </c>
      <c r="D1718" s="25">
        <v>21876897</v>
      </c>
      <c r="E1718" s="33">
        <f>Tabla1[[#This Row],[TOTAL SISTEMA]]-D1717</f>
        <v>3224</v>
      </c>
    </row>
    <row r="1719" spans="3:5" x14ac:dyDescent="0.2">
      <c r="C1719" s="22">
        <v>45954</v>
      </c>
      <c r="D1719" s="25">
        <v>21862000</v>
      </c>
      <c r="E1719" s="33">
        <f>Tabla1[[#This Row],[TOTAL SISTEMA]]-D1718</f>
        <v>-14897</v>
      </c>
    </row>
    <row r="1720" spans="3:5" x14ac:dyDescent="0.2">
      <c r="C1720" s="22">
        <v>45957</v>
      </c>
      <c r="D1720" s="25">
        <v>21876367</v>
      </c>
      <c r="E1720" s="33">
        <f>Tabla1[[#This Row],[TOTAL SISTEMA]]-D1719</f>
        <v>14367</v>
      </c>
    </row>
    <row r="1721" spans="3:5" x14ac:dyDescent="0.2">
      <c r="C1721" s="22">
        <v>45958</v>
      </c>
      <c r="D1721" s="25">
        <v>21870240</v>
      </c>
      <c r="E1721" s="33">
        <f>Tabla1[[#This Row],[TOTAL SISTEMA]]-D1720</f>
        <v>-6127</v>
      </c>
    </row>
    <row r="1722" spans="3:5" x14ac:dyDescent="0.2">
      <c r="C1722" s="22">
        <v>45959</v>
      </c>
      <c r="D1722" s="25">
        <v>21864315</v>
      </c>
      <c r="E1722" s="33">
        <f>Tabla1[[#This Row],[TOTAL SISTEMA]]-D1721</f>
        <v>-5925</v>
      </c>
    </row>
    <row r="1723" spans="3:5" x14ac:dyDescent="0.2">
      <c r="C1723" s="22">
        <v>45960</v>
      </c>
      <c r="D1723" s="25">
        <v>21853183</v>
      </c>
      <c r="E1723" s="33">
        <f>Tabla1[[#This Row],[TOTAL SISTEMA]]-D1722</f>
        <v>-11132</v>
      </c>
    </row>
    <row r="1724" spans="3:5" x14ac:dyDescent="0.2">
      <c r="C1724" s="22">
        <v>45961</v>
      </c>
      <c r="D1724" s="25">
        <v>21661859</v>
      </c>
      <c r="E1724" s="33">
        <f>Tabla1[[#This Row],[TOTAL SISTEMA]]-D1723</f>
        <v>-191324</v>
      </c>
    </row>
    <row r="1725" spans="3:5" x14ac:dyDescent="0.2">
      <c r="C1725" s="22">
        <v>45964</v>
      </c>
      <c r="D1725" s="25">
        <v>21772702</v>
      </c>
      <c r="E1725" s="33">
        <f>Tabla1[[#This Row],[TOTAL SISTEMA]]-D1724</f>
        <v>110843</v>
      </c>
    </row>
    <row r="1726" spans="3:5" x14ac:dyDescent="0.2">
      <c r="C1726" s="22">
        <v>45965</v>
      </c>
      <c r="D1726" s="25">
        <v>21790407</v>
      </c>
      <c r="E1726" s="33">
        <f>Tabla1[[#This Row],[TOTAL SISTEMA]]-D1725</f>
        <v>17705</v>
      </c>
    </row>
    <row r="1727" spans="3:5" x14ac:dyDescent="0.2">
      <c r="C1727" s="22">
        <v>45966</v>
      </c>
      <c r="D1727" s="25">
        <v>21777000</v>
      </c>
      <c r="E1727" s="33">
        <f>Tabla1[[#This Row],[TOTAL SISTEMA]]-D1726</f>
        <v>-13407</v>
      </c>
    </row>
    <row r="1728" spans="3:5" x14ac:dyDescent="0.2">
      <c r="C1728" s="22">
        <v>45967</v>
      </c>
      <c r="D1728" s="25">
        <v>21782450</v>
      </c>
      <c r="E1728" s="33">
        <f>Tabla1[[#This Row],[TOTAL SISTEMA]]-D1727</f>
        <v>5450</v>
      </c>
    </row>
    <row r="1729" spans="3:5" x14ac:dyDescent="0.2">
      <c r="C1729" s="22">
        <v>45968</v>
      </c>
      <c r="D1729" s="25">
        <v>21764957</v>
      </c>
      <c r="E1729" s="33">
        <f>Tabla1[[#This Row],[TOTAL SISTEMA]]-D1728</f>
        <v>-17493</v>
      </c>
    </row>
    <row r="1730" spans="3:5" x14ac:dyDescent="0.2">
      <c r="C1730" s="22">
        <v>45971</v>
      </c>
      <c r="D1730" s="25">
        <v>21791901</v>
      </c>
      <c r="E1730" s="33">
        <f>Tabla1[[#This Row],[TOTAL SISTEMA]]-D1729</f>
        <v>26944</v>
      </c>
    </row>
    <row r="1731" spans="3:5" x14ac:dyDescent="0.2">
      <c r="C1731" s="22">
        <v>45972</v>
      </c>
      <c r="D1731" s="25">
        <v>21797373</v>
      </c>
      <c r="E1731" s="33">
        <f>Tabla1[[#This Row],[TOTAL SISTEMA]]-D1730</f>
        <v>5472</v>
      </c>
    </row>
    <row r="1732" spans="3:5" x14ac:dyDescent="0.2">
      <c r="C1732" s="22">
        <v>45973</v>
      </c>
      <c r="D1732" s="25">
        <v>21806876</v>
      </c>
      <c r="E1732" s="33">
        <f>Tabla1[[#This Row],[TOTAL SISTEMA]]-D1731</f>
        <v>9503</v>
      </c>
    </row>
    <row r="1733" spans="3:5" x14ac:dyDescent="0.2">
      <c r="C1733" s="22">
        <v>45974</v>
      </c>
      <c r="D1733" s="25">
        <v>21814565</v>
      </c>
      <c r="E1733" s="33">
        <f>Tabla1[[#This Row],[TOTAL SISTEMA]]-D1732</f>
        <v>7689</v>
      </c>
    </row>
    <row r="1734" spans="3:5" x14ac:dyDescent="0.2">
      <c r="C1734" s="22">
        <v>45975</v>
      </c>
      <c r="D1734" s="25">
        <v>21796251</v>
      </c>
      <c r="E1734" s="33">
        <f>Tabla1[[#This Row],[TOTAL SISTEMA]]-D1733</f>
        <v>-18314</v>
      </c>
    </row>
    <row r="1735" spans="3:5" x14ac:dyDescent="0.2">
      <c r="C1735" s="22">
        <v>45978</v>
      </c>
      <c r="D1735" s="25">
        <v>21828196</v>
      </c>
      <c r="E1735" s="33">
        <f>Tabla1[[#This Row],[TOTAL SISTEMA]]-D1734</f>
        <v>31945</v>
      </c>
    </row>
    <row r="1736" spans="3:5" x14ac:dyDescent="0.2">
      <c r="C1736" s="22">
        <v>45979</v>
      </c>
      <c r="D1736" s="25">
        <v>21836252</v>
      </c>
      <c r="E1736" s="33">
        <f>Tabla1[[#This Row],[TOTAL SISTEMA]]-D1735</f>
        <v>8056</v>
      </c>
    </row>
    <row r="1737" spans="3:5" x14ac:dyDescent="0.2">
      <c r="C1737" s="22">
        <v>45980</v>
      </c>
      <c r="D1737" s="25">
        <v>21844367</v>
      </c>
      <c r="E1737" s="33">
        <f>Tabla1[[#This Row],[TOTAL SISTEMA]]-D1736</f>
        <v>8115</v>
      </c>
    </row>
    <row r="1738" spans="3:5" x14ac:dyDescent="0.2">
      <c r="C1738" s="22">
        <v>45981</v>
      </c>
      <c r="D1738" s="25">
        <v>21855484</v>
      </c>
      <c r="E1738" s="33">
        <f>Tabla1[[#This Row],[TOTAL SISTEMA]]-D1737</f>
        <v>11117</v>
      </c>
    </row>
    <row r="1739" spans="3:5" x14ac:dyDescent="0.2">
      <c r="C1739" s="22">
        <v>45982</v>
      </c>
      <c r="D1739" s="25">
        <v>21843700</v>
      </c>
      <c r="E1739" s="33">
        <f>Tabla1[[#This Row],[TOTAL SISTEMA]]-D1738</f>
        <v>-11784</v>
      </c>
    </row>
    <row r="1740" spans="3:5" x14ac:dyDescent="0.2">
      <c r="C1740" s="22">
        <v>45985</v>
      </c>
      <c r="D1740" s="25">
        <v>21874515</v>
      </c>
      <c r="E1740" s="33">
        <f>Tabla1[[#This Row],[TOTAL SISTEMA]]-D1739</f>
        <v>30815</v>
      </c>
    </row>
    <row r="1741" spans="3:5" x14ac:dyDescent="0.2">
      <c r="C1741" s="22">
        <v>45986</v>
      </c>
      <c r="D1741" s="25">
        <v>21877505</v>
      </c>
      <c r="E1741" s="33">
        <f>Tabla1[[#This Row],[TOTAL SISTEMA]]-D1740</f>
        <v>2990</v>
      </c>
    </row>
    <row r="1742" spans="3:5" x14ac:dyDescent="0.2">
      <c r="C1742" s="22">
        <v>45987</v>
      </c>
      <c r="D1742" s="25">
        <v>21884080</v>
      </c>
      <c r="E1742" s="33">
        <f>Tabla1[[#This Row],[TOTAL SISTEMA]]-D1741</f>
        <v>6575</v>
      </c>
    </row>
    <row r="1743" spans="3:5" x14ac:dyDescent="0.2">
      <c r="C1743" s="22">
        <v>45988</v>
      </c>
      <c r="D1743" s="25">
        <v>21893350</v>
      </c>
      <c r="E1743" s="33">
        <f>Tabla1[[#This Row],[TOTAL SISTEMA]]-D1742</f>
        <v>9270</v>
      </c>
    </row>
    <row r="1744" spans="3:5" x14ac:dyDescent="0.2">
      <c r="C1744" s="22">
        <v>45989</v>
      </c>
      <c r="D1744" s="25">
        <v>21872735</v>
      </c>
      <c r="E1744" s="33">
        <f>Tabla1[[#This Row],[TOTAL SISTEMA]]-D1743</f>
        <v>-20615</v>
      </c>
    </row>
    <row r="1745" spans="3:5" x14ac:dyDescent="0.2">
      <c r="C1745" s="22">
        <v>45992</v>
      </c>
      <c r="D1745" s="25">
        <v>21875554</v>
      </c>
      <c r="E1745" s="33">
        <f>Tabla1[[#This Row],[TOTAL SISTEMA]]-D1744</f>
        <v>2819</v>
      </c>
    </row>
    <row r="1746" spans="3:5" x14ac:dyDescent="0.2">
      <c r="C1746" s="22">
        <v>45993</v>
      </c>
      <c r="D1746" s="25">
        <v>21868112</v>
      </c>
      <c r="E1746" s="33">
        <f>Tabla1[[#This Row],[TOTAL SISTEMA]]-D1745</f>
        <v>-7442</v>
      </c>
    </row>
    <row r="1747" spans="3:5" x14ac:dyDescent="0.2">
      <c r="C1747" s="22">
        <v>45994</v>
      </c>
      <c r="D1747" s="25">
        <v>21862224</v>
      </c>
      <c r="E1747" s="33">
        <f>Tabla1[[#This Row],[TOTAL SISTEMA]]-D1746</f>
        <v>-5888</v>
      </c>
    </row>
    <row r="1748" spans="3:5" x14ac:dyDescent="0.2">
      <c r="C1748" s="22">
        <v>45995</v>
      </c>
      <c r="D1748" s="25">
        <v>21870473</v>
      </c>
      <c r="E1748" s="33">
        <f>Tabla1[[#This Row],[TOTAL SISTEMA]]-D1747</f>
        <v>8249</v>
      </c>
    </row>
    <row r="1749" spans="3:5" x14ac:dyDescent="0.2">
      <c r="C1749" s="22">
        <v>45996</v>
      </c>
      <c r="D1749" s="25">
        <v>21846036</v>
      </c>
      <c r="E1749" s="33">
        <f>Tabla1[[#This Row],[TOTAL SISTEMA]]-D1748</f>
        <v>-24437</v>
      </c>
    </row>
    <row r="1750" spans="3:5" x14ac:dyDescent="0.2">
      <c r="C1750" s="22">
        <v>46000</v>
      </c>
      <c r="D1750" s="25">
        <v>21886411</v>
      </c>
      <c r="E1750" s="33">
        <f>Tabla1[[#This Row],[TOTAL SISTEMA]]-D1749</f>
        <v>40375</v>
      </c>
    </row>
    <row r="1751" spans="3:5" x14ac:dyDescent="0.2">
      <c r="C1751" s="22">
        <v>46001</v>
      </c>
      <c r="D1751" s="25">
        <v>21894947</v>
      </c>
      <c r="E1751" s="33">
        <f>Tabla1[[#This Row],[TOTAL SISTEMA]]-D1750</f>
        <v>8536</v>
      </c>
    </row>
    <row r="1752" spans="3:5" x14ac:dyDescent="0.2">
      <c r="C1752" s="22">
        <v>46002</v>
      </c>
      <c r="D1752" s="25">
        <v>21902792</v>
      </c>
      <c r="E1752" s="33">
        <f>Tabla1[[#This Row],[TOTAL SISTEMA]]-D1751</f>
        <v>7845</v>
      </c>
    </row>
    <row r="1753" spans="3:5" x14ac:dyDescent="0.2">
      <c r="C1753" s="22">
        <v>46003</v>
      </c>
      <c r="D1753" s="25">
        <v>21894440</v>
      </c>
      <c r="E1753" s="33">
        <f>Tabla1[[#This Row],[TOTAL SISTEMA]]-D1752</f>
        <v>-8352</v>
      </c>
    </row>
    <row r="1754" spans="3:5" x14ac:dyDescent="0.2">
      <c r="C1754" s="22">
        <v>46006</v>
      </c>
      <c r="D1754" s="25">
        <v>21890592</v>
      </c>
      <c r="E1754" s="33">
        <f>Tabla1[[#This Row],[TOTAL SISTEMA]]-D1753</f>
        <v>-3848</v>
      </c>
    </row>
    <row r="1755" spans="3:5" x14ac:dyDescent="0.2">
      <c r="C1755" s="22">
        <v>46007</v>
      </c>
      <c r="D1755" s="25">
        <v>21892306</v>
      </c>
      <c r="E1755" s="33">
        <f>Tabla1[[#This Row],[TOTAL SISTEMA]]-D1754</f>
        <v>1714</v>
      </c>
    </row>
    <row r="1756" spans="3:5" x14ac:dyDescent="0.2">
      <c r="C1756" s="22">
        <v>46008</v>
      </c>
      <c r="D1756" s="25">
        <v>21894402</v>
      </c>
      <c r="E1756" s="33">
        <f>Tabla1[[#This Row],[TOTAL SISTEMA]]-D1755</f>
        <v>2096</v>
      </c>
    </row>
    <row r="1757" spans="3:5" x14ac:dyDescent="0.2">
      <c r="C1757" s="22">
        <v>46009</v>
      </c>
      <c r="D1757" s="25">
        <v>21894446</v>
      </c>
      <c r="E1757" s="33">
        <f>Tabla1[[#This Row],[TOTAL SISTEMA]]-D1756</f>
        <v>44</v>
      </c>
    </row>
    <row r="1758" spans="3:5" x14ac:dyDescent="0.2">
      <c r="C1758" s="22">
        <v>46010</v>
      </c>
      <c r="D1758" s="25">
        <v>21857330</v>
      </c>
      <c r="E1758" s="33">
        <f>Tabla1[[#This Row],[TOTAL SISTEMA]]-D1757</f>
        <v>-37116</v>
      </c>
    </row>
    <row r="1759" spans="3:5" x14ac:dyDescent="0.2">
      <c r="C1759" s="22">
        <v>46013</v>
      </c>
      <c r="D1759" s="25">
        <v>21820107</v>
      </c>
      <c r="E1759" s="33">
        <f>Tabla1[[#This Row],[TOTAL SISTEMA]]-D1758</f>
        <v>-37223</v>
      </c>
    </row>
    <row r="1760" spans="3:5" x14ac:dyDescent="0.2">
      <c r="C1760" s="22">
        <v>46014</v>
      </c>
      <c r="D1760" s="25">
        <v>21770070</v>
      </c>
      <c r="E1760" s="33">
        <f>Tabla1[[#This Row],[TOTAL SISTEMA]]-D1759</f>
        <v>-50037</v>
      </c>
    </row>
    <row r="1761" spans="3:5" x14ac:dyDescent="0.2">
      <c r="C1761" s="22">
        <v>46015</v>
      </c>
      <c r="D1761" s="25">
        <v>21726052</v>
      </c>
      <c r="E1761" s="33">
        <f>Tabla1[[#This Row],[TOTAL SISTEMA]]-D1760</f>
        <v>-44018</v>
      </c>
    </row>
    <row r="1762" spans="3:5" x14ac:dyDescent="0.2">
      <c r="C1762" s="22">
        <v>46020</v>
      </c>
      <c r="D1762" s="25">
        <v>21717615</v>
      </c>
      <c r="E1762" s="33">
        <f>Tabla1[[#This Row],[TOTAL SISTEMA]]-D1761</f>
        <v>-8437</v>
      </c>
    </row>
    <row r="1763" spans="3:5" x14ac:dyDescent="0.2">
      <c r="C1763" s="22">
        <v>46021</v>
      </c>
      <c r="D1763" s="25">
        <v>21679951</v>
      </c>
      <c r="E1763" s="33">
        <f>Tabla1[[#This Row],[TOTAL SISTEMA]]-D1762</f>
        <v>-37664</v>
      </c>
    </row>
    <row r="1764" spans="3:5" x14ac:dyDescent="0.2">
      <c r="C1764" s="22">
        <v>46024</v>
      </c>
      <c r="D1764" s="25">
        <v>21515859</v>
      </c>
      <c r="E1764" s="33">
        <f>Tabla1[[#This Row],[TOTAL SISTEMA]]-D1763</f>
        <v>-164092</v>
      </c>
    </row>
    <row r="1765" spans="3:5" x14ac:dyDescent="0.2">
      <c r="C1765" s="22">
        <v>46027</v>
      </c>
      <c r="D1765" s="25">
        <v>21486643</v>
      </c>
      <c r="E1765" s="33">
        <f>Tabla1[[#This Row],[TOTAL SISTEMA]]-D1764</f>
        <v>-29216</v>
      </c>
    </row>
    <row r="1766" spans="3:5" x14ac:dyDescent="0.2">
      <c r="C1766" s="22">
        <v>46029</v>
      </c>
      <c r="D1766" s="25">
        <v>21546072</v>
      </c>
      <c r="E1766" s="33">
        <f>Tabla1[[#This Row],[TOTAL SISTEMA]]-D1765</f>
        <v>59429</v>
      </c>
    </row>
    <row r="1767" spans="3:5" x14ac:dyDescent="0.2">
      <c r="C1767" s="22">
        <v>46030</v>
      </c>
      <c r="D1767" s="25">
        <v>21558567</v>
      </c>
      <c r="E1767" s="33">
        <f>Tabla1[[#This Row],[TOTAL SISTEMA]]-D1766</f>
        <v>12495</v>
      </c>
    </row>
    <row r="1768" spans="3:5" x14ac:dyDescent="0.2">
      <c r="C1768" s="22">
        <v>46031</v>
      </c>
      <c r="D1768" s="25">
        <v>21530194</v>
      </c>
      <c r="E1768" s="33">
        <f>Tabla1[[#This Row],[TOTAL SISTEMA]]-D1767</f>
        <v>-28373</v>
      </c>
    </row>
    <row r="1769" spans="3:5" x14ac:dyDescent="0.2">
      <c r="C1769" s="22">
        <v>46034</v>
      </c>
      <c r="D1769" s="25">
        <v>21569203</v>
      </c>
      <c r="E1769" s="33">
        <f>Tabla1[[#This Row],[TOTAL SISTEMA]]-D1768</f>
        <v>39009</v>
      </c>
    </row>
    <row r="1770" spans="3:5" x14ac:dyDescent="0.2">
      <c r="C1770" s="22">
        <v>46035</v>
      </c>
      <c r="D1770" s="25">
        <v>21569278</v>
      </c>
      <c r="E1770" s="33">
        <f>Tabla1[[#This Row],[TOTAL SISTEMA]]-D1769</f>
        <v>75</v>
      </c>
    </row>
    <row r="1771" spans="3:5" x14ac:dyDescent="0.2">
      <c r="C1771" s="22">
        <v>46036</v>
      </c>
      <c r="D1771" s="25">
        <v>21571957</v>
      </c>
      <c r="E1771" s="33">
        <f>Tabla1[[#This Row],[TOTAL SISTEMA]]-D1770</f>
        <v>2679</v>
      </c>
    </row>
    <row r="1772" spans="3:5" x14ac:dyDescent="0.2">
      <c r="C1772" s="22">
        <v>46037</v>
      </c>
      <c r="D1772" s="25">
        <v>21578039</v>
      </c>
      <c r="E1772" s="33">
        <f>Tabla1[[#This Row],[TOTAL SISTEMA]]-D1771</f>
        <v>6082</v>
      </c>
    </row>
    <row r="1773" spans="3:5" x14ac:dyDescent="0.2">
      <c r="C1773" s="22">
        <v>46038</v>
      </c>
      <c r="D1773" s="25">
        <v>21556675</v>
      </c>
      <c r="E1773" s="33">
        <f>Tabla1[[#This Row],[TOTAL SISTEMA]]-D1772</f>
        <v>-21364</v>
      </c>
    </row>
    <row r="1774" spans="3:5" x14ac:dyDescent="0.2">
      <c r="C1774" s="22">
        <v>46041</v>
      </c>
      <c r="D1774" s="25">
        <v>21596742</v>
      </c>
      <c r="E1774" s="33">
        <f>Tabla1[[#This Row],[TOTAL SISTEMA]]-D1773</f>
        <v>40067</v>
      </c>
    </row>
    <row r="1775" spans="3:5" x14ac:dyDescent="0.2">
      <c r="C1775" s="22">
        <v>46042</v>
      </c>
      <c r="D1775" s="25">
        <v>21601525</v>
      </c>
      <c r="E1775" s="33">
        <f>Tabla1[[#This Row],[TOTAL SISTEMA]]-D1774</f>
        <v>4783</v>
      </c>
    </row>
    <row r="1776" spans="3:5" x14ac:dyDescent="0.2">
      <c r="C1776" s="22">
        <v>46043</v>
      </c>
      <c r="D1776" s="25">
        <v>21602688</v>
      </c>
      <c r="E1776" s="33">
        <f>Tabla1[[#This Row],[TOTAL SISTEMA]]-D1775</f>
        <v>1163</v>
      </c>
    </row>
    <row r="1777" spans="3:5" x14ac:dyDescent="0.2">
      <c r="C1777" s="22">
        <v>46044</v>
      </c>
      <c r="D1777" s="25">
        <v>21605932</v>
      </c>
      <c r="E1777" s="33">
        <f>Tabla1[[#This Row],[TOTAL SISTEMA]]-D1776</f>
        <v>3244</v>
      </c>
    </row>
    <row r="1778" spans="3:5" x14ac:dyDescent="0.2">
      <c r="C1778" s="22">
        <v>46045</v>
      </c>
      <c r="D1778" s="25">
        <v>21589522</v>
      </c>
      <c r="E1778" s="33">
        <f>Tabla1[[#This Row],[TOTAL SISTEMA]]-D1777</f>
        <v>-16410</v>
      </c>
    </row>
    <row r="1779" spans="3:5" x14ac:dyDescent="0.2">
      <c r="C1779" s="22">
        <v>46048</v>
      </c>
      <c r="D1779" s="25">
        <v>21610535</v>
      </c>
      <c r="E1779" s="33">
        <f>Tabla1[[#This Row],[TOTAL SISTEMA]]-D1778</f>
        <v>21013</v>
      </c>
    </row>
    <row r="1780" spans="3:5" x14ac:dyDescent="0.2">
      <c r="C1780" s="22">
        <v>46049</v>
      </c>
      <c r="D1780" s="25">
        <v>21607812</v>
      </c>
      <c r="E1780" s="33">
        <f>Tabla1[[#This Row],[TOTAL SISTEMA]]-D1779</f>
        <v>-2723</v>
      </c>
    </row>
    <row r="1781" spans="3:5" x14ac:dyDescent="0.2">
      <c r="C1781" s="22">
        <v>46050</v>
      </c>
      <c r="D1781" s="25">
        <v>21605943</v>
      </c>
      <c r="E1781" s="33">
        <f>Tabla1[[#This Row],[TOTAL SISTEMA]]-D1780</f>
        <v>-1869</v>
      </c>
    </row>
    <row r="1782" spans="3:5" x14ac:dyDescent="0.2">
      <c r="C1782" s="22">
        <v>46051</v>
      </c>
      <c r="D1782" s="25">
        <v>21603965</v>
      </c>
      <c r="E1782" s="33">
        <f>Tabla1[[#This Row],[TOTAL SISTEMA]]-D1781</f>
        <v>-1978</v>
      </c>
    </row>
    <row r="1783" spans="3:5" x14ac:dyDescent="0.2">
      <c r="C1783" s="22">
        <v>46052</v>
      </c>
      <c r="D1783" s="25">
        <v>21565483</v>
      </c>
      <c r="E1783" s="33">
        <f>Tabla1[[#This Row],[TOTAL SISTEMA]]-D1782</f>
        <v>-38482</v>
      </c>
    </row>
    <row r="1784" spans="3:5" x14ac:dyDescent="0.2">
      <c r="C1784" s="22">
        <v>46055</v>
      </c>
      <c r="D1784" s="25">
        <v>21592756</v>
      </c>
      <c r="E1784" s="33">
        <f>Tabla1[[#This Row],[TOTAL SISTEMA]]-D1783</f>
        <v>27273</v>
      </c>
    </row>
    <row r="1785" spans="3:5" x14ac:dyDescent="0.2">
      <c r="C1785" s="22">
        <v>46056</v>
      </c>
      <c r="D1785" s="25">
        <v>21582671</v>
      </c>
      <c r="E1785" s="33">
        <f>Tabla1[[#This Row],[TOTAL SISTEMA]]-D1784</f>
        <v>-10085</v>
      </c>
    </row>
    <row r="1786" spans="3:5" x14ac:dyDescent="0.2">
      <c r="C1786" s="22">
        <v>46057</v>
      </c>
      <c r="D1786" s="25">
        <v>21583769</v>
      </c>
      <c r="E1786" s="33">
        <f>Tabla1[[#This Row],[TOTAL SISTEMA]]-D1785</f>
        <v>1098</v>
      </c>
    </row>
    <row r="1787" spans="3:5" x14ac:dyDescent="0.2">
      <c r="C1787" s="22">
        <v>46058</v>
      </c>
      <c r="D1787" s="25">
        <v>21591063</v>
      </c>
      <c r="E1787" s="33">
        <f>Tabla1[[#This Row],[TOTAL SISTEMA]]-D1786</f>
        <v>7294</v>
      </c>
    </row>
    <row r="1788" spans="3:5" x14ac:dyDescent="0.2">
      <c r="C1788" s="22">
        <v>46059</v>
      </c>
      <c r="D1788" s="25">
        <v>21578566</v>
      </c>
      <c r="E1788" s="33">
        <f>Tabla1[[#This Row],[TOTAL SISTEMA]]-D1787</f>
        <v>-12497</v>
      </c>
    </row>
    <row r="1789" spans="3:5" x14ac:dyDescent="0.2">
      <c r="C1789" s="22">
        <v>46062</v>
      </c>
      <c r="D1789" s="25">
        <v>21618708</v>
      </c>
      <c r="E1789" s="33">
        <f>Tabla1[[#This Row],[TOTAL SISTEMA]]-D1788</f>
        <v>40142</v>
      </c>
    </row>
    <row r="1790" spans="3:5" x14ac:dyDescent="0.2">
      <c r="C1790" s="22">
        <v>46063</v>
      </c>
      <c r="D1790" s="25">
        <v>21625048</v>
      </c>
      <c r="E1790" s="33">
        <f>Tabla1[[#This Row],[TOTAL SISTEMA]]-D1789</f>
        <v>6340</v>
      </c>
    </row>
    <row r="1791" spans="3:5" x14ac:dyDescent="0.2">
      <c r="C1791" s="22">
        <v>46064</v>
      </c>
      <c r="D1791" s="25">
        <v>21638034</v>
      </c>
      <c r="E1791" s="33">
        <f>Tabla1[[#This Row],[TOTAL SISTEMA]]-D1790</f>
        <v>12986</v>
      </c>
    </row>
    <row r="1792" spans="3:5" x14ac:dyDescent="0.2">
      <c r="C1792" s="22">
        <v>46065</v>
      </c>
      <c r="D1792" s="25">
        <v>21649459</v>
      </c>
      <c r="E1792" s="33">
        <f>Tabla1[[#This Row],[TOTAL SISTEMA]]-D1791</f>
        <v>11425</v>
      </c>
    </row>
    <row r="1793" spans="3:8" x14ac:dyDescent="0.2">
      <c r="C1793" s="22">
        <v>46066</v>
      </c>
      <c r="D1793" s="25">
        <v>21642597</v>
      </c>
      <c r="E1793" s="33">
        <f>Tabla1[[#This Row],[TOTAL SISTEMA]]-D1792</f>
        <v>-6862</v>
      </c>
    </row>
    <row r="1794" spans="3:8" x14ac:dyDescent="0.2">
      <c r="C1794" s="22">
        <v>46069</v>
      </c>
      <c r="D1794" s="25">
        <v>21696318</v>
      </c>
      <c r="E1794" s="33">
        <f>Tabla1[[#This Row],[TOTAL SISTEMA]]-D1793</f>
        <v>53721</v>
      </c>
    </row>
    <row r="1795" spans="3:8" x14ac:dyDescent="0.2">
      <c r="C1795" s="22">
        <v>46070</v>
      </c>
      <c r="D1795" s="25">
        <v>21703061</v>
      </c>
      <c r="E1795" s="33">
        <f>Tabla1[[#This Row],[TOTAL SISTEMA]]-D1794</f>
        <v>6743</v>
      </c>
    </row>
    <row r="1796" spans="3:8" x14ac:dyDescent="0.2">
      <c r="C1796" s="22">
        <v>46071</v>
      </c>
      <c r="D1796" s="25">
        <v>21714226</v>
      </c>
      <c r="E1796" s="33">
        <f>Tabla1[[#This Row],[TOTAL SISTEMA]]-D1795</f>
        <v>11165</v>
      </c>
    </row>
    <row r="1797" spans="3:8" x14ac:dyDescent="0.2">
      <c r="C1797" s="22">
        <v>46072</v>
      </c>
      <c r="D1797" s="25">
        <v>21722937</v>
      </c>
      <c r="E1797" s="33">
        <f>Tabla1[[#This Row],[TOTAL SISTEMA]]-D1796</f>
        <v>8711</v>
      </c>
    </row>
    <row r="1798" spans="3:8" x14ac:dyDescent="0.2">
      <c r="C1798" s="22">
        <v>46073</v>
      </c>
      <c r="D1798" s="25">
        <v>21713582</v>
      </c>
      <c r="E1798" s="33">
        <f>Tabla1[[#This Row],[TOTAL SISTEMA]]-D1797</f>
        <v>-9355</v>
      </c>
    </row>
    <row r="1799" spans="3:8" x14ac:dyDescent="0.2">
      <c r="C1799" s="22">
        <v>46076</v>
      </c>
      <c r="D1799" s="25">
        <v>21749576</v>
      </c>
      <c r="E1799" s="33">
        <f>Tabla1[[#This Row],[TOTAL SISTEMA]]-D1798</f>
        <v>35994</v>
      </c>
    </row>
    <row r="1800" spans="3:8" x14ac:dyDescent="0.2">
      <c r="C1800" s="22">
        <v>46077</v>
      </c>
      <c r="D1800" s="25">
        <v>21753977</v>
      </c>
      <c r="E1800" s="33">
        <f>Tabla1[[#This Row],[TOTAL SISTEMA]]-D1799</f>
        <v>4401</v>
      </c>
    </row>
    <row r="1801" spans="3:8" x14ac:dyDescent="0.2">
      <c r="C1801" s="22">
        <v>46078</v>
      </c>
      <c r="D1801" s="25">
        <v>21761011</v>
      </c>
      <c r="E1801" s="33">
        <f>Tabla1[[#This Row],[TOTAL SISTEMA]]-D1800</f>
        <v>7034</v>
      </c>
    </row>
    <row r="1802" spans="3:8" x14ac:dyDescent="0.2">
      <c r="C1802" s="22">
        <v>46079</v>
      </c>
      <c r="D1802" s="25">
        <v>21763405</v>
      </c>
      <c r="E1802" s="33">
        <f>Tabla1[[#This Row],[TOTAL SISTEMA]]-D1801</f>
        <v>2394</v>
      </c>
    </row>
    <row r="1803" spans="3:8" x14ac:dyDescent="0.2">
      <c r="C1803" s="22">
        <v>46080</v>
      </c>
      <c r="D1803" s="25">
        <v>21731958</v>
      </c>
      <c r="E1803" s="33">
        <f>Tabla1[[#This Row],[TOTAL SISTEMA]]-D1802</f>
        <v>-31447</v>
      </c>
    </row>
    <row r="1804" spans="3:8" x14ac:dyDescent="0.2">
      <c r="C1804" s="22">
        <v>46083</v>
      </c>
      <c r="D1804" s="25">
        <v>21776754</v>
      </c>
      <c r="E1804" s="33">
        <f>Tabla1[[#This Row],[TOTAL SISTEMA]]-D1803</f>
        <v>44796</v>
      </c>
    </row>
    <row r="1805" spans="3:8" x14ac:dyDescent="0.2">
      <c r="C1805" s="22">
        <v>46084</v>
      </c>
      <c r="D1805" s="25">
        <v>21775737</v>
      </c>
      <c r="E1805" s="33">
        <f>Tabla1[[#This Row],[TOTAL SISTEMA]]-D1804</f>
        <v>-1017</v>
      </c>
    </row>
    <row r="1806" spans="3:8" x14ac:dyDescent="0.2">
      <c r="C1806" s="22">
        <v>46085</v>
      </c>
      <c r="D1806" s="25">
        <v>21784018</v>
      </c>
      <c r="E1806" s="33">
        <f>Tabla1[[#This Row],[TOTAL SISTEMA]]-D1805</f>
        <v>8281</v>
      </c>
    </row>
    <row r="1807" spans="3:8" x14ac:dyDescent="0.2">
      <c r="C1807" s="22">
        <v>46086</v>
      </c>
      <c r="D1807" s="25">
        <v>21793083</v>
      </c>
      <c r="E1807" s="33">
        <f>Tabla1[[#This Row],[TOTAL SISTEMA]]-D1806</f>
        <v>9065</v>
      </c>
      <c r="H1807" s="33"/>
    </row>
    <row r="1808" spans="3:8" x14ac:dyDescent="0.2">
      <c r="C1808" s="22">
        <v>46087</v>
      </c>
      <c r="D1808" s="25">
        <v>21780429</v>
      </c>
      <c r="E1808" s="33">
        <f>Tabla1[[#This Row],[TOTAL SISTEMA]]-D1807</f>
        <v>-12654</v>
      </c>
    </row>
    <row r="1809" spans="3:5" x14ac:dyDescent="0.2">
      <c r="C1809" s="22">
        <v>46090</v>
      </c>
      <c r="D1809" s="25">
        <v>21826721</v>
      </c>
      <c r="E1809" s="33">
        <f>Tabla1[[#This Row],[TOTAL SISTEMA]]-D1808</f>
        <v>46292</v>
      </c>
    </row>
    <row r="1810" spans="3:5" x14ac:dyDescent="0.2">
      <c r="C1810" s="22">
        <v>46091</v>
      </c>
      <c r="D1810" s="25">
        <v>21830539</v>
      </c>
      <c r="E1810" s="33">
        <f>Tabla1[[#This Row],[TOTAL SISTEMA]]-D1809</f>
        <v>3818</v>
      </c>
    </row>
    <row r="1811" spans="3:5" x14ac:dyDescent="0.2">
      <c r="C1811" s="22">
        <v>46092</v>
      </c>
      <c r="D1811" s="25">
        <v>21849038</v>
      </c>
      <c r="E1811" s="33">
        <f>Tabla1[[#This Row],[TOTAL SISTEMA]]-D1810</f>
        <v>18499</v>
      </c>
    </row>
    <row r="1812" spans="3:5" x14ac:dyDescent="0.2">
      <c r="C1812" s="22">
        <v>46093</v>
      </c>
      <c r="D1812" s="25">
        <v>21862457</v>
      </c>
      <c r="E1812" s="33">
        <f>Tabla1[[#This Row],[TOTAL SISTEMA]]-D1811</f>
        <v>13419</v>
      </c>
    </row>
    <row r="1813" spans="3:5" x14ac:dyDescent="0.2">
      <c r="C1813" s="22">
        <v>46094</v>
      </c>
      <c r="D1813" s="25">
        <v>21860256</v>
      </c>
      <c r="E1813" s="33">
        <f>Tabla1[[#This Row],[TOTAL SISTEMA]]-D1812</f>
        <v>-2201</v>
      </c>
    </row>
    <row r="1814" spans="3:5" x14ac:dyDescent="0.2">
      <c r="C1814" s="22">
        <v>46097</v>
      </c>
      <c r="D1814" s="25">
        <v>21900519</v>
      </c>
      <c r="E1814" s="33">
        <f>Tabla1[[#This Row],[TOTAL SISTEMA]]-D1813</f>
        <v>40263</v>
      </c>
    </row>
    <row r="1815" spans="3:5" x14ac:dyDescent="0.2">
      <c r="C1815" s="22">
        <v>46098</v>
      </c>
      <c r="D1815" s="25">
        <v>21907352</v>
      </c>
      <c r="E1815" s="33">
        <f>Tabla1[[#This Row],[TOTAL SISTEMA]]-D1814</f>
        <v>6833</v>
      </c>
    </row>
    <row r="1816" spans="3:5" x14ac:dyDescent="0.2">
      <c r="C1816" s="22">
        <v>46099</v>
      </c>
      <c r="D1816" s="25">
        <v>21914645</v>
      </c>
      <c r="E1816" s="33">
        <f>Tabla1[[#This Row],[TOTAL SISTEMA]]-D1815</f>
        <v>7293</v>
      </c>
    </row>
    <row r="1817" spans="3:5" x14ac:dyDescent="0.2">
      <c r="C1817" s="22">
        <v>46100</v>
      </c>
      <c r="D1817" s="25">
        <v>21924751</v>
      </c>
      <c r="E1817" s="33">
        <f>Tabla1[[#This Row],[TOTAL SISTEMA]]-D1816</f>
        <v>10106</v>
      </c>
    </row>
    <row r="1818" spans="3:5" x14ac:dyDescent="0.2">
      <c r="C1818" s="22">
        <v>46101</v>
      </c>
      <c r="D1818" s="25">
        <v>21911470</v>
      </c>
      <c r="E1818" s="33">
        <f>Tabla1[[#This Row],[TOTAL SISTEMA]]-D1817</f>
        <v>-13281</v>
      </c>
    </row>
    <row r="1819" spans="3:5" x14ac:dyDescent="0.2">
      <c r="C1819" s="22">
        <v>46104</v>
      </c>
      <c r="D1819" s="25">
        <v>21957538</v>
      </c>
      <c r="E1819" s="33">
        <f>Tabla1[[#This Row],[TOTAL SISTEMA]]-D1818</f>
        <v>46068</v>
      </c>
    </row>
    <row r="1820" spans="3:5" x14ac:dyDescent="0.2">
      <c r="C1820" s="22">
        <v>46105</v>
      </c>
      <c r="D1820" s="25">
        <v>21963712</v>
      </c>
      <c r="E1820" s="33">
        <f>Tabla1[[#This Row],[TOTAL SISTEMA]]-D1819</f>
        <v>6174</v>
      </c>
    </row>
    <row r="1821" spans="3:5" x14ac:dyDescent="0.2">
      <c r="C1821" s="22">
        <v>46106</v>
      </c>
      <c r="D1821" s="25">
        <v>21974114</v>
      </c>
      <c r="E1821" s="33">
        <f>Tabla1[[#This Row],[TOTAL SISTEMA]]-D1820</f>
        <v>10402</v>
      </c>
    </row>
    <row r="1822" spans="3:5" x14ac:dyDescent="0.2">
      <c r="C1822" s="22">
        <v>46107</v>
      </c>
      <c r="D1822" s="25">
        <v>21989686</v>
      </c>
      <c r="E1822" s="33">
        <f>Tabla1[[#This Row],[TOTAL SISTEMA]]-D1821</f>
        <v>15572</v>
      </c>
    </row>
    <row r="1823" spans="3:5" x14ac:dyDescent="0.2">
      <c r="C1823" s="22">
        <v>46108</v>
      </c>
      <c r="D1823" s="25">
        <v>21968885</v>
      </c>
      <c r="E1823" s="33">
        <f>Tabla1[[#This Row],[TOTAL SISTEMA]]-D1822</f>
        <v>-20801</v>
      </c>
    </row>
    <row r="1824" spans="3:5" x14ac:dyDescent="0.2">
      <c r="C1824" s="22">
        <v>46111</v>
      </c>
      <c r="D1824" s="25">
        <v>21995050</v>
      </c>
      <c r="E1824" s="33">
        <f>Tabla1[[#This Row],[TOTAL SISTEMA]]-D1823</f>
        <v>26165</v>
      </c>
    </row>
    <row r="1825" spans="3:5" x14ac:dyDescent="0.2">
      <c r="C1825" s="22">
        <v>46112</v>
      </c>
      <c r="D1825" s="25">
        <v>21860555</v>
      </c>
      <c r="E1825" s="33">
        <f>Tabla1[[#This Row],[TOTAL SISTEMA]]-D1824</f>
        <v>-134495</v>
      </c>
    </row>
    <row r="1826" spans="3:5" x14ac:dyDescent="0.2">
      <c r="C1826" s="22">
        <v>46113</v>
      </c>
      <c r="D1826" s="25">
        <v>21942969</v>
      </c>
      <c r="E1826" s="33">
        <f>Tabla1[[#This Row],[TOTAL SISTEMA]]-D1825</f>
        <v>82414</v>
      </c>
    </row>
    <row r="1827" spans="3:5" x14ac:dyDescent="0.2">
      <c r="C1827" s="22">
        <v>46118</v>
      </c>
      <c r="D1827" s="25">
        <v>21979972</v>
      </c>
      <c r="E1827" s="33">
        <f>Tabla1[[#This Row],[TOTAL SISTEMA]]-D1826</f>
        <v>37003</v>
      </c>
    </row>
    <row r="1828" spans="3:5" x14ac:dyDescent="0.2">
      <c r="C1828" s="22">
        <v>46119</v>
      </c>
      <c r="D1828" s="25">
        <v>22021481</v>
      </c>
      <c r="E1828" s="33">
        <f>Tabla1[[#This Row],[TOTAL SISTEMA]]-D1827</f>
        <v>41509</v>
      </c>
    </row>
    <row r="1829" spans="3:5" x14ac:dyDescent="0.2">
      <c r="C1829" s="22">
        <v>46120</v>
      </c>
      <c r="D1829" s="25">
        <v>22032974</v>
      </c>
      <c r="E1829" s="33">
        <f>Tabla1[[#This Row],[TOTAL SISTEMA]]-D1828</f>
        <v>11493</v>
      </c>
    </row>
    <row r="1830" spans="3:5" x14ac:dyDescent="0.2">
      <c r="C1830" s="22">
        <v>46121</v>
      </c>
      <c r="D1830" s="25">
        <v>22041217</v>
      </c>
      <c r="E1830" s="33">
        <f>Tabla1[[#This Row],[TOTAL SISTEMA]]-D1829</f>
        <v>8243</v>
      </c>
    </row>
    <row r="1831" spans="3:5" x14ac:dyDescent="0.2">
      <c r="C1831" s="22">
        <v>46122</v>
      </c>
      <c r="D1831" s="25">
        <v>22041869</v>
      </c>
      <c r="E1831" s="33">
        <f>Tabla1[[#This Row],[TOTAL SISTEMA]]-D1830</f>
        <v>652</v>
      </c>
    </row>
    <row r="1832" spans="3:5" x14ac:dyDescent="0.2">
      <c r="C1832" s="22">
        <v>46125</v>
      </c>
      <c r="D1832" s="25">
        <v>22080039</v>
      </c>
      <c r="E1832" s="33">
        <f>Tabla1[[#This Row],[TOTAL SISTEMA]]-D1831</f>
        <v>38170</v>
      </c>
    </row>
    <row r="1833" spans="3:5" x14ac:dyDescent="0.2">
      <c r="C1833" s="22">
        <v>46126</v>
      </c>
      <c r="D1833" s="25">
        <v>22098722</v>
      </c>
      <c r="E1833" s="33">
        <f>Tabla1[[#This Row],[TOTAL SISTEMA]]-D1832</f>
        <v>18683</v>
      </c>
    </row>
    <row r="1834" spans="3:5" x14ac:dyDescent="0.2">
      <c r="C1834" s="22">
        <v>46127</v>
      </c>
      <c r="D1834" s="25">
        <v>22103509</v>
      </c>
      <c r="E1834" s="33">
        <f>Tabla1[[#This Row],[TOTAL SISTEMA]]-D1833</f>
        <v>4787</v>
      </c>
    </row>
    <row r="1835" spans="3:5" x14ac:dyDescent="0.2">
      <c r="C1835" s="22">
        <v>46128</v>
      </c>
      <c r="D1835" s="25">
        <v>22119327</v>
      </c>
      <c r="E1835" s="33">
        <f>Tabla1[[#This Row],[TOTAL SISTEMA]]-D1834</f>
        <v>15818</v>
      </c>
    </row>
    <row r="1836" spans="3:5" x14ac:dyDescent="0.2">
      <c r="C1836" s="22">
        <v>46129</v>
      </c>
      <c r="D1836" s="25">
        <v>22110436</v>
      </c>
      <c r="E1836" s="33">
        <f>Tabla1[[#This Row],[TOTAL SISTEMA]]-D1835</f>
        <v>-8891</v>
      </c>
    </row>
    <row r="1837" spans="3:5" x14ac:dyDescent="0.2">
      <c r="C1837" s="22">
        <v>46132</v>
      </c>
      <c r="D1837" s="25">
        <v>22160693</v>
      </c>
      <c r="E1837" s="33">
        <f>Tabla1[[#This Row],[TOTAL SISTEMA]]-D1836</f>
        <v>50257</v>
      </c>
    </row>
    <row r="1838" spans="3:5" x14ac:dyDescent="0.2">
      <c r="C1838" s="22">
        <v>46133</v>
      </c>
      <c r="D1838" s="25">
        <v>22168885</v>
      </c>
      <c r="E1838" s="33">
        <f>Tabla1[[#This Row],[TOTAL SISTEMA]]-D1837</f>
        <v>8192</v>
      </c>
    </row>
    <row r="1839" spans="3:5" x14ac:dyDescent="0.2">
      <c r="C1839" s="22">
        <v>46134</v>
      </c>
      <c r="D1839" s="25">
        <v>22178611</v>
      </c>
      <c r="E1839" s="33">
        <f>Tabla1[[#This Row],[TOTAL SISTEMA]]-D1838</f>
        <v>9726</v>
      </c>
    </row>
    <row r="1840" spans="3:5" x14ac:dyDescent="0.2">
      <c r="C1840" s="22">
        <v>46135</v>
      </c>
      <c r="D1840" s="25">
        <v>22188617</v>
      </c>
      <c r="E1840" s="33">
        <f>Tabla1[[#This Row],[TOTAL SISTEMA]]-D1839</f>
        <v>10006</v>
      </c>
    </row>
    <row r="1841" spans="3:5" x14ac:dyDescent="0.2">
      <c r="C1841" s="22">
        <v>46136</v>
      </c>
      <c r="D1841" s="25">
        <v>22185088</v>
      </c>
      <c r="E1841" s="33">
        <f>Tabla1[[#This Row],[TOTAL SISTEMA]]-D1840</f>
        <v>-3529</v>
      </c>
    </row>
    <row r="1842" spans="3:5" x14ac:dyDescent="0.2">
      <c r="C1842" s="22">
        <v>46139</v>
      </c>
      <c r="D1842" s="25">
        <v>22212429</v>
      </c>
      <c r="E1842" s="33">
        <f>Tabla1[[#This Row],[TOTAL SISTEMA]]-D1841</f>
        <v>27341</v>
      </c>
    </row>
    <row r="1843" spans="3:5" x14ac:dyDescent="0.2">
      <c r="C1843" s="22">
        <v>46140</v>
      </c>
      <c r="D1843" s="25">
        <v>22207324</v>
      </c>
      <c r="E1843" s="33">
        <f>Tabla1[[#This Row],[TOTAL SISTEMA]]-D1842</f>
        <v>-5105</v>
      </c>
    </row>
    <row r="1844" spans="3:5" x14ac:dyDescent="0.2">
      <c r="C1844" s="22">
        <v>46141</v>
      </c>
      <c r="D1844" s="25">
        <v>22206776</v>
      </c>
      <c r="E1844" s="33">
        <f>Tabla1[[#This Row],[TOTAL SISTEMA]]-D1843</f>
        <v>-548</v>
      </c>
    </row>
    <row r="1845" spans="3:5" x14ac:dyDescent="0.2">
      <c r="C1845" s="22">
        <v>46142</v>
      </c>
      <c r="D1845" s="25">
        <v>22035687</v>
      </c>
      <c r="E1845" s="33">
        <f>Tabla1[[#This Row],[TOTAL SISTEMA]]-D1844</f>
        <v>-171089</v>
      </c>
    </row>
    <row r="1846" spans="3:5" x14ac:dyDescent="0.2">
      <c r="C1846" s="22">
        <v>46146</v>
      </c>
      <c r="D1846" s="25">
        <v>22237954</v>
      </c>
      <c r="E1846" s="33">
        <f>Tabla1[[#This Row],[TOTAL SISTEMA]]-D1845</f>
        <v>202267</v>
      </c>
    </row>
    <row r="1847" spans="3:5" x14ac:dyDescent="0.2">
      <c r="C1847" s="22">
        <v>46147</v>
      </c>
      <c r="D1847" s="25">
        <v>22244583</v>
      </c>
      <c r="E1847" s="33">
        <f>Tabla1[[#This Row],[TOTAL SISTEMA]]-D1846</f>
        <v>6629</v>
      </c>
    </row>
    <row r="1848" spans="3:5" x14ac:dyDescent="0.2">
      <c r="C1848" s="22">
        <v>46148</v>
      </c>
      <c r="D1848" s="25">
        <v>22260877</v>
      </c>
      <c r="E1848" s="33">
        <f>Tabla1[[#This Row],[TOTAL SISTEMA]]-D1847</f>
        <v>16294</v>
      </c>
    </row>
    <row r="1849" spans="3:5" x14ac:dyDescent="0.2">
      <c r="C1849" s="22">
        <v>46149</v>
      </c>
      <c r="D1849" s="25">
        <v>22271875</v>
      </c>
      <c r="E1849" s="33">
        <f>Tabla1[[#This Row],[TOTAL SISTEMA]]-D1848</f>
        <v>10998</v>
      </c>
    </row>
    <row r="1850" spans="3:5" x14ac:dyDescent="0.2">
      <c r="C1850" s="22">
        <v>46150</v>
      </c>
      <c r="D1850" s="25">
        <v>22266867</v>
      </c>
      <c r="E1850" s="33">
        <f>Tabla1[[#This Row],[TOTAL SISTEMA]]-D1849</f>
        <v>-5008</v>
      </c>
    </row>
    <row r="1851" spans="3:5" x14ac:dyDescent="0.2">
      <c r="C1851" s="22">
        <v>46153</v>
      </c>
      <c r="D1851" s="25">
        <v>22309023</v>
      </c>
      <c r="E1851" s="33">
        <f>Tabla1[[#This Row],[TOTAL SISTEMA]]-D1850</f>
        <v>42156</v>
      </c>
    </row>
    <row r="1852" spans="3:5" x14ac:dyDescent="0.2">
      <c r="C1852" s="22">
        <v>46154</v>
      </c>
      <c r="D1852" s="25">
        <v>22312824</v>
      </c>
      <c r="E1852" s="33">
        <f>Tabla1[[#This Row],[TOTAL SISTEMA]]-D1851</f>
        <v>3801</v>
      </c>
    </row>
    <row r="1853" spans="3:5" x14ac:dyDescent="0.2">
      <c r="C1853" s="22">
        <v>46155</v>
      </c>
      <c r="D1853" s="25">
        <v>22324344</v>
      </c>
      <c r="E1853" s="33">
        <f>Tabla1[[#This Row],[TOTAL SISTEMA]]-D1852</f>
        <v>11520</v>
      </c>
    </row>
    <row r="1854" spans="3:5" x14ac:dyDescent="0.2">
      <c r="C1854" s="22">
        <v>46156</v>
      </c>
      <c r="D1854" s="25">
        <v>22331986</v>
      </c>
      <c r="E1854" s="33">
        <f>Tabla1[[#This Row],[TOTAL SISTEMA]]-D1853</f>
        <v>7642</v>
      </c>
    </row>
    <row r="1855" spans="3:5" x14ac:dyDescent="0.2">
      <c r="C1855" s="22">
        <v>46157</v>
      </c>
      <c r="D1855" s="25">
        <v>22329438</v>
      </c>
      <c r="E1855" s="33">
        <f>Tabla1[[#This Row],[TOTAL SISTEMA]]-D1854</f>
        <v>-2548</v>
      </c>
    </row>
    <row r="1856" spans="3:5" x14ac:dyDescent="0.2">
      <c r="C1856" s="22">
        <v>46160</v>
      </c>
      <c r="D1856" s="25">
        <v>22363902</v>
      </c>
      <c r="E1856" s="33">
        <f>Tabla1[[#This Row],[TOTAL SISTEMA]]-D1855</f>
        <v>34464</v>
      </c>
    </row>
    <row r="1857" spans="3:5" x14ac:dyDescent="0.2">
      <c r="C1857" s="22">
        <v>46161</v>
      </c>
      <c r="D1857" s="25">
        <v>22363223</v>
      </c>
      <c r="E1857" s="33">
        <f>Tabla1[[#This Row],[TOTAL SISTEMA]]-D1856</f>
        <v>-679</v>
      </c>
    </row>
    <row r="1858" spans="3:5" x14ac:dyDescent="0.2">
      <c r="C1858" s="22">
        <v>46162</v>
      </c>
      <c r="D1858" s="25">
        <v>22371491</v>
      </c>
      <c r="E1858" s="33">
        <f>Tabla1[[#This Row],[TOTAL SISTEMA]]-D1857</f>
        <v>8268</v>
      </c>
    </row>
    <row r="1859" spans="3:5" x14ac:dyDescent="0.2">
      <c r="C1859" s="22">
        <v>46163</v>
      </c>
      <c r="D1859" s="25">
        <v>22384552</v>
      </c>
      <c r="E1859" s="33">
        <f>Tabla1[[#This Row],[TOTAL SISTEMA]]-D1858</f>
        <v>13061</v>
      </c>
    </row>
    <row r="1860" spans="3:5" x14ac:dyDescent="0.2">
      <c r="C1860" s="22">
        <v>46164</v>
      </c>
      <c r="D1860" s="25">
        <v>22375007</v>
      </c>
      <c r="E1860" s="33">
        <f>Tabla1[[#This Row],[TOTAL SISTEMA]]-D1859</f>
        <v>-9545</v>
      </c>
    </row>
    <row r="1861" spans="3:5" x14ac:dyDescent="0.2">
      <c r="C1861" s="22">
        <v>46167</v>
      </c>
      <c r="D1861" s="25">
        <v>22405360</v>
      </c>
      <c r="E1861" s="33">
        <f>Tabla1[[#This Row],[TOTAL SISTEMA]]-D1860</f>
        <v>30353</v>
      </c>
    </row>
    <row r="1862" spans="3:5" x14ac:dyDescent="0.2">
      <c r="C1862" s="22">
        <v>46168</v>
      </c>
      <c r="D1862" s="25">
        <v>22406518</v>
      </c>
      <c r="E1862" s="33">
        <f>Tabla1[[#This Row],[TOTAL SISTEMA]]-D1861</f>
        <v>1158</v>
      </c>
    </row>
    <row r="1863" spans="3:5" x14ac:dyDescent="0.2">
      <c r="C1863" s="22">
        <v>46169</v>
      </c>
      <c r="D1863" s="25">
        <v>22409894</v>
      </c>
      <c r="E1863" s="33">
        <f>Tabla1[[#This Row],[TOTAL SISTEMA]]-D1862</f>
        <v>3376</v>
      </c>
    </row>
    <row r="1864" spans="3:5" x14ac:dyDescent="0.2">
      <c r="C1864" s="22">
        <v>46170</v>
      </c>
      <c r="D1864" s="25">
        <v>22410242</v>
      </c>
      <c r="E1864" s="33">
        <f>Tabla1[[#This Row],[TOTAL SISTEMA]]-D1863</f>
        <v>348</v>
      </c>
    </row>
    <row r="1865" spans="3:5" x14ac:dyDescent="0.2">
      <c r="C1865" s="22">
        <v>46171</v>
      </c>
      <c r="D1865" s="25">
        <v>22376159</v>
      </c>
      <c r="E1865" s="33">
        <f>Tabla1[[#This Row],[TOTAL SISTEMA]]-D1864</f>
        <v>-34083</v>
      </c>
    </row>
    <row r="1866" spans="3:5" x14ac:dyDescent="0.2">
      <c r="C1866" s="22">
        <v>46174</v>
      </c>
      <c r="D1866" s="25">
        <v>22398791</v>
      </c>
      <c r="E1866" s="33">
        <f>Tabla1[[#This Row],[TOTAL SISTEMA]]-D1865</f>
        <v>22632</v>
      </c>
    </row>
    <row r="1867" spans="3:5" x14ac:dyDescent="0.2">
      <c r="C1867" s="22">
        <v>46175</v>
      </c>
      <c r="D1867" s="25">
        <v>22394548</v>
      </c>
      <c r="E1867" s="33">
        <f>Tabla1[[#This Row],[TOTAL SISTEMA]]-D1866</f>
        <v>-4243</v>
      </c>
    </row>
    <row r="1868" spans="3:5" x14ac:dyDescent="0.2">
      <c r="C1868" s="22">
        <v>46176</v>
      </c>
      <c r="D1868" s="25">
        <v>22396795</v>
      </c>
      <c r="E1868" s="33">
        <f>Tabla1[[#This Row],[TOTAL SISTEMA]]-D1867</f>
        <v>2247</v>
      </c>
    </row>
    <row r="1869" spans="3:5" x14ac:dyDescent="0.2">
      <c r="C1869" s="22">
        <v>46177</v>
      </c>
      <c r="D1869" s="25">
        <v>22412912</v>
      </c>
      <c r="E1869" s="33">
        <f>Tabla1[[#This Row],[TOTAL SISTEMA]]-D1868</f>
        <v>16117</v>
      </c>
    </row>
    <row r="1870" spans="3:5" x14ac:dyDescent="0.2">
      <c r="C1870" s="22">
        <v>46178</v>
      </c>
      <c r="D1870" s="25">
        <v>22409119</v>
      </c>
      <c r="E1870" s="33">
        <f>Tabla1[[#This Row],[TOTAL SISTEMA]]-D1869</f>
        <v>-3793</v>
      </c>
    </row>
    <row r="1871" spans="3:5" x14ac:dyDescent="0.2">
      <c r="C1871" s="22">
        <v>46181</v>
      </c>
      <c r="D1871" s="25">
        <v>22464730</v>
      </c>
      <c r="E1871" s="33">
        <f>Tabla1[[#This Row],[TOTAL SISTEMA]]-D1870</f>
        <v>55611</v>
      </c>
    </row>
    <row r="1872" spans="3:5" x14ac:dyDescent="0.2">
      <c r="C1872" s="22">
        <v>46182</v>
      </c>
      <c r="D1872" s="25">
        <v>22466614</v>
      </c>
      <c r="E1872" s="33">
        <f>Tabla1[[#This Row],[TOTAL SISTEMA]]-D1871</f>
        <v>1884</v>
      </c>
    </row>
    <row r="1873" spans="3:5" x14ac:dyDescent="0.2">
      <c r="C1873" s="22">
        <v>46183</v>
      </c>
      <c r="D1873" s="25">
        <v>22476392</v>
      </c>
      <c r="E1873" s="33">
        <f>Tabla1[[#This Row],[TOTAL SISTEMA]]-D1872</f>
        <v>9778</v>
      </c>
    </row>
    <row r="1874" spans="3:5" x14ac:dyDescent="0.2">
      <c r="C1874" s="22">
        <v>46184</v>
      </c>
      <c r="D1874" s="25">
        <v>22493490</v>
      </c>
      <c r="E1874" s="33">
        <f>Tabla1[[#This Row],[TOTAL SISTEMA]]-D1873</f>
        <v>17098</v>
      </c>
    </row>
    <row r="1875" spans="3:5" x14ac:dyDescent="0.2">
      <c r="C1875" s="22">
        <v>46185</v>
      </c>
      <c r="D1875" s="25">
        <v>22484073</v>
      </c>
      <c r="E1875" s="33">
        <f>Tabla1[[#This Row],[TOTAL SISTEMA]]-D1874</f>
        <v>-9417</v>
      </c>
    </row>
    <row r="1876" spans="3:5" x14ac:dyDescent="0.2">
      <c r="C1876" s="22">
        <v>46188</v>
      </c>
      <c r="D1876" s="25">
        <v>22541234</v>
      </c>
      <c r="E1876" s="33">
        <f>Tabla1[[#This Row],[TOTAL SISTEMA]]-D1875</f>
        <v>57161</v>
      </c>
    </row>
    <row r="1877" spans="3:5" x14ac:dyDescent="0.2">
      <c r="C1877" s="22">
        <v>46189</v>
      </c>
      <c r="D1877" s="25">
        <v>22551896</v>
      </c>
      <c r="E1877" s="33">
        <f>Tabla1[[#This Row],[TOTAL SISTEMA]]-D1876</f>
        <v>10662</v>
      </c>
    </row>
    <row r="1878" spans="3:5" x14ac:dyDescent="0.2">
      <c r="C1878" s="22">
        <v>46190</v>
      </c>
      <c r="D1878" s="25">
        <v>22558850</v>
      </c>
      <c r="E1878" s="33">
        <f>Tabla1[[#This Row],[TOTAL SISTEMA]]-D1877</f>
        <v>6954</v>
      </c>
    </row>
    <row r="1879" spans="3:5" x14ac:dyDescent="0.2">
      <c r="C1879" s="22">
        <v>46191</v>
      </c>
      <c r="D1879" s="25">
        <v>22566248</v>
      </c>
      <c r="E1879" s="33">
        <f>Tabla1[[#This Row],[TOTAL SISTEMA]]-D1878</f>
        <v>7398</v>
      </c>
    </row>
    <row r="1880" spans="3:5" x14ac:dyDescent="0.2">
      <c r="C1880" s="22">
        <v>46192</v>
      </c>
      <c r="D1880" s="25">
        <v>22505978</v>
      </c>
      <c r="E1880" s="33">
        <f>Tabla1[[#This Row],[TOTAL SISTEMA]]-D1879</f>
        <v>-60270</v>
      </c>
    </row>
    <row r="1881" spans="3:5" x14ac:dyDescent="0.2">
      <c r="C1881" s="22">
        <v>46195</v>
      </c>
      <c r="D1881" s="25">
        <v>22495679</v>
      </c>
      <c r="E1881" s="33">
        <f>Tabla1[[#This Row],[TOTAL SISTEMA]]-D1880</f>
        <v>-10299</v>
      </c>
    </row>
    <row r="1882" spans="3:5" x14ac:dyDescent="0.2">
      <c r="C1882" s="22">
        <v>46196</v>
      </c>
      <c r="D1882" s="25">
        <v>22474276</v>
      </c>
      <c r="E1882" s="33">
        <f>Tabla1[[#This Row],[TOTAL SISTEMA]]-D1881</f>
        <v>-21403</v>
      </c>
    </row>
    <row r="1883" spans="3:5" x14ac:dyDescent="0.2">
      <c r="C1883" s="22">
        <v>46197</v>
      </c>
      <c r="D1883" s="25">
        <v>22473683</v>
      </c>
      <c r="E1883" s="33">
        <f>Tabla1[[#This Row],[TOTAL SISTEMA]]-D1882</f>
        <v>-593</v>
      </c>
    </row>
    <row r="1884" spans="3:5" x14ac:dyDescent="0.2">
      <c r="C1884" s="22">
        <v>46198</v>
      </c>
      <c r="D1884" s="25">
        <v>22480726</v>
      </c>
      <c r="E1884" s="33">
        <f>Tabla1[[#This Row],[TOTAL SISTEMA]]-D1883</f>
        <v>7043</v>
      </c>
    </row>
    <row r="1885" spans="3:5" x14ac:dyDescent="0.2">
      <c r="C1885" s="22">
        <v>46199</v>
      </c>
      <c r="D1885" s="25">
        <v>22460790</v>
      </c>
      <c r="E1885" s="33">
        <f>Tabla1[[#This Row],[TOTAL SISTEMA]]-D1884</f>
        <v>-19936</v>
      </c>
    </row>
    <row r="1886" spans="3:5" x14ac:dyDescent="0.2">
      <c r="C1886" s="22">
        <v>46202</v>
      </c>
      <c r="D1886" s="25">
        <v>22493431</v>
      </c>
      <c r="E1886" s="33">
        <f>Tabla1[[#This Row],[TOTAL SISTEMA]]-D1885</f>
        <v>32641</v>
      </c>
    </row>
    <row r="1887" spans="3:5" x14ac:dyDescent="0.2">
      <c r="C1887" s="22">
        <v>46203</v>
      </c>
      <c r="D1887" s="25">
        <v>22259200</v>
      </c>
      <c r="E1887" s="33">
        <f>Tabla1[[#This Row],[TOTAL SISTEMA]]-D1886</f>
        <v>-234231</v>
      </c>
    </row>
    <row r="1888" spans="3:5" x14ac:dyDescent="0.2">
      <c r="C1888" s="22">
        <v>46204</v>
      </c>
      <c r="D1888" s="25">
        <v>22471506</v>
      </c>
      <c r="E1888" s="33">
        <f>Tabla1[[#This Row],[TOTAL SISTEMA]]-D1887</f>
        <v>212306</v>
      </c>
    </row>
    <row r="1889" spans="3:5" x14ac:dyDescent="0.2">
      <c r="C1889" s="22">
        <v>46205</v>
      </c>
      <c r="D1889" s="25">
        <v>22469119</v>
      </c>
      <c r="E1889" s="33">
        <f>Tabla1[[#This Row],[TOTAL SISTEMA]]-D1888</f>
        <v>-2387</v>
      </c>
    </row>
    <row r="1890" spans="3:5" x14ac:dyDescent="0.2">
      <c r="C1890" s="22">
        <v>46206</v>
      </c>
      <c r="D1890" s="25">
        <v>22442491</v>
      </c>
      <c r="E1890" s="33">
        <f>Tabla1[[#This Row],[TOTAL SISTEMA]]-D1889</f>
        <v>-26628</v>
      </c>
    </row>
    <row r="1891" spans="3:5" x14ac:dyDescent="0.2">
      <c r="C1891" s="22">
        <v>46209</v>
      </c>
      <c r="D1891" s="25">
        <v>22491137</v>
      </c>
      <c r="E1891" s="33">
        <f>Tabla1[[#This Row],[TOTAL SISTEMA]]-D1890</f>
        <v>48646</v>
      </c>
    </row>
    <row r="1892" spans="3:5" x14ac:dyDescent="0.2">
      <c r="C1892" s="22">
        <v>46210</v>
      </c>
      <c r="D1892" s="25">
        <v>22496722</v>
      </c>
      <c r="E1892" s="33">
        <f>Tabla1[[#This Row],[TOTAL SISTEMA]]-D1891</f>
        <v>5585</v>
      </c>
    </row>
    <row r="1893" spans="3:5" x14ac:dyDescent="0.2">
      <c r="C1893" s="22">
        <v>46211</v>
      </c>
      <c r="D1893" s="25">
        <v>22510550</v>
      </c>
      <c r="E1893" s="33">
        <f>Tabla1[[#This Row],[TOTAL SISTEMA]]-D1892</f>
        <v>13828</v>
      </c>
    </row>
    <row r="1894" spans="3:5" x14ac:dyDescent="0.2">
      <c r="C1894" s="22">
        <v>46212</v>
      </c>
      <c r="D1894" s="25">
        <v>22525522</v>
      </c>
      <c r="E1894" s="33">
        <f>Tabla1[[#This Row],[TOTAL SISTEMA]]-D1893</f>
        <v>14972</v>
      </c>
    </row>
    <row r="1895" spans="3:5" x14ac:dyDescent="0.2">
      <c r="C1895" s="22">
        <v>46213</v>
      </c>
      <c r="D1895" s="25">
        <v>22494939</v>
      </c>
      <c r="E1895" s="33">
        <f>Tabla1[[#This Row],[TOTAL SISTEMA]]-D1894</f>
        <v>-30583</v>
      </c>
    </row>
    <row r="1896" spans="3:5" x14ac:dyDescent="0.2">
      <c r="C1896" s="22">
        <v>46216</v>
      </c>
      <c r="D1896" s="25">
        <v>22541367</v>
      </c>
      <c r="E1896" s="33">
        <f>Tabla1[[#This Row],[TOTAL SISTEMA]]-D1895</f>
        <v>46428</v>
      </c>
    </row>
    <row r="1897" spans="3:5" x14ac:dyDescent="0.2">
      <c r="C1897" s="22">
        <v>46217</v>
      </c>
      <c r="D1897" s="25">
        <v>22541990</v>
      </c>
      <c r="E1897" s="33">
        <f>Tabla1[[#This Row],[TOTAL SISTEMA]]-D1896</f>
        <v>623</v>
      </c>
    </row>
    <row r="1898" spans="3:5" x14ac:dyDescent="0.2">
      <c r="C1898" s="22">
        <v>46218</v>
      </c>
      <c r="D1898" s="25">
        <v>22539603</v>
      </c>
      <c r="E1898" s="33">
        <f>Tabla1[[#This Row],[TOTAL SISTEMA]]-D1897</f>
        <v>-2387</v>
      </c>
    </row>
    <row r="1899" spans="3:5" x14ac:dyDescent="0.2">
      <c r="C1899" s="22">
        <v>46219</v>
      </c>
      <c r="D1899" s="25">
        <v>22554028</v>
      </c>
      <c r="E1899" s="33">
        <f>Tabla1[[#This Row],[TOTAL SISTEMA]]-D1898</f>
        <v>14425</v>
      </c>
    </row>
    <row r="1900" spans="3:5" x14ac:dyDescent="0.2">
      <c r="C1900" s="22">
        <v>46220</v>
      </c>
      <c r="D1900" s="25">
        <v>22532959</v>
      </c>
      <c r="E1900" s="33">
        <f>Tabla1[[#This Row],[TOTAL SISTEMA]]-D1899</f>
        <v>-21069</v>
      </c>
    </row>
    <row r="1901" spans="3:5" x14ac:dyDescent="0.2">
      <c r="C1901" s="22">
        <v>46223</v>
      </c>
      <c r="D1901" s="25">
        <v>22547368</v>
      </c>
      <c r="E1901" s="33">
        <f>Tabla1[[#This Row],[TOTAL SISTEMA]]-D1900</f>
        <v>14409</v>
      </c>
    </row>
    <row r="1902" spans="3:5" x14ac:dyDescent="0.2">
      <c r="C1902" s="22">
        <v>46224</v>
      </c>
      <c r="D1902" s="25">
        <v>22548197</v>
      </c>
      <c r="E1902" s="33">
        <f>Tabla1[[#This Row],[TOTAL SISTEMA]]-D1901</f>
        <v>829</v>
      </c>
    </row>
    <row r="1903" spans="3:5" x14ac:dyDescent="0.2">
      <c r="C1903" s="22">
        <v>46225</v>
      </c>
      <c r="D1903" s="25">
        <v>22550956</v>
      </c>
      <c r="E1903" s="33">
        <f>Tabla1[[#This Row],[TOTAL SISTEMA]]-D1902</f>
        <v>2759</v>
      </c>
    </row>
    <row r="1904" spans="3:5" x14ac:dyDescent="0.2">
      <c r="C1904" s="22">
        <v>46226</v>
      </c>
      <c r="D1904" s="25">
        <v>22553929</v>
      </c>
      <c r="E1904" s="33">
        <f>Tabla1[[#This Row],[TOTAL SISTEMA]]-D1903</f>
        <v>2973</v>
      </c>
    </row>
    <row r="1905" spans="3:5" x14ac:dyDescent="0.2">
      <c r="C1905" s="22">
        <v>46227</v>
      </c>
      <c r="D1905" s="25">
        <v>22531827</v>
      </c>
      <c r="E1905" s="33">
        <f>Tabla1[[#This Row],[TOTAL SISTEMA]]-D1904</f>
        <v>-22102</v>
      </c>
    </row>
    <row r="1906" spans="3:5" x14ac:dyDescent="0.2">
      <c r="C1906" s="22">
        <v>46230</v>
      </c>
      <c r="D1906" s="25">
        <v>22533949</v>
      </c>
      <c r="E1906" s="33">
        <f>Tabla1[[#This Row],[TOTAL SISTEMA]]-D1905</f>
        <v>2122</v>
      </c>
    </row>
    <row r="1907" spans="3:5" x14ac:dyDescent="0.2">
      <c r="C1907" s="22">
        <v>46231</v>
      </c>
      <c r="D1907" s="25">
        <v>22524854</v>
      </c>
      <c r="E1907" s="33">
        <f>Tabla1[[#This Row],[TOTAL SISTEMA]]-D1906</f>
        <v>-9095</v>
      </c>
    </row>
    <row r="1908" spans="3:5" x14ac:dyDescent="0.2">
      <c r="C1908" s="22">
        <v>46232</v>
      </c>
      <c r="D1908" s="25">
        <v>22519599</v>
      </c>
      <c r="E1908" s="33">
        <f>Tabla1[[#This Row],[TOTAL SISTEMA]]-D1907</f>
        <v>-5255</v>
      </c>
    </row>
    <row r="1909" spans="3:5" x14ac:dyDescent="0.2">
      <c r="C1909" s="22">
        <v>46233</v>
      </c>
      <c r="D1909" s="25">
        <v>22502259</v>
      </c>
      <c r="E1909" s="33">
        <f>Tabla1[[#This Row],[TOTAL SISTEMA]]-D1908</f>
        <v>-17340</v>
      </c>
    </row>
    <row r="1910" spans="3:5" x14ac:dyDescent="0.2">
      <c r="C1910" s="22">
        <v>46234</v>
      </c>
      <c r="D1910" s="25">
        <v>22260634</v>
      </c>
      <c r="E1910" s="33">
        <f>Tabla1[[#This Row],[TOTAL SISTEMA]]-D1909</f>
        <v>-241625</v>
      </c>
    </row>
    <row r="1911" spans="3:5" x14ac:dyDescent="0.2">
      <c r="C1911" s="22">
        <v>46237</v>
      </c>
      <c r="D1911" s="25">
        <v>22363631</v>
      </c>
      <c r="E1911" s="33">
        <f>Tabla1[[#This Row],[TOTAL SISTEMA]]-D1910</f>
        <v>102997</v>
      </c>
    </row>
    <row r="1912" spans="3:5" x14ac:dyDescent="0.2">
      <c r="C1912" s="22">
        <v>46238</v>
      </c>
      <c r="D1912" s="25">
        <v>22359766</v>
      </c>
      <c r="E1912" s="33">
        <f>Tabla1[[#This Row],[TOTAL SISTEMA]]-D1911</f>
        <v>-3865</v>
      </c>
    </row>
    <row r="1913" spans="3:5" x14ac:dyDescent="0.2">
      <c r="C1913" s="22">
        <v>46239</v>
      </c>
      <c r="D1913" s="25">
        <v>22364372</v>
      </c>
      <c r="E1913" s="33">
        <f>Tabla1[[#This Row],[TOTAL SISTEMA]]-D1912</f>
        <v>4606</v>
      </c>
    </row>
    <row r="1914" spans="3:5" x14ac:dyDescent="0.2">
      <c r="C1914" s="22">
        <v>46240</v>
      </c>
      <c r="D1914" s="25">
        <v>22365942</v>
      </c>
      <c r="E1914" s="33">
        <f>Tabla1[[#This Row],[TOTAL SISTEMA]]-D1913</f>
        <v>1570</v>
      </c>
    </row>
    <row r="1915" spans="3:5" x14ac:dyDescent="0.2">
      <c r="C1915" s="22">
        <v>46241</v>
      </c>
      <c r="D1915" s="25">
        <v>22339125</v>
      </c>
      <c r="E1915" s="33">
        <f>Tabla1[[#This Row],[TOTAL SISTEMA]]-D1914</f>
        <v>-26817</v>
      </c>
    </row>
    <row r="1916" spans="3:5" x14ac:dyDescent="0.2">
      <c r="C1916" s="22">
        <v>46244</v>
      </c>
      <c r="D1916" s="25">
        <v>22348784</v>
      </c>
      <c r="E1916" s="33">
        <f>Tabla1[[#This Row],[TOTAL SISTEMA]]-D1915</f>
        <v>9659</v>
      </c>
    </row>
    <row r="1917" spans="3:5" x14ac:dyDescent="0.2">
      <c r="C1917" s="22">
        <v>46245</v>
      </c>
      <c r="D1917" s="25">
        <v>22346968</v>
      </c>
      <c r="E1917" s="33">
        <f>Tabla1[[#This Row],[TOTAL SISTEMA]]-D1916</f>
        <v>-1816</v>
      </c>
    </row>
    <row r="1918" spans="3:5" x14ac:dyDescent="0.2">
      <c r="C1918" s="22">
        <v>46246</v>
      </c>
      <c r="D1918" s="25">
        <v>22352443</v>
      </c>
      <c r="E1918" s="33">
        <f>Tabla1[[#This Row],[TOTAL SISTEMA]]-D1917</f>
        <v>5475</v>
      </c>
    </row>
    <row r="1919" spans="3:5" x14ac:dyDescent="0.2">
      <c r="C1919" s="22">
        <v>46247</v>
      </c>
      <c r="D1919" s="25">
        <v>22355496</v>
      </c>
      <c r="E1919" s="33">
        <f>Tabla1[[#This Row],[TOTAL SISTEMA]]-D1918</f>
        <v>3053</v>
      </c>
    </row>
    <row r="1920" spans="3:5" x14ac:dyDescent="0.2">
      <c r="C1920" s="22">
        <v>46248</v>
      </c>
      <c r="D1920" s="25">
        <v>22331559</v>
      </c>
      <c r="E1920" s="33">
        <f>Tabla1[[#This Row],[TOTAL SISTEMA]]-D1919</f>
        <v>-23937</v>
      </c>
    </row>
    <row r="1921" spans="3:5" x14ac:dyDescent="0.2">
      <c r="C1921" s="22">
        <v>46251</v>
      </c>
      <c r="D1921" s="25">
        <v>22356443</v>
      </c>
      <c r="E1921" s="33">
        <f>Tabla1[[#This Row],[TOTAL SISTEMA]]-D1920</f>
        <v>24884</v>
      </c>
    </row>
    <row r="1922" spans="3:5" x14ac:dyDescent="0.2">
      <c r="C1922" s="22">
        <v>46252</v>
      </c>
      <c r="D1922" s="25">
        <v>22353173</v>
      </c>
      <c r="E1922" s="33">
        <f>Tabla1[[#This Row],[TOTAL SISTEMA]]-D1921</f>
        <v>-3270</v>
      </c>
    </row>
    <row r="1923" spans="3:5" x14ac:dyDescent="0.2">
      <c r="C1923" s="22">
        <v>46253</v>
      </c>
      <c r="D1923" s="25">
        <v>22357479</v>
      </c>
      <c r="E1923" s="33">
        <f>Tabla1[[#This Row],[TOTAL SISTEMA]]-D1922</f>
        <v>4306</v>
      </c>
    </row>
    <row r="1924" spans="3:5" x14ac:dyDescent="0.2">
      <c r="C1924" s="22">
        <v>46254</v>
      </c>
      <c r="D1924" s="25">
        <v>22358565</v>
      </c>
      <c r="E1924" s="33">
        <f>Tabla1[[#This Row],[TOTAL SISTEMA]]-D1923</f>
        <v>1086</v>
      </c>
    </row>
    <row r="1925" spans="3:5" x14ac:dyDescent="0.2">
      <c r="C1925" s="22">
        <v>46255</v>
      </c>
      <c r="D1925" s="25">
        <v>22345972</v>
      </c>
      <c r="E1925" s="33">
        <f>Tabla1[[#This Row],[TOTAL SISTEMA]]-D1924</f>
        <v>-12593</v>
      </c>
    </row>
    <row r="1926" spans="3:5" x14ac:dyDescent="0.2">
      <c r="C1926" s="22">
        <v>46258</v>
      </c>
      <c r="D1926" s="25">
        <v>22381860</v>
      </c>
      <c r="E1926" s="33">
        <f>Tabla1[[#This Row],[TOTAL SISTEMA]]-D1925</f>
        <v>35888</v>
      </c>
    </row>
    <row r="1927" spans="3:5" x14ac:dyDescent="0.2">
      <c r="C1927" s="22">
        <v>46259</v>
      </c>
      <c r="D1927" s="25">
        <v>22376859</v>
      </c>
      <c r="E1927" s="33">
        <f>Tabla1[[#This Row],[TOTAL SISTEMA]]-D1926</f>
        <v>-5001</v>
      </c>
    </row>
    <row r="1928" spans="3:5" x14ac:dyDescent="0.2">
      <c r="C1928" s="22">
        <v>46260</v>
      </c>
      <c r="D1928" s="25">
        <v>22380219</v>
      </c>
      <c r="E1928" s="33">
        <f>Tabla1[[#This Row],[TOTAL SISTEMA]]-D1927</f>
        <v>3360</v>
      </c>
    </row>
    <row r="1929" spans="3:5" x14ac:dyDescent="0.2">
      <c r="C1929" s="22">
        <v>46261</v>
      </c>
      <c r="D1929" s="25">
        <v>22380578</v>
      </c>
      <c r="E1929" s="33">
        <f>Tabla1[[#This Row],[TOTAL SISTEMA]]-D1928</f>
        <v>359</v>
      </c>
    </row>
    <row r="1930" spans="3:5" x14ac:dyDescent="0.2">
      <c r="C1930" s="22">
        <v>46262</v>
      </c>
      <c r="D1930" s="25">
        <v>22351339</v>
      </c>
      <c r="E1930" s="33">
        <f>Tabla1[[#This Row],[TOTAL SISTEMA]]-D1929</f>
        <v>-29239</v>
      </c>
    </row>
    <row r="1931" spans="3:5" x14ac:dyDescent="0.2">
      <c r="C1931" s="22">
        <v>46265</v>
      </c>
      <c r="D1931" s="25">
        <v>22079167</v>
      </c>
      <c r="E1931" s="33">
        <f>Tabla1[[#This Row],[TOTAL SISTEMA]]-D1930</f>
        <v>-272172</v>
      </c>
    </row>
    <row r="1932" spans="3:5" x14ac:dyDescent="0.2">
      <c r="C1932" s="22">
        <v>46266</v>
      </c>
      <c r="D1932" s="25">
        <v>22284813</v>
      </c>
      <c r="E1932" s="33">
        <f>Tabla1[[#This Row],[TOTAL SISTEMA]]-D1931</f>
        <v>205646</v>
      </c>
    </row>
    <row r="1933" spans="3:5" x14ac:dyDescent="0.2">
      <c r="C1933" s="22">
        <v>46267</v>
      </c>
      <c r="D1933" s="25">
        <v>22263837</v>
      </c>
      <c r="E1933" s="33">
        <f>Tabla1[[#This Row],[TOTAL SISTEMA]]-D1932</f>
        <v>-20976</v>
      </c>
    </row>
    <row r="1934" spans="3:5" x14ac:dyDescent="0.2">
      <c r="C1934" s="22">
        <v>46268</v>
      </c>
      <c r="D1934" s="25">
        <v>22213693</v>
      </c>
      <c r="E1934" s="33">
        <f>Tabla1[[#This Row],[TOTAL SISTEMA]]-D1933</f>
        <v>-50144</v>
      </c>
    </row>
    <row r="1935" spans="3:5" x14ac:dyDescent="0.2">
      <c r="C1935" s="22">
        <v>46269</v>
      </c>
      <c r="D1935" s="25">
        <v>22200779</v>
      </c>
      <c r="E1935" s="33">
        <f>Tabla1[[#This Row],[TOTAL SISTEMA]]-D1934</f>
        <v>-12914</v>
      </c>
    </row>
    <row r="1936" spans="3:5" x14ac:dyDescent="0.2">
      <c r="C1936" s="22">
        <v>46272</v>
      </c>
      <c r="D1936" s="25">
        <v>22277813</v>
      </c>
      <c r="E1936" s="33">
        <f>Tabla1[[#This Row],[TOTAL SISTEMA]]-D1935</f>
        <v>77034</v>
      </c>
    </row>
    <row r="1937" spans="3:5" x14ac:dyDescent="0.2">
      <c r="C1937" s="22">
        <v>46273</v>
      </c>
      <c r="D1937" s="25">
        <v>22336067</v>
      </c>
      <c r="E1937" s="33">
        <f>Tabla1[[#This Row],[TOTAL SISTEMA]]-D1936</f>
        <v>58254</v>
      </c>
    </row>
    <row r="1938" spans="3:5" x14ac:dyDescent="0.2">
      <c r="C1938" s="22">
        <v>46274</v>
      </c>
      <c r="D1938" s="25">
        <v>22384004</v>
      </c>
      <c r="E1938" s="33">
        <f>Tabla1[[#This Row],[TOTAL SISTEMA]]-D1937</f>
        <v>47937</v>
      </c>
    </row>
    <row r="1939" spans="3:5" x14ac:dyDescent="0.2">
      <c r="C1939" s="22">
        <v>46275</v>
      </c>
      <c r="D1939" s="25">
        <v>22401730</v>
      </c>
      <c r="E1939" s="33">
        <f>Tabla1[[#This Row],[TOTAL SISTEMA]]-D1938</f>
        <v>17726</v>
      </c>
    </row>
    <row r="1940" spans="3:5" x14ac:dyDescent="0.2">
      <c r="C1940" s="22">
        <v>46276</v>
      </c>
      <c r="D1940" s="25">
        <v>22428696</v>
      </c>
      <c r="E1940" s="33">
        <f>Tabla1[[#This Row],[TOTAL SISTEMA]]-D1939</f>
        <v>26966</v>
      </c>
    </row>
    <row r="1941" spans="3:5" x14ac:dyDescent="0.2">
      <c r="C1941" s="22">
        <v>46279</v>
      </c>
      <c r="D1941" s="25">
        <v>22475276</v>
      </c>
      <c r="E1941" s="33">
        <f>Tabla1[[#This Row],[TOTAL SISTEMA]]-D1940</f>
        <v>46580</v>
      </c>
    </row>
    <row r="1942" spans="3:5" x14ac:dyDescent="0.2">
      <c r="C1942" s="22">
        <v>46280</v>
      </c>
      <c r="D1942" s="54">
        <v>22489205</v>
      </c>
      <c r="E1942" s="33">
        <f>Tabla1[[#This Row],[TOTAL SISTEMA]]-D1941</f>
        <v>13929</v>
      </c>
    </row>
    <row r="1943" spans="3:5" x14ac:dyDescent="0.2">
      <c r="C1943" s="22"/>
    </row>
    <row r="1944" spans="3:5" x14ac:dyDescent="0.2">
      <c r="C1944" s="22"/>
    </row>
    <row r="1945" spans="3:5" x14ac:dyDescent="0.2">
      <c r="C1945" s="22"/>
    </row>
    <row r="1946" spans="3:5" x14ac:dyDescent="0.2">
      <c r="C1946" s="22"/>
    </row>
    <row r="1947" spans="3:5" x14ac:dyDescent="0.2">
      <c r="C1947" s="22"/>
    </row>
    <row r="1948" spans="3:5" x14ac:dyDescent="0.2">
      <c r="C1948" s="22"/>
    </row>
    <row r="1949" spans="3:5" x14ac:dyDescent="0.2">
      <c r="C1949" s="22"/>
    </row>
    <row r="1950" spans="3:5" x14ac:dyDescent="0.2">
      <c r="C1950" s="22"/>
    </row>
    <row r="1951" spans="3:5" x14ac:dyDescent="0.2">
      <c r="C1951" s="22"/>
    </row>
    <row r="1952" spans="3:5" x14ac:dyDescent="0.2">
      <c r="C1952" s="22"/>
    </row>
    <row r="1953" spans="3:3" x14ac:dyDescent="0.2">
      <c r="C1953" s="22"/>
    </row>
    <row r="1954" spans="3:3" x14ac:dyDescent="0.2">
      <c r="C1954" s="22"/>
    </row>
    <row r="1955" spans="3:3" x14ac:dyDescent="0.2">
      <c r="C1955" s="22"/>
    </row>
    <row r="1956" spans="3:3" x14ac:dyDescent="0.2">
      <c r="C1956" s="22"/>
    </row>
    <row r="1957" spans="3:3" x14ac:dyDescent="0.2">
      <c r="C1957" s="22"/>
    </row>
    <row r="1958" spans="3:3" x14ac:dyDescent="0.2">
      <c r="C1958" s="22"/>
    </row>
    <row r="1959" spans="3:3" x14ac:dyDescent="0.2">
      <c r="C1959" s="22"/>
    </row>
    <row r="1960" spans="3:3" x14ac:dyDescent="0.2">
      <c r="C1960" s="22"/>
    </row>
    <row r="1961" spans="3:3" x14ac:dyDescent="0.2">
      <c r="C1961" s="22"/>
    </row>
    <row r="1962" spans="3:3" x14ac:dyDescent="0.2">
      <c r="C1962" s="22"/>
    </row>
    <row r="1963" spans="3:3" x14ac:dyDescent="0.2">
      <c r="C1963" s="22"/>
    </row>
    <row r="1964" spans="3:3" x14ac:dyDescent="0.2">
      <c r="C1964" s="22"/>
    </row>
    <row r="1965" spans="3:3" x14ac:dyDescent="0.2">
      <c r="C1965" s="22"/>
    </row>
    <row r="1966" spans="3:3" x14ac:dyDescent="0.2">
      <c r="C1966" s="22"/>
    </row>
    <row r="1967" spans="3:3" x14ac:dyDescent="0.2">
      <c r="C1967" s="22"/>
    </row>
    <row r="1968" spans="3:3" x14ac:dyDescent="0.2">
      <c r="C1968" s="22"/>
    </row>
    <row r="1969" spans="3:3" x14ac:dyDescent="0.2">
      <c r="C1969" s="22"/>
    </row>
    <row r="1970" spans="3:3" x14ac:dyDescent="0.2">
      <c r="C1970" s="22"/>
    </row>
    <row r="1971" spans="3:3" x14ac:dyDescent="0.2">
      <c r="C1971" s="22"/>
    </row>
    <row r="1972" spans="3:3" x14ac:dyDescent="0.2">
      <c r="C1972" s="22"/>
    </row>
    <row r="1973" spans="3:3" x14ac:dyDescent="0.2">
      <c r="C1973" s="22"/>
    </row>
    <row r="1974" spans="3:3" x14ac:dyDescent="0.2">
      <c r="C1974" s="22"/>
    </row>
    <row r="1975" spans="3:3" x14ac:dyDescent="0.2">
      <c r="C1975" s="22"/>
    </row>
    <row r="1976" spans="3:3" x14ac:dyDescent="0.2">
      <c r="C1976" s="22"/>
    </row>
    <row r="1977" spans="3:3" x14ac:dyDescent="0.2">
      <c r="C1977" s="22"/>
    </row>
    <row r="1978" spans="3:3" x14ac:dyDescent="0.2">
      <c r="C1978" s="22"/>
    </row>
    <row r="1979" spans="3:3" x14ac:dyDescent="0.2">
      <c r="C1979" s="22"/>
    </row>
    <row r="1980" spans="3:3" x14ac:dyDescent="0.2">
      <c r="C1980" s="22"/>
    </row>
    <row r="1981" spans="3:3" x14ac:dyDescent="0.2">
      <c r="C1981" s="22"/>
    </row>
    <row r="1982" spans="3:3" x14ac:dyDescent="0.2">
      <c r="C1982" s="22"/>
    </row>
    <row r="1983" spans="3:3" x14ac:dyDescent="0.2">
      <c r="C1983" s="22"/>
    </row>
    <row r="1984" spans="3:3" x14ac:dyDescent="0.2">
      <c r="C1984" s="22"/>
    </row>
    <row r="1985" spans="3:3" x14ac:dyDescent="0.2">
      <c r="C1985" s="22"/>
    </row>
    <row r="1986" spans="3:3" x14ac:dyDescent="0.2">
      <c r="C1986" s="22"/>
    </row>
    <row r="1987" spans="3:3" x14ac:dyDescent="0.2">
      <c r="C1987" s="22"/>
    </row>
    <row r="1988" spans="3:3" x14ac:dyDescent="0.2">
      <c r="C1988" s="22"/>
    </row>
    <row r="1989" spans="3:3" x14ac:dyDescent="0.2">
      <c r="C1989" s="22"/>
    </row>
    <row r="1990" spans="3:3" x14ac:dyDescent="0.2">
      <c r="C1990" s="22"/>
    </row>
    <row r="1991" spans="3:3" x14ac:dyDescent="0.2">
      <c r="C1991" s="22"/>
    </row>
    <row r="1992" spans="3:3" x14ac:dyDescent="0.2">
      <c r="C1992" s="22"/>
    </row>
    <row r="1993" spans="3:3" x14ac:dyDescent="0.2">
      <c r="C1993" s="22"/>
    </row>
    <row r="1994" spans="3:3" x14ac:dyDescent="0.2">
      <c r="C1994" s="22"/>
    </row>
    <row r="1995" spans="3:3" x14ac:dyDescent="0.2">
      <c r="C1995" s="22"/>
    </row>
    <row r="1996" spans="3:3" x14ac:dyDescent="0.2">
      <c r="C1996" s="22"/>
    </row>
    <row r="1997" spans="3:3" x14ac:dyDescent="0.2">
      <c r="C1997" s="22"/>
    </row>
    <row r="1998" spans="3:3" x14ac:dyDescent="0.2">
      <c r="C1998" s="22"/>
    </row>
    <row r="1999" spans="3:3" x14ac:dyDescent="0.2">
      <c r="C1999" s="22"/>
    </row>
    <row r="2000" spans="3:3" x14ac:dyDescent="0.2">
      <c r="C2000" s="22"/>
    </row>
    <row r="2001" spans="3:3" x14ac:dyDescent="0.2">
      <c r="C2001" s="22"/>
    </row>
    <row r="2002" spans="3:3" x14ac:dyDescent="0.2">
      <c r="C2002" s="22"/>
    </row>
    <row r="2003" spans="3:3" x14ac:dyDescent="0.2">
      <c r="C2003" s="22"/>
    </row>
    <row r="2004" spans="3:3" x14ac:dyDescent="0.2">
      <c r="C2004" s="22"/>
    </row>
    <row r="2005" spans="3:3" x14ac:dyDescent="0.2">
      <c r="C2005" s="22"/>
    </row>
    <row r="2006" spans="3:3" x14ac:dyDescent="0.2">
      <c r="C2006" s="22"/>
    </row>
    <row r="2007" spans="3:3" x14ac:dyDescent="0.2">
      <c r="C2007" s="22"/>
    </row>
    <row r="2008" spans="3:3" x14ac:dyDescent="0.2">
      <c r="C2008" s="22"/>
    </row>
    <row r="2009" spans="3:3" x14ac:dyDescent="0.2">
      <c r="C2009" s="22"/>
    </row>
    <row r="2010" spans="3:3" x14ac:dyDescent="0.2">
      <c r="C2010" s="22"/>
    </row>
    <row r="2011" spans="3:3" x14ac:dyDescent="0.2">
      <c r="C2011" s="22"/>
    </row>
    <row r="2012" spans="3:3" x14ac:dyDescent="0.2">
      <c r="C2012" s="22"/>
    </row>
    <row r="2013" spans="3:3" x14ac:dyDescent="0.2">
      <c r="C2013" s="22"/>
    </row>
    <row r="2014" spans="3:3" x14ac:dyDescent="0.2">
      <c r="C2014" s="22"/>
    </row>
    <row r="2015" spans="3:3" x14ac:dyDescent="0.2">
      <c r="C2015" s="22"/>
    </row>
    <row r="2016" spans="3:3" x14ac:dyDescent="0.2">
      <c r="C2016" s="22"/>
    </row>
    <row r="2017" spans="3:3" x14ac:dyDescent="0.2">
      <c r="C2017" s="22"/>
    </row>
    <row r="2018" spans="3:3" x14ac:dyDescent="0.2">
      <c r="C2018" s="22"/>
    </row>
    <row r="2019" spans="3:3" x14ac:dyDescent="0.2">
      <c r="C2019" s="22"/>
    </row>
    <row r="2020" spans="3:3" x14ac:dyDescent="0.2">
      <c r="C2020" s="22"/>
    </row>
    <row r="2021" spans="3:3" x14ac:dyDescent="0.2">
      <c r="C2021" s="22"/>
    </row>
    <row r="2022" spans="3:3" x14ac:dyDescent="0.2">
      <c r="C2022" s="22"/>
    </row>
    <row r="2023" spans="3:3" x14ac:dyDescent="0.2">
      <c r="C2023" s="22"/>
    </row>
    <row r="2024" spans="3:3" x14ac:dyDescent="0.2">
      <c r="C2024" s="22"/>
    </row>
    <row r="2025" spans="3:3" x14ac:dyDescent="0.2">
      <c r="C2025" s="22"/>
    </row>
    <row r="2026" spans="3:3" x14ac:dyDescent="0.2">
      <c r="C2026" s="22"/>
    </row>
    <row r="2027" spans="3:3" x14ac:dyDescent="0.2">
      <c r="C2027" s="22"/>
    </row>
    <row r="2028" spans="3:3" x14ac:dyDescent="0.2">
      <c r="C2028" s="22"/>
    </row>
    <row r="2029" spans="3:3" x14ac:dyDescent="0.2">
      <c r="C2029" s="22"/>
    </row>
    <row r="2030" spans="3:3" x14ac:dyDescent="0.2">
      <c r="C2030" s="22"/>
    </row>
    <row r="2031" spans="3:3" x14ac:dyDescent="0.2">
      <c r="C2031" s="22"/>
    </row>
    <row r="2032" spans="3:3" x14ac:dyDescent="0.2">
      <c r="C2032" s="22"/>
    </row>
    <row r="2033" spans="3:3" x14ac:dyDescent="0.2">
      <c r="C2033" s="22"/>
    </row>
    <row r="2034" spans="3:3" x14ac:dyDescent="0.2">
      <c r="C2034" s="22"/>
    </row>
    <row r="2035" spans="3:3" x14ac:dyDescent="0.2">
      <c r="C2035" s="22"/>
    </row>
    <row r="2036" spans="3:3" x14ac:dyDescent="0.2">
      <c r="C2036" s="22"/>
    </row>
    <row r="2037" spans="3:3" x14ac:dyDescent="0.2">
      <c r="C2037" s="22"/>
    </row>
    <row r="2038" spans="3:3" x14ac:dyDescent="0.2">
      <c r="C2038" s="22"/>
    </row>
    <row r="2039" spans="3:3" x14ac:dyDescent="0.2">
      <c r="C2039" s="22"/>
    </row>
    <row r="2040" spans="3:3" x14ac:dyDescent="0.2">
      <c r="C2040" s="22"/>
    </row>
    <row r="2041" spans="3:3" x14ac:dyDescent="0.2">
      <c r="C2041" s="22"/>
    </row>
    <row r="2042" spans="3:3" x14ac:dyDescent="0.2">
      <c r="C2042" s="22"/>
    </row>
    <row r="2043" spans="3:3" x14ac:dyDescent="0.2">
      <c r="C2043" s="22"/>
    </row>
    <row r="2044" spans="3:3" x14ac:dyDescent="0.2">
      <c r="C2044" s="22"/>
    </row>
    <row r="2045" spans="3:3" x14ac:dyDescent="0.2">
      <c r="C2045" s="22"/>
    </row>
    <row r="2046" spans="3:3" x14ac:dyDescent="0.2">
      <c r="C2046" s="22"/>
    </row>
    <row r="2047" spans="3:3" x14ac:dyDescent="0.2">
      <c r="C2047" s="22"/>
    </row>
    <row r="2048" spans="3:3" x14ac:dyDescent="0.2">
      <c r="C2048" s="22"/>
    </row>
    <row r="2049" spans="3:3" x14ac:dyDescent="0.2">
      <c r="C2049" s="22"/>
    </row>
    <row r="2050" spans="3:3" x14ac:dyDescent="0.2">
      <c r="C2050" s="22"/>
    </row>
    <row r="2051" spans="3:3" x14ac:dyDescent="0.2">
      <c r="C2051" s="22"/>
    </row>
    <row r="2052" spans="3:3" x14ac:dyDescent="0.2">
      <c r="C2052" s="22"/>
    </row>
    <row r="2053" spans="3:3" x14ac:dyDescent="0.2">
      <c r="C2053" s="22"/>
    </row>
    <row r="2054" spans="3:3" x14ac:dyDescent="0.2">
      <c r="C2054" s="22"/>
    </row>
    <row r="2055" spans="3:3" x14ac:dyDescent="0.2">
      <c r="C2055" s="22"/>
    </row>
    <row r="2056" spans="3:3" x14ac:dyDescent="0.2">
      <c r="C2056" s="22"/>
    </row>
    <row r="2057" spans="3:3" x14ac:dyDescent="0.2">
      <c r="C2057" s="22"/>
    </row>
    <row r="2058" spans="3:3" x14ac:dyDescent="0.2">
      <c r="C2058" s="22"/>
    </row>
    <row r="2059" spans="3:3" x14ac:dyDescent="0.2">
      <c r="C2059" s="22"/>
    </row>
    <row r="2060" spans="3:3" x14ac:dyDescent="0.2">
      <c r="C2060" s="22"/>
    </row>
    <row r="2061" spans="3:3" x14ac:dyDescent="0.2">
      <c r="C2061" s="22"/>
    </row>
    <row r="2062" spans="3:3" x14ac:dyDescent="0.2">
      <c r="C2062" s="22"/>
    </row>
    <row r="2063" spans="3:3" x14ac:dyDescent="0.2">
      <c r="C2063" s="22"/>
    </row>
    <row r="2064" spans="3:3" x14ac:dyDescent="0.2">
      <c r="C2064" s="22"/>
    </row>
    <row r="2065" spans="3:3" x14ac:dyDescent="0.2">
      <c r="C2065" s="22"/>
    </row>
    <row r="2066" spans="3:3" x14ac:dyDescent="0.2">
      <c r="C2066" s="22"/>
    </row>
    <row r="2067" spans="3:3" x14ac:dyDescent="0.2">
      <c r="C2067" s="22"/>
    </row>
    <row r="2068" spans="3:3" x14ac:dyDescent="0.2">
      <c r="C2068" s="22"/>
    </row>
    <row r="2069" spans="3:3" x14ac:dyDescent="0.2">
      <c r="C2069" s="22"/>
    </row>
    <row r="2070" spans="3:3" x14ac:dyDescent="0.2">
      <c r="C2070" s="22"/>
    </row>
    <row r="2071" spans="3:3" x14ac:dyDescent="0.2">
      <c r="C2071" s="22"/>
    </row>
    <row r="2072" spans="3:3" x14ac:dyDescent="0.2">
      <c r="C2072" s="22"/>
    </row>
    <row r="2073" spans="3:3" x14ac:dyDescent="0.2">
      <c r="C2073" s="22"/>
    </row>
    <row r="2074" spans="3:3" x14ac:dyDescent="0.2">
      <c r="C2074" s="22"/>
    </row>
    <row r="2075" spans="3:3" x14ac:dyDescent="0.2">
      <c r="C2075" s="22"/>
    </row>
    <row r="2076" spans="3:3" x14ac:dyDescent="0.2">
      <c r="C2076" s="22"/>
    </row>
    <row r="2077" spans="3:3" x14ac:dyDescent="0.2">
      <c r="C2077" s="22"/>
    </row>
    <row r="2078" spans="3:3" x14ac:dyDescent="0.2">
      <c r="C2078" s="22"/>
    </row>
    <row r="2079" spans="3:3" x14ac:dyDescent="0.2">
      <c r="C2079" s="22"/>
    </row>
    <row r="2080" spans="3:3" x14ac:dyDescent="0.2">
      <c r="C2080" s="22"/>
    </row>
    <row r="2081" spans="3:3" x14ac:dyDescent="0.2">
      <c r="C2081" s="22"/>
    </row>
    <row r="2082" spans="3:3" x14ac:dyDescent="0.2">
      <c r="C2082" s="22"/>
    </row>
    <row r="2083" spans="3:3" x14ac:dyDescent="0.2">
      <c r="C2083" s="22"/>
    </row>
    <row r="2084" spans="3:3" x14ac:dyDescent="0.2">
      <c r="C2084" s="22"/>
    </row>
    <row r="2085" spans="3:3" x14ac:dyDescent="0.2">
      <c r="C2085" s="22"/>
    </row>
    <row r="2086" spans="3:3" x14ac:dyDescent="0.2">
      <c r="C2086" s="22"/>
    </row>
    <row r="2087" spans="3:3" x14ac:dyDescent="0.2">
      <c r="C2087" s="22"/>
    </row>
    <row r="2088" spans="3:3" x14ac:dyDescent="0.2">
      <c r="C2088" s="22"/>
    </row>
    <row r="2089" spans="3:3" x14ac:dyDescent="0.2">
      <c r="C2089" s="22"/>
    </row>
    <row r="2090" spans="3:3" x14ac:dyDescent="0.2">
      <c r="C2090" s="22"/>
    </row>
    <row r="2091" spans="3:3" x14ac:dyDescent="0.2">
      <c r="C2091" s="22"/>
    </row>
    <row r="2092" spans="3:3" x14ac:dyDescent="0.2">
      <c r="C2092" s="22"/>
    </row>
    <row r="2093" spans="3:3" x14ac:dyDescent="0.2">
      <c r="C2093" s="22"/>
    </row>
    <row r="2094" spans="3:3" x14ac:dyDescent="0.2">
      <c r="C2094" s="22"/>
    </row>
    <row r="2095" spans="3:3" x14ac:dyDescent="0.2">
      <c r="C2095" s="22"/>
    </row>
    <row r="2096" spans="3:3" x14ac:dyDescent="0.2">
      <c r="C2096" s="22"/>
    </row>
    <row r="2097" spans="3:3" x14ac:dyDescent="0.2">
      <c r="C2097" s="22"/>
    </row>
    <row r="2098" spans="3:3" x14ac:dyDescent="0.2">
      <c r="C2098" s="22"/>
    </row>
    <row r="2099" spans="3:3" x14ac:dyDescent="0.2">
      <c r="C2099" s="22"/>
    </row>
    <row r="2100" spans="3:3" x14ac:dyDescent="0.2">
      <c r="C2100" s="22"/>
    </row>
    <row r="2101" spans="3:3" x14ac:dyDescent="0.2">
      <c r="C2101" s="22"/>
    </row>
    <row r="2102" spans="3:3" x14ac:dyDescent="0.2">
      <c r="C2102" s="22"/>
    </row>
    <row r="2103" spans="3:3" x14ac:dyDescent="0.2">
      <c r="C2103" s="22"/>
    </row>
    <row r="2104" spans="3:3" x14ac:dyDescent="0.2">
      <c r="C2104" s="22"/>
    </row>
    <row r="2105" spans="3:3" x14ac:dyDescent="0.2">
      <c r="C2105" s="22"/>
    </row>
    <row r="2106" spans="3:3" x14ac:dyDescent="0.2">
      <c r="C2106" s="22"/>
    </row>
    <row r="2107" spans="3:3" x14ac:dyDescent="0.2">
      <c r="C2107" s="22"/>
    </row>
    <row r="2108" spans="3:3" x14ac:dyDescent="0.2">
      <c r="C2108" s="22"/>
    </row>
    <row r="2109" spans="3:3" x14ac:dyDescent="0.2">
      <c r="C2109" s="22"/>
    </row>
    <row r="2110" spans="3:3" x14ac:dyDescent="0.2">
      <c r="C2110" s="22"/>
    </row>
    <row r="2111" spans="3:3" x14ac:dyDescent="0.2">
      <c r="C2111" s="22"/>
    </row>
    <row r="2112" spans="3:3" x14ac:dyDescent="0.2">
      <c r="C2112" s="22"/>
    </row>
    <row r="2113" spans="3:3" x14ac:dyDescent="0.2">
      <c r="C2113" s="22"/>
    </row>
    <row r="2114" spans="3:3" x14ac:dyDescent="0.2">
      <c r="C2114" s="22"/>
    </row>
    <row r="2115" spans="3:3" x14ac:dyDescent="0.2">
      <c r="C2115" s="22"/>
    </row>
    <row r="2116" spans="3:3" x14ac:dyDescent="0.2">
      <c r="C2116" s="22"/>
    </row>
    <row r="2117" spans="3:3" x14ac:dyDescent="0.2">
      <c r="C2117" s="22"/>
    </row>
    <row r="2118" spans="3:3" x14ac:dyDescent="0.2">
      <c r="C2118" s="22"/>
    </row>
    <row r="2119" spans="3:3" x14ac:dyDescent="0.2">
      <c r="C2119" s="22"/>
    </row>
    <row r="2120" spans="3:3" x14ac:dyDescent="0.2">
      <c r="C2120" s="22"/>
    </row>
    <row r="2121" spans="3:3" x14ac:dyDescent="0.2">
      <c r="C2121" s="22"/>
    </row>
    <row r="2122" spans="3:3" x14ac:dyDescent="0.2">
      <c r="C2122" s="22"/>
    </row>
    <row r="2123" spans="3:3" x14ac:dyDescent="0.2">
      <c r="C2123" s="22"/>
    </row>
    <row r="2124" spans="3:3" x14ac:dyDescent="0.2">
      <c r="C2124" s="22"/>
    </row>
    <row r="2125" spans="3:3" x14ac:dyDescent="0.2">
      <c r="C2125" s="22"/>
    </row>
    <row r="2126" spans="3:3" x14ac:dyDescent="0.2">
      <c r="C2126" s="22"/>
    </row>
    <row r="2127" spans="3:3" x14ac:dyDescent="0.2">
      <c r="C2127" s="22"/>
    </row>
    <row r="2128" spans="3:3" x14ac:dyDescent="0.2">
      <c r="C2128" s="22"/>
    </row>
    <row r="2129" spans="3:3" x14ac:dyDescent="0.2">
      <c r="C2129" s="22"/>
    </row>
    <row r="2130" spans="3:3" x14ac:dyDescent="0.2">
      <c r="C2130" s="22"/>
    </row>
    <row r="2131" spans="3:3" x14ac:dyDescent="0.2">
      <c r="C2131" s="22"/>
    </row>
    <row r="2132" spans="3:3" x14ac:dyDescent="0.2">
      <c r="C2132" s="22"/>
    </row>
    <row r="2133" spans="3:3" x14ac:dyDescent="0.2">
      <c r="C2133" s="22"/>
    </row>
    <row r="2134" spans="3:3" x14ac:dyDescent="0.2">
      <c r="C2134" s="22"/>
    </row>
    <row r="2135" spans="3:3" x14ac:dyDescent="0.2">
      <c r="C2135" s="22"/>
    </row>
    <row r="2136" spans="3:3" x14ac:dyDescent="0.2">
      <c r="C2136" s="22"/>
    </row>
    <row r="2137" spans="3:3" x14ac:dyDescent="0.2">
      <c r="C2137" s="22"/>
    </row>
    <row r="2138" spans="3:3" x14ac:dyDescent="0.2">
      <c r="C2138" s="22"/>
    </row>
    <row r="2139" spans="3:3" x14ac:dyDescent="0.2">
      <c r="C2139" s="22"/>
    </row>
    <row r="2140" spans="3:3" x14ac:dyDescent="0.2">
      <c r="C2140" s="22"/>
    </row>
    <row r="2141" spans="3:3" x14ac:dyDescent="0.2">
      <c r="C2141" s="22"/>
    </row>
    <row r="2142" spans="3:3" x14ac:dyDescent="0.2">
      <c r="C2142" s="22"/>
    </row>
    <row r="2143" spans="3:3" x14ac:dyDescent="0.2">
      <c r="C2143" s="22"/>
    </row>
    <row r="2144" spans="3:3" x14ac:dyDescent="0.2">
      <c r="C2144" s="22"/>
    </row>
    <row r="2145" spans="3:3" x14ac:dyDescent="0.2">
      <c r="C2145" s="22"/>
    </row>
    <row r="2146" spans="3:3" x14ac:dyDescent="0.2">
      <c r="C2146" s="22"/>
    </row>
    <row r="2147" spans="3:3" x14ac:dyDescent="0.2">
      <c r="C2147" s="22"/>
    </row>
    <row r="2148" spans="3:3" x14ac:dyDescent="0.2">
      <c r="C2148" s="22"/>
    </row>
    <row r="2149" spans="3:3" x14ac:dyDescent="0.2">
      <c r="C2149" s="22"/>
    </row>
    <row r="2150" spans="3:3" x14ac:dyDescent="0.2">
      <c r="C2150" s="22"/>
    </row>
    <row r="2151" spans="3:3" x14ac:dyDescent="0.2">
      <c r="C2151" s="22"/>
    </row>
    <row r="2152" spans="3:3" x14ac:dyDescent="0.2">
      <c r="C2152" s="22"/>
    </row>
    <row r="2153" spans="3:3" x14ac:dyDescent="0.2">
      <c r="C2153" s="22"/>
    </row>
    <row r="2154" spans="3:3" x14ac:dyDescent="0.2">
      <c r="C2154" s="22"/>
    </row>
    <row r="2155" spans="3:3" x14ac:dyDescent="0.2">
      <c r="C2155" s="22"/>
    </row>
    <row r="2156" spans="3:3" x14ac:dyDescent="0.2">
      <c r="C2156" s="22"/>
    </row>
    <row r="2157" spans="3:3" x14ac:dyDescent="0.2">
      <c r="C2157" s="22"/>
    </row>
    <row r="2158" spans="3:3" x14ac:dyDescent="0.2">
      <c r="C2158" s="22"/>
    </row>
    <row r="2159" spans="3:3" x14ac:dyDescent="0.2">
      <c r="C2159" s="22"/>
    </row>
    <row r="2160" spans="3:3" x14ac:dyDescent="0.2">
      <c r="C2160" s="22"/>
    </row>
    <row r="2161" spans="3:3" x14ac:dyDescent="0.2">
      <c r="C2161" s="22"/>
    </row>
    <row r="2162" spans="3:3" x14ac:dyDescent="0.2">
      <c r="C2162" s="22"/>
    </row>
    <row r="2163" spans="3:3" x14ac:dyDescent="0.2">
      <c r="C2163" s="22"/>
    </row>
    <row r="2164" spans="3:3" x14ac:dyDescent="0.2">
      <c r="C2164" s="22"/>
    </row>
    <row r="2165" spans="3:3" x14ac:dyDescent="0.2">
      <c r="C2165" s="22"/>
    </row>
    <row r="2166" spans="3:3" x14ac:dyDescent="0.2">
      <c r="C2166" s="22"/>
    </row>
    <row r="2167" spans="3:3" x14ac:dyDescent="0.2">
      <c r="C2167" s="22"/>
    </row>
    <row r="2168" spans="3:3" x14ac:dyDescent="0.2">
      <c r="C2168" s="22"/>
    </row>
    <row r="2169" spans="3:3" x14ac:dyDescent="0.2">
      <c r="C2169" s="22"/>
    </row>
    <row r="2170" spans="3:3" x14ac:dyDescent="0.2">
      <c r="C2170" s="22"/>
    </row>
    <row r="2171" spans="3:3" x14ac:dyDescent="0.2">
      <c r="C2171" s="22"/>
    </row>
    <row r="2172" spans="3:3" x14ac:dyDescent="0.2">
      <c r="C2172" s="22"/>
    </row>
    <row r="2173" spans="3:3" x14ac:dyDescent="0.2">
      <c r="C2173" s="22"/>
    </row>
    <row r="2174" spans="3:3" x14ac:dyDescent="0.2">
      <c r="C2174" s="22"/>
    </row>
    <row r="2175" spans="3:3" x14ac:dyDescent="0.2">
      <c r="C2175" s="22"/>
    </row>
    <row r="2176" spans="3:3" x14ac:dyDescent="0.2">
      <c r="C2176" s="22"/>
    </row>
    <row r="2177" spans="3:3" x14ac:dyDescent="0.2">
      <c r="C2177" s="22"/>
    </row>
    <row r="2178" spans="3:3" x14ac:dyDescent="0.2">
      <c r="C2178" s="22"/>
    </row>
    <row r="2179" spans="3:3" x14ac:dyDescent="0.2">
      <c r="C2179" s="22"/>
    </row>
    <row r="2180" spans="3:3" x14ac:dyDescent="0.2">
      <c r="C2180" s="22"/>
    </row>
    <row r="2181" spans="3:3" x14ac:dyDescent="0.2">
      <c r="C2181" s="22"/>
    </row>
    <row r="2182" spans="3:3" x14ac:dyDescent="0.2">
      <c r="C2182" s="22"/>
    </row>
    <row r="2183" spans="3:3" x14ac:dyDescent="0.2">
      <c r="C2183" s="22"/>
    </row>
    <row r="2184" spans="3:3" x14ac:dyDescent="0.2">
      <c r="C2184" s="22"/>
    </row>
    <row r="2185" spans="3:3" x14ac:dyDescent="0.2">
      <c r="C2185" s="22"/>
    </row>
    <row r="2186" spans="3:3" x14ac:dyDescent="0.2">
      <c r="C2186" s="22"/>
    </row>
    <row r="2187" spans="3:3" x14ac:dyDescent="0.2">
      <c r="C2187" s="22"/>
    </row>
    <row r="2188" spans="3:3" x14ac:dyDescent="0.2">
      <c r="C2188" s="22"/>
    </row>
    <row r="2189" spans="3:3" x14ac:dyDescent="0.2">
      <c r="C2189" s="22"/>
    </row>
    <row r="2190" spans="3:3" x14ac:dyDescent="0.2">
      <c r="C2190" s="22"/>
    </row>
    <row r="2191" spans="3:3" x14ac:dyDescent="0.2">
      <c r="C2191" s="22"/>
    </row>
    <row r="2192" spans="3:3" x14ac:dyDescent="0.2">
      <c r="C2192" s="22"/>
    </row>
    <row r="2193" spans="3:3" x14ac:dyDescent="0.2">
      <c r="C2193" s="22"/>
    </row>
    <row r="2194" spans="3:3" x14ac:dyDescent="0.2">
      <c r="C2194" s="22"/>
    </row>
    <row r="2195" spans="3:3" x14ac:dyDescent="0.2">
      <c r="C2195" s="22"/>
    </row>
    <row r="2196" spans="3:3" x14ac:dyDescent="0.2">
      <c r="C2196" s="22"/>
    </row>
    <row r="2197" spans="3:3" x14ac:dyDescent="0.2">
      <c r="C2197" s="22"/>
    </row>
    <row r="2198" spans="3:3" x14ac:dyDescent="0.2">
      <c r="C2198" s="22"/>
    </row>
    <row r="2199" spans="3:3" x14ac:dyDescent="0.2">
      <c r="C2199" s="22"/>
    </row>
    <row r="2200" spans="3:3" x14ac:dyDescent="0.2">
      <c r="C2200" s="22"/>
    </row>
    <row r="2201" spans="3:3" x14ac:dyDescent="0.2">
      <c r="C2201" s="22"/>
    </row>
    <row r="2202" spans="3:3" x14ac:dyDescent="0.2">
      <c r="C2202" s="22"/>
    </row>
    <row r="2203" spans="3:3" x14ac:dyDescent="0.2">
      <c r="C2203" s="22"/>
    </row>
    <row r="2204" spans="3:3" x14ac:dyDescent="0.2">
      <c r="C2204" s="22"/>
    </row>
    <row r="2205" spans="3:3" x14ac:dyDescent="0.2">
      <c r="C2205" s="22"/>
    </row>
    <row r="2206" spans="3:3" x14ac:dyDescent="0.2">
      <c r="C2206" s="22"/>
    </row>
    <row r="2207" spans="3:3" x14ac:dyDescent="0.2">
      <c r="C2207" s="22"/>
    </row>
    <row r="2208" spans="3:3" x14ac:dyDescent="0.2">
      <c r="C2208" s="22"/>
    </row>
    <row r="2209" spans="3:3" x14ac:dyDescent="0.2">
      <c r="C2209" s="22"/>
    </row>
    <row r="2210" spans="3:3" x14ac:dyDescent="0.2">
      <c r="C2210" s="22"/>
    </row>
    <row r="2211" spans="3:3" x14ac:dyDescent="0.2">
      <c r="C2211" s="22"/>
    </row>
    <row r="2212" spans="3:3" x14ac:dyDescent="0.2">
      <c r="C2212" s="22"/>
    </row>
    <row r="2213" spans="3:3" x14ac:dyDescent="0.2">
      <c r="C2213" s="22"/>
    </row>
    <row r="2214" spans="3:3" x14ac:dyDescent="0.2">
      <c r="C2214" s="22"/>
    </row>
    <row r="2215" spans="3:3" x14ac:dyDescent="0.2">
      <c r="C2215" s="22"/>
    </row>
    <row r="2216" spans="3:3" x14ac:dyDescent="0.2">
      <c r="C2216" s="22"/>
    </row>
    <row r="2217" spans="3:3" x14ac:dyDescent="0.2">
      <c r="C2217" s="22"/>
    </row>
    <row r="2218" spans="3:3" x14ac:dyDescent="0.2">
      <c r="C2218" s="22"/>
    </row>
    <row r="2219" spans="3:3" x14ac:dyDescent="0.2">
      <c r="C2219" s="22"/>
    </row>
    <row r="2220" spans="3:3" x14ac:dyDescent="0.2">
      <c r="C2220" s="22"/>
    </row>
    <row r="2221" spans="3:3" x14ac:dyDescent="0.2">
      <c r="C2221" s="22"/>
    </row>
    <row r="2222" spans="3:3" x14ac:dyDescent="0.2">
      <c r="C2222" s="22"/>
    </row>
    <row r="2223" spans="3:3" x14ac:dyDescent="0.2">
      <c r="C2223" s="22"/>
    </row>
    <row r="2224" spans="3:3" x14ac:dyDescent="0.2">
      <c r="C2224" s="22"/>
    </row>
    <row r="2225" spans="3:3" x14ac:dyDescent="0.2">
      <c r="C2225" s="22"/>
    </row>
    <row r="2226" spans="3:3" x14ac:dyDescent="0.2">
      <c r="C2226" s="22"/>
    </row>
    <row r="2227" spans="3:3" x14ac:dyDescent="0.2">
      <c r="C2227" s="22"/>
    </row>
    <row r="2228" spans="3:3" x14ac:dyDescent="0.2">
      <c r="C2228" s="22"/>
    </row>
    <row r="2229" spans="3:3" x14ac:dyDescent="0.2">
      <c r="C2229" s="22"/>
    </row>
    <row r="2230" spans="3:3" x14ac:dyDescent="0.2">
      <c r="C2230" s="22"/>
    </row>
    <row r="2231" spans="3:3" x14ac:dyDescent="0.2">
      <c r="C2231" s="22"/>
    </row>
    <row r="2232" spans="3:3" x14ac:dyDescent="0.2">
      <c r="C2232" s="22"/>
    </row>
    <row r="2233" spans="3:3" x14ac:dyDescent="0.2">
      <c r="C2233" s="22"/>
    </row>
    <row r="2234" spans="3:3" x14ac:dyDescent="0.2">
      <c r="C2234" s="22"/>
    </row>
    <row r="2235" spans="3:3" x14ac:dyDescent="0.2">
      <c r="C2235" s="22"/>
    </row>
    <row r="2236" spans="3:3" x14ac:dyDescent="0.2">
      <c r="C2236" s="22"/>
    </row>
    <row r="2237" spans="3:3" x14ac:dyDescent="0.2">
      <c r="C2237" s="22"/>
    </row>
    <row r="2238" spans="3:3" x14ac:dyDescent="0.2">
      <c r="C2238" s="22"/>
    </row>
    <row r="2239" spans="3:3" x14ac:dyDescent="0.2">
      <c r="C2239" s="22"/>
    </row>
    <row r="2240" spans="3:3" x14ac:dyDescent="0.2">
      <c r="C2240" s="22"/>
    </row>
    <row r="2241" spans="3:3" x14ac:dyDescent="0.2">
      <c r="C2241" s="22"/>
    </row>
    <row r="2242" spans="3:3" x14ac:dyDescent="0.2">
      <c r="C2242" s="22"/>
    </row>
    <row r="2243" spans="3:3" x14ac:dyDescent="0.2">
      <c r="C2243" s="22"/>
    </row>
    <row r="2244" spans="3:3" x14ac:dyDescent="0.2">
      <c r="C2244" s="22"/>
    </row>
    <row r="2245" spans="3:3" x14ac:dyDescent="0.2">
      <c r="C2245" s="22"/>
    </row>
    <row r="2246" spans="3:3" x14ac:dyDescent="0.2">
      <c r="C2246" s="22"/>
    </row>
    <row r="2247" spans="3:3" x14ac:dyDescent="0.2">
      <c r="C2247" s="22"/>
    </row>
    <row r="2248" spans="3:3" x14ac:dyDescent="0.2">
      <c r="C2248" s="22"/>
    </row>
    <row r="2249" spans="3:3" x14ac:dyDescent="0.2">
      <c r="C2249" s="22"/>
    </row>
    <row r="2250" spans="3:3" x14ac:dyDescent="0.2">
      <c r="C2250" s="22"/>
    </row>
    <row r="2251" spans="3:3" x14ac:dyDescent="0.2">
      <c r="C2251" s="22"/>
    </row>
    <row r="2252" spans="3:3" x14ac:dyDescent="0.2">
      <c r="C2252" s="22"/>
    </row>
    <row r="2253" spans="3:3" x14ac:dyDescent="0.2">
      <c r="C2253" s="22"/>
    </row>
    <row r="2254" spans="3:3" x14ac:dyDescent="0.2">
      <c r="C2254" s="22"/>
    </row>
    <row r="2255" spans="3:3" x14ac:dyDescent="0.2">
      <c r="C2255" s="22"/>
    </row>
    <row r="2256" spans="3:3" x14ac:dyDescent="0.2">
      <c r="C2256" s="22"/>
    </row>
    <row r="2257" spans="3:3" x14ac:dyDescent="0.2">
      <c r="C2257" s="22"/>
    </row>
    <row r="2258" spans="3:3" x14ac:dyDescent="0.2">
      <c r="C2258" s="22"/>
    </row>
    <row r="2259" spans="3:3" x14ac:dyDescent="0.2">
      <c r="C2259" s="22"/>
    </row>
    <row r="2260" spans="3:3" x14ac:dyDescent="0.2">
      <c r="C2260" s="22"/>
    </row>
    <row r="2261" spans="3:3" x14ac:dyDescent="0.2">
      <c r="C2261" s="22"/>
    </row>
    <row r="2262" spans="3:3" x14ac:dyDescent="0.2">
      <c r="C2262" s="22"/>
    </row>
    <row r="2263" spans="3:3" x14ac:dyDescent="0.2">
      <c r="C2263" s="22"/>
    </row>
    <row r="2264" spans="3:3" x14ac:dyDescent="0.2">
      <c r="C2264" s="22"/>
    </row>
    <row r="2265" spans="3:3" x14ac:dyDescent="0.2">
      <c r="C2265" s="22"/>
    </row>
    <row r="2266" spans="3:3" x14ac:dyDescent="0.2">
      <c r="C2266" s="22"/>
    </row>
    <row r="2267" spans="3:3" x14ac:dyDescent="0.2">
      <c r="C2267" s="22"/>
    </row>
    <row r="2268" spans="3:3" x14ac:dyDescent="0.2">
      <c r="C2268" s="22"/>
    </row>
    <row r="2269" spans="3:3" x14ac:dyDescent="0.2">
      <c r="C2269" s="22"/>
    </row>
    <row r="2270" spans="3:3" x14ac:dyDescent="0.2">
      <c r="C2270" s="22"/>
    </row>
    <row r="2271" spans="3:3" x14ac:dyDescent="0.2">
      <c r="C2271" s="22"/>
    </row>
    <row r="2272" spans="3:3" x14ac:dyDescent="0.2">
      <c r="C2272" s="22"/>
    </row>
    <row r="2273" spans="3:3" x14ac:dyDescent="0.2">
      <c r="C2273" s="22"/>
    </row>
    <row r="2274" spans="3:3" x14ac:dyDescent="0.2">
      <c r="C2274" s="22"/>
    </row>
    <row r="2275" spans="3:3" x14ac:dyDescent="0.2">
      <c r="C2275" s="22"/>
    </row>
    <row r="2276" spans="3:3" x14ac:dyDescent="0.2">
      <c r="C2276" s="22"/>
    </row>
    <row r="2277" spans="3:3" x14ac:dyDescent="0.2">
      <c r="C2277" s="22"/>
    </row>
    <row r="2278" spans="3:3" x14ac:dyDescent="0.2">
      <c r="C2278" s="22"/>
    </row>
    <row r="2279" spans="3:3" x14ac:dyDescent="0.2">
      <c r="C2279" s="22"/>
    </row>
    <row r="2280" spans="3:3" x14ac:dyDescent="0.2">
      <c r="C2280" s="22"/>
    </row>
    <row r="2281" spans="3:3" x14ac:dyDescent="0.2">
      <c r="C2281" s="22"/>
    </row>
    <row r="2282" spans="3:3" x14ac:dyDescent="0.2">
      <c r="C2282" s="22"/>
    </row>
    <row r="2283" spans="3:3" x14ac:dyDescent="0.2">
      <c r="C2283" s="22"/>
    </row>
    <row r="2284" spans="3:3" x14ac:dyDescent="0.2">
      <c r="C2284" s="22"/>
    </row>
    <row r="2285" spans="3:3" x14ac:dyDescent="0.2">
      <c r="C2285" s="22"/>
    </row>
    <row r="2286" spans="3:3" x14ac:dyDescent="0.2">
      <c r="C2286" s="22"/>
    </row>
    <row r="2287" spans="3:3" x14ac:dyDescent="0.2">
      <c r="C2287" s="22"/>
    </row>
    <row r="2288" spans="3:3" x14ac:dyDescent="0.2">
      <c r="C2288" s="22"/>
    </row>
    <row r="2289" spans="3:3" x14ac:dyDescent="0.2">
      <c r="C2289" s="22"/>
    </row>
    <row r="2290" spans="3:3" x14ac:dyDescent="0.2">
      <c r="C2290" s="22"/>
    </row>
    <row r="2291" spans="3:3" x14ac:dyDescent="0.2">
      <c r="C2291" s="22"/>
    </row>
    <row r="2292" spans="3:3" x14ac:dyDescent="0.2">
      <c r="C2292" s="22"/>
    </row>
    <row r="2293" spans="3:3" x14ac:dyDescent="0.2">
      <c r="C2293" s="22"/>
    </row>
    <row r="2294" spans="3:3" x14ac:dyDescent="0.2">
      <c r="C2294" s="22"/>
    </row>
    <row r="2295" spans="3:3" x14ac:dyDescent="0.2">
      <c r="C2295" s="22"/>
    </row>
    <row r="2296" spans="3:3" x14ac:dyDescent="0.2">
      <c r="C2296" s="22"/>
    </row>
    <row r="2297" spans="3:3" x14ac:dyDescent="0.2">
      <c r="C2297" s="22"/>
    </row>
    <row r="2298" spans="3:3" x14ac:dyDescent="0.2">
      <c r="C2298" s="22"/>
    </row>
    <row r="2299" spans="3:3" x14ac:dyDescent="0.2">
      <c r="C2299" s="22"/>
    </row>
    <row r="2300" spans="3:3" x14ac:dyDescent="0.2">
      <c r="C2300" s="22"/>
    </row>
    <row r="2301" spans="3:3" x14ac:dyDescent="0.2">
      <c r="C2301" s="22"/>
    </row>
    <row r="2302" spans="3:3" x14ac:dyDescent="0.2">
      <c r="C2302" s="22"/>
    </row>
    <row r="2303" spans="3:3" x14ac:dyDescent="0.2">
      <c r="C2303" s="22"/>
    </row>
    <row r="2304" spans="3:3" x14ac:dyDescent="0.2">
      <c r="C2304" s="22"/>
    </row>
    <row r="2305" spans="3:3" x14ac:dyDescent="0.2">
      <c r="C2305" s="22"/>
    </row>
    <row r="2306" spans="3:3" x14ac:dyDescent="0.2">
      <c r="C2306" s="22"/>
    </row>
    <row r="2307" spans="3:3" x14ac:dyDescent="0.2">
      <c r="C2307" s="22"/>
    </row>
    <row r="2308" spans="3:3" x14ac:dyDescent="0.2">
      <c r="C2308" s="22"/>
    </row>
    <row r="2309" spans="3:3" x14ac:dyDescent="0.2">
      <c r="C2309" s="22"/>
    </row>
    <row r="2310" spans="3:3" x14ac:dyDescent="0.2">
      <c r="C2310" s="22"/>
    </row>
    <row r="2311" spans="3:3" x14ac:dyDescent="0.2">
      <c r="C2311" s="22"/>
    </row>
    <row r="2312" spans="3:3" x14ac:dyDescent="0.2">
      <c r="C2312" s="22"/>
    </row>
    <row r="2313" spans="3:3" x14ac:dyDescent="0.2">
      <c r="C2313" s="22"/>
    </row>
    <row r="2314" spans="3:3" x14ac:dyDescent="0.2">
      <c r="C2314" s="22"/>
    </row>
    <row r="2315" spans="3:3" x14ac:dyDescent="0.2">
      <c r="C2315" s="22"/>
    </row>
    <row r="2316" spans="3:3" x14ac:dyDescent="0.2">
      <c r="C2316" s="22"/>
    </row>
    <row r="2317" spans="3:3" x14ac:dyDescent="0.2">
      <c r="C2317" s="22"/>
    </row>
    <row r="2318" spans="3:3" x14ac:dyDescent="0.2">
      <c r="C2318" s="22"/>
    </row>
    <row r="2319" spans="3:3" x14ac:dyDescent="0.2">
      <c r="C2319" s="22"/>
    </row>
    <row r="2320" spans="3:3" x14ac:dyDescent="0.2">
      <c r="C2320" s="22"/>
    </row>
    <row r="2321" spans="3:3" x14ac:dyDescent="0.2">
      <c r="C2321" s="22"/>
    </row>
    <row r="2322" spans="3:3" x14ac:dyDescent="0.2">
      <c r="C2322" s="22"/>
    </row>
    <row r="2323" spans="3:3" x14ac:dyDescent="0.2">
      <c r="C2323" s="22"/>
    </row>
    <row r="2324" spans="3:3" x14ac:dyDescent="0.2">
      <c r="C2324" s="22"/>
    </row>
    <row r="2325" spans="3:3" x14ac:dyDescent="0.2">
      <c r="C2325" s="22"/>
    </row>
    <row r="2326" spans="3:3" x14ac:dyDescent="0.2">
      <c r="C2326" s="22"/>
    </row>
    <row r="2327" spans="3:3" x14ac:dyDescent="0.2">
      <c r="C2327" s="22"/>
    </row>
    <row r="2328" spans="3:3" x14ac:dyDescent="0.2">
      <c r="C2328" s="22"/>
    </row>
    <row r="2329" spans="3:3" x14ac:dyDescent="0.2">
      <c r="C2329" s="22"/>
    </row>
    <row r="2330" spans="3:3" x14ac:dyDescent="0.2">
      <c r="C2330" s="22"/>
    </row>
    <row r="2331" spans="3:3" x14ac:dyDescent="0.2">
      <c r="C2331" s="22"/>
    </row>
    <row r="2332" spans="3:3" x14ac:dyDescent="0.2">
      <c r="C2332" s="22"/>
    </row>
    <row r="2333" spans="3:3" x14ac:dyDescent="0.2">
      <c r="C2333" s="22"/>
    </row>
    <row r="2334" spans="3:3" x14ac:dyDescent="0.2">
      <c r="C2334" s="22"/>
    </row>
    <row r="2335" spans="3:3" x14ac:dyDescent="0.2">
      <c r="C2335" s="22"/>
    </row>
    <row r="2336" spans="3:3" x14ac:dyDescent="0.2">
      <c r="C2336" s="22"/>
    </row>
    <row r="2337" spans="3:3" x14ac:dyDescent="0.2">
      <c r="C2337" s="22"/>
    </row>
    <row r="2338" spans="3:3" x14ac:dyDescent="0.2">
      <c r="C2338" s="22"/>
    </row>
    <row r="2339" spans="3:3" x14ac:dyDescent="0.2">
      <c r="C2339" s="22"/>
    </row>
    <row r="2340" spans="3:3" x14ac:dyDescent="0.2">
      <c r="C2340" s="22"/>
    </row>
    <row r="2341" spans="3:3" x14ac:dyDescent="0.2">
      <c r="C2341" s="22"/>
    </row>
    <row r="2342" spans="3:3" x14ac:dyDescent="0.2">
      <c r="C2342" s="22"/>
    </row>
    <row r="2343" spans="3:3" x14ac:dyDescent="0.2">
      <c r="C2343" s="22"/>
    </row>
    <row r="2344" spans="3:3" x14ac:dyDescent="0.2">
      <c r="C2344" s="22"/>
    </row>
    <row r="2345" spans="3:3" x14ac:dyDescent="0.2">
      <c r="C2345" s="22"/>
    </row>
    <row r="2346" spans="3:3" x14ac:dyDescent="0.2">
      <c r="C2346" s="22"/>
    </row>
    <row r="2347" spans="3:3" x14ac:dyDescent="0.2">
      <c r="C2347" s="22"/>
    </row>
    <row r="2348" spans="3:3" x14ac:dyDescent="0.2">
      <c r="C2348" s="22"/>
    </row>
    <row r="2349" spans="3:3" x14ac:dyDescent="0.2">
      <c r="C2349" s="22"/>
    </row>
    <row r="2350" spans="3:3" x14ac:dyDescent="0.2">
      <c r="C2350" s="22"/>
    </row>
    <row r="2351" spans="3:3" x14ac:dyDescent="0.2">
      <c r="C2351" s="22"/>
    </row>
    <row r="2352" spans="3:3" x14ac:dyDescent="0.2">
      <c r="C2352" s="22"/>
    </row>
    <row r="2353" spans="3:3" x14ac:dyDescent="0.2">
      <c r="C2353" s="22"/>
    </row>
    <row r="2354" spans="3:3" x14ac:dyDescent="0.2">
      <c r="C2354" s="22"/>
    </row>
    <row r="2355" spans="3:3" x14ac:dyDescent="0.2">
      <c r="C2355" s="22"/>
    </row>
    <row r="2356" spans="3:3" x14ac:dyDescent="0.2">
      <c r="C2356" s="22"/>
    </row>
    <row r="2357" spans="3:3" x14ac:dyDescent="0.2">
      <c r="C2357" s="22"/>
    </row>
    <row r="2358" spans="3:3" x14ac:dyDescent="0.2">
      <c r="C2358" s="22"/>
    </row>
    <row r="2359" spans="3:3" x14ac:dyDescent="0.2">
      <c r="C2359" s="22"/>
    </row>
    <row r="2360" spans="3:3" x14ac:dyDescent="0.2">
      <c r="C2360" s="22"/>
    </row>
    <row r="2361" spans="3:3" x14ac:dyDescent="0.2">
      <c r="C2361" s="22"/>
    </row>
    <row r="2362" spans="3:3" x14ac:dyDescent="0.2">
      <c r="C2362" s="22"/>
    </row>
    <row r="2363" spans="3:3" x14ac:dyDescent="0.2">
      <c r="C2363" s="22"/>
    </row>
    <row r="2364" spans="3:3" x14ac:dyDescent="0.2">
      <c r="C2364" s="22"/>
    </row>
    <row r="2365" spans="3:3" x14ac:dyDescent="0.2">
      <c r="C2365" s="22"/>
    </row>
    <row r="2366" spans="3:3" x14ac:dyDescent="0.2">
      <c r="C2366" s="22"/>
    </row>
    <row r="2367" spans="3:3" x14ac:dyDescent="0.2">
      <c r="C2367" s="22"/>
    </row>
    <row r="2368" spans="3:3" x14ac:dyDescent="0.2">
      <c r="C2368" s="22"/>
    </row>
    <row r="2369" spans="3:3" x14ac:dyDescent="0.2">
      <c r="C2369" s="22"/>
    </row>
    <row r="2370" spans="3:3" x14ac:dyDescent="0.2">
      <c r="C2370" s="22"/>
    </row>
    <row r="2371" spans="3:3" x14ac:dyDescent="0.2">
      <c r="C2371" s="22"/>
    </row>
    <row r="2372" spans="3:3" x14ac:dyDescent="0.2">
      <c r="C2372" s="22"/>
    </row>
    <row r="2373" spans="3:3" x14ac:dyDescent="0.2">
      <c r="C2373" s="22"/>
    </row>
    <row r="2374" spans="3:3" x14ac:dyDescent="0.2">
      <c r="C2374" s="22"/>
    </row>
    <row r="2375" spans="3:3" x14ac:dyDescent="0.2">
      <c r="C2375" s="22"/>
    </row>
    <row r="2376" spans="3:3" x14ac:dyDescent="0.2">
      <c r="C2376" s="22"/>
    </row>
    <row r="2377" spans="3:3" x14ac:dyDescent="0.2">
      <c r="C2377" s="22"/>
    </row>
    <row r="2378" spans="3:3" x14ac:dyDescent="0.2">
      <c r="C2378" s="22"/>
    </row>
    <row r="2379" spans="3:3" x14ac:dyDescent="0.2">
      <c r="C2379" s="22"/>
    </row>
    <row r="2380" spans="3:3" x14ac:dyDescent="0.2">
      <c r="C2380" s="22"/>
    </row>
    <row r="2381" spans="3:3" x14ac:dyDescent="0.2">
      <c r="C2381" s="22"/>
    </row>
    <row r="2382" spans="3:3" x14ac:dyDescent="0.2">
      <c r="C2382" s="22"/>
    </row>
    <row r="2383" spans="3:3" x14ac:dyDescent="0.2">
      <c r="C2383" s="22"/>
    </row>
    <row r="2384" spans="3:3" x14ac:dyDescent="0.2">
      <c r="C2384" s="22"/>
    </row>
    <row r="2385" spans="3:3" x14ac:dyDescent="0.2">
      <c r="C2385" s="22"/>
    </row>
    <row r="2386" spans="3:3" x14ac:dyDescent="0.2">
      <c r="C2386" s="22"/>
    </row>
    <row r="2387" spans="3:3" x14ac:dyDescent="0.2">
      <c r="C2387" s="22"/>
    </row>
    <row r="2388" spans="3:3" x14ac:dyDescent="0.2">
      <c r="C2388" s="22"/>
    </row>
    <row r="2389" spans="3:3" x14ac:dyDescent="0.2">
      <c r="C2389" s="22"/>
    </row>
    <row r="2390" spans="3:3" x14ac:dyDescent="0.2">
      <c r="C2390" s="22"/>
    </row>
    <row r="2391" spans="3:3" x14ac:dyDescent="0.2">
      <c r="C2391" s="22"/>
    </row>
    <row r="2392" spans="3:3" x14ac:dyDescent="0.2">
      <c r="C2392" s="22"/>
    </row>
    <row r="2393" spans="3:3" x14ac:dyDescent="0.2">
      <c r="C2393" s="22"/>
    </row>
    <row r="2394" spans="3:3" x14ac:dyDescent="0.2">
      <c r="C2394" s="22"/>
    </row>
    <row r="2395" spans="3:3" x14ac:dyDescent="0.2">
      <c r="C2395" s="22"/>
    </row>
    <row r="2396" spans="3:3" x14ac:dyDescent="0.2">
      <c r="C2396" s="22"/>
    </row>
    <row r="2397" spans="3:3" x14ac:dyDescent="0.2">
      <c r="C2397" s="22"/>
    </row>
    <row r="2398" spans="3:3" x14ac:dyDescent="0.2">
      <c r="C2398" s="22"/>
    </row>
    <row r="2399" spans="3:3" x14ac:dyDescent="0.2">
      <c r="C2399" s="22"/>
    </row>
    <row r="2400" spans="3:3" x14ac:dyDescent="0.2">
      <c r="C2400" s="22"/>
    </row>
    <row r="2401" spans="3:3" x14ac:dyDescent="0.2">
      <c r="C2401" s="22"/>
    </row>
    <row r="2402" spans="3:3" x14ac:dyDescent="0.2">
      <c r="C2402" s="22"/>
    </row>
    <row r="2403" spans="3:3" x14ac:dyDescent="0.2">
      <c r="C2403" s="22"/>
    </row>
    <row r="2404" spans="3:3" x14ac:dyDescent="0.2">
      <c r="C2404" s="22"/>
    </row>
    <row r="2405" spans="3:3" x14ac:dyDescent="0.2">
      <c r="C2405" s="22"/>
    </row>
    <row r="2406" spans="3:3" x14ac:dyDescent="0.2">
      <c r="C2406" s="22"/>
    </row>
    <row r="2407" spans="3:3" x14ac:dyDescent="0.2">
      <c r="C2407" s="22"/>
    </row>
    <row r="2408" spans="3:3" x14ac:dyDescent="0.2">
      <c r="C2408" s="22"/>
    </row>
    <row r="2409" spans="3:3" x14ac:dyDescent="0.2">
      <c r="C2409" s="22"/>
    </row>
    <row r="2410" spans="3:3" x14ac:dyDescent="0.2">
      <c r="C2410" s="22"/>
    </row>
    <row r="2411" spans="3:3" x14ac:dyDescent="0.2">
      <c r="C2411" s="22"/>
    </row>
    <row r="2412" spans="3:3" x14ac:dyDescent="0.2">
      <c r="C2412" s="22"/>
    </row>
    <row r="2413" spans="3:3" x14ac:dyDescent="0.2">
      <c r="C2413" s="22"/>
    </row>
    <row r="2414" spans="3:3" x14ac:dyDescent="0.2">
      <c r="C2414" s="22"/>
    </row>
    <row r="2415" spans="3:3" x14ac:dyDescent="0.2">
      <c r="C2415" s="22"/>
    </row>
    <row r="2416" spans="3:3" x14ac:dyDescent="0.2">
      <c r="C2416" s="22"/>
    </row>
    <row r="2417" spans="3:3" x14ac:dyDescent="0.2">
      <c r="C2417" s="22"/>
    </row>
    <row r="2418" spans="3:3" x14ac:dyDescent="0.2">
      <c r="C2418" s="22"/>
    </row>
    <row r="2419" spans="3:3" x14ac:dyDescent="0.2">
      <c r="C2419" s="22"/>
    </row>
    <row r="2420" spans="3:3" x14ac:dyDescent="0.2">
      <c r="C2420" s="22"/>
    </row>
    <row r="2421" spans="3:3" x14ac:dyDescent="0.2">
      <c r="C2421" s="22"/>
    </row>
    <row r="2422" spans="3:3" x14ac:dyDescent="0.2">
      <c r="C2422" s="22"/>
    </row>
    <row r="2423" spans="3:3" x14ac:dyDescent="0.2">
      <c r="C2423" s="22"/>
    </row>
    <row r="2424" spans="3:3" x14ac:dyDescent="0.2">
      <c r="C2424" s="22"/>
    </row>
    <row r="2425" spans="3:3" x14ac:dyDescent="0.2">
      <c r="C2425" s="22"/>
    </row>
    <row r="2426" spans="3:3" x14ac:dyDescent="0.2">
      <c r="C2426" s="22"/>
    </row>
    <row r="2427" spans="3:3" x14ac:dyDescent="0.2">
      <c r="C2427" s="22"/>
    </row>
    <row r="2428" spans="3:3" x14ac:dyDescent="0.2">
      <c r="C2428" s="22"/>
    </row>
    <row r="2429" spans="3:3" x14ac:dyDescent="0.2">
      <c r="C2429" s="22"/>
    </row>
    <row r="2430" spans="3:3" x14ac:dyDescent="0.2">
      <c r="C2430" s="22"/>
    </row>
    <row r="2431" spans="3:3" x14ac:dyDescent="0.2">
      <c r="C2431" s="22"/>
    </row>
    <row r="2432" spans="3:3" x14ac:dyDescent="0.2">
      <c r="C2432" s="22"/>
    </row>
    <row r="2433" spans="3:3" x14ac:dyDescent="0.2">
      <c r="C2433" s="22"/>
    </row>
    <row r="2434" spans="3:3" x14ac:dyDescent="0.2">
      <c r="C2434" s="22"/>
    </row>
    <row r="2435" spans="3:3" x14ac:dyDescent="0.2">
      <c r="C2435" s="22"/>
    </row>
    <row r="2436" spans="3:3" x14ac:dyDescent="0.2">
      <c r="C2436" s="22"/>
    </row>
    <row r="2437" spans="3:3" x14ac:dyDescent="0.2">
      <c r="C2437" s="22"/>
    </row>
    <row r="2438" spans="3:3" x14ac:dyDescent="0.2">
      <c r="C2438" s="22"/>
    </row>
    <row r="2439" spans="3:3" x14ac:dyDescent="0.2">
      <c r="C2439" s="22"/>
    </row>
    <row r="2440" spans="3:3" x14ac:dyDescent="0.2">
      <c r="C2440" s="22"/>
    </row>
    <row r="2441" spans="3:3" x14ac:dyDescent="0.2">
      <c r="C2441" s="22"/>
    </row>
    <row r="2442" spans="3:3" x14ac:dyDescent="0.2">
      <c r="C2442" s="22"/>
    </row>
    <row r="2443" spans="3:3" x14ac:dyDescent="0.2">
      <c r="C2443" s="22"/>
    </row>
    <row r="2444" spans="3:3" x14ac:dyDescent="0.2">
      <c r="C2444" s="22"/>
    </row>
    <row r="2445" spans="3:3" x14ac:dyDescent="0.2">
      <c r="C2445" s="22"/>
    </row>
    <row r="2446" spans="3:3" x14ac:dyDescent="0.2">
      <c r="C2446" s="22"/>
    </row>
    <row r="2447" spans="3:3" x14ac:dyDescent="0.2">
      <c r="C2447" s="22"/>
    </row>
    <row r="2448" spans="3:3" x14ac:dyDescent="0.2">
      <c r="C2448" s="22"/>
    </row>
    <row r="2449" spans="3:3" x14ac:dyDescent="0.2">
      <c r="C2449" s="22"/>
    </row>
    <row r="2450" spans="3:3" x14ac:dyDescent="0.2">
      <c r="C2450" s="22"/>
    </row>
    <row r="2451" spans="3:3" x14ac:dyDescent="0.2">
      <c r="C2451" s="22"/>
    </row>
    <row r="2452" spans="3:3" x14ac:dyDescent="0.2">
      <c r="C2452" s="22"/>
    </row>
    <row r="2453" spans="3:3" x14ac:dyDescent="0.2">
      <c r="C2453" s="22"/>
    </row>
    <row r="2454" spans="3:3" x14ac:dyDescent="0.2">
      <c r="C2454" s="22"/>
    </row>
    <row r="2455" spans="3:3" x14ac:dyDescent="0.2">
      <c r="C2455" s="22"/>
    </row>
    <row r="2456" spans="3:3" x14ac:dyDescent="0.2">
      <c r="C2456" s="22"/>
    </row>
    <row r="2457" spans="3:3" x14ac:dyDescent="0.2">
      <c r="C2457" s="22"/>
    </row>
    <row r="2458" spans="3:3" x14ac:dyDescent="0.2">
      <c r="C2458" s="22"/>
    </row>
    <row r="2459" spans="3:3" x14ac:dyDescent="0.2">
      <c r="C2459" s="22"/>
    </row>
    <row r="2460" spans="3:3" x14ac:dyDescent="0.2">
      <c r="C2460" s="22"/>
    </row>
    <row r="2461" spans="3:3" x14ac:dyDescent="0.2">
      <c r="C2461" s="22"/>
    </row>
    <row r="2462" spans="3:3" x14ac:dyDescent="0.2">
      <c r="C2462" s="22"/>
    </row>
    <row r="2463" spans="3:3" x14ac:dyDescent="0.2">
      <c r="C2463" s="22"/>
    </row>
    <row r="2464" spans="3:3" x14ac:dyDescent="0.2">
      <c r="C2464" s="22"/>
    </row>
    <row r="2465" spans="3:3" x14ac:dyDescent="0.2">
      <c r="C2465" s="22"/>
    </row>
    <row r="2466" spans="3:3" x14ac:dyDescent="0.2">
      <c r="C2466" s="22"/>
    </row>
    <row r="2467" spans="3:3" x14ac:dyDescent="0.2">
      <c r="C2467" s="22"/>
    </row>
    <row r="2468" spans="3:3" x14ac:dyDescent="0.2">
      <c r="C2468" s="22"/>
    </row>
    <row r="2469" spans="3:3" x14ac:dyDescent="0.2">
      <c r="C2469" s="22"/>
    </row>
    <row r="2470" spans="3:3" x14ac:dyDescent="0.2">
      <c r="C2470" s="22"/>
    </row>
    <row r="2471" spans="3:3" x14ac:dyDescent="0.2">
      <c r="C2471" s="22"/>
    </row>
    <row r="2472" spans="3:3" x14ac:dyDescent="0.2">
      <c r="C2472" s="22"/>
    </row>
    <row r="2473" spans="3:3" x14ac:dyDescent="0.2">
      <c r="C2473" s="22"/>
    </row>
    <row r="2474" spans="3:3" x14ac:dyDescent="0.2">
      <c r="C2474" s="22"/>
    </row>
    <row r="2475" spans="3:3" x14ac:dyDescent="0.2">
      <c r="C2475" s="22"/>
    </row>
    <row r="2476" spans="3:3" x14ac:dyDescent="0.2">
      <c r="C2476" s="22"/>
    </row>
    <row r="2477" spans="3:3" x14ac:dyDescent="0.2">
      <c r="C2477" s="22"/>
    </row>
    <row r="2478" spans="3:3" x14ac:dyDescent="0.2">
      <c r="C2478" s="22"/>
    </row>
    <row r="2479" spans="3:3" x14ac:dyDescent="0.2">
      <c r="C2479" s="22"/>
    </row>
    <row r="2480" spans="3:3" x14ac:dyDescent="0.2">
      <c r="C2480" s="22"/>
    </row>
    <row r="2481" spans="3:3" x14ac:dyDescent="0.2">
      <c r="C2481" s="22"/>
    </row>
    <row r="2482" spans="3:3" x14ac:dyDescent="0.2">
      <c r="C2482" s="22"/>
    </row>
    <row r="2483" spans="3:3" x14ac:dyDescent="0.2">
      <c r="C2483" s="22"/>
    </row>
    <row r="2484" spans="3:3" x14ac:dyDescent="0.2">
      <c r="C2484" s="22"/>
    </row>
    <row r="2485" spans="3:3" x14ac:dyDescent="0.2">
      <c r="C2485" s="22"/>
    </row>
    <row r="2486" spans="3:3" x14ac:dyDescent="0.2">
      <c r="C2486" s="22"/>
    </row>
    <row r="2487" spans="3:3" x14ac:dyDescent="0.2">
      <c r="C2487" s="22"/>
    </row>
    <row r="2488" spans="3:3" x14ac:dyDescent="0.2">
      <c r="C2488" s="22"/>
    </row>
    <row r="2489" spans="3:3" x14ac:dyDescent="0.2">
      <c r="C2489" s="22"/>
    </row>
    <row r="2490" spans="3:3" x14ac:dyDescent="0.2">
      <c r="C2490" s="22"/>
    </row>
    <row r="2491" spans="3:3" x14ac:dyDescent="0.2">
      <c r="C2491" s="22"/>
    </row>
    <row r="2492" spans="3:3" x14ac:dyDescent="0.2">
      <c r="C2492" s="22"/>
    </row>
    <row r="2493" spans="3:3" x14ac:dyDescent="0.2">
      <c r="C2493" s="22"/>
    </row>
    <row r="2494" spans="3:3" x14ac:dyDescent="0.2">
      <c r="C2494" s="22"/>
    </row>
    <row r="2495" spans="3:3" x14ac:dyDescent="0.2">
      <c r="C2495" s="22"/>
    </row>
    <row r="2496" spans="3:3" x14ac:dyDescent="0.2">
      <c r="C2496" s="22"/>
    </row>
    <row r="2497" spans="3:3" x14ac:dyDescent="0.2">
      <c r="C2497" s="22"/>
    </row>
    <row r="2498" spans="3:3" x14ac:dyDescent="0.2">
      <c r="C2498" s="22"/>
    </row>
    <row r="2499" spans="3:3" x14ac:dyDescent="0.2">
      <c r="C2499" s="22"/>
    </row>
    <row r="2500" spans="3:3" x14ac:dyDescent="0.2">
      <c r="C2500" s="22"/>
    </row>
    <row r="2501" spans="3:3" x14ac:dyDescent="0.2">
      <c r="C2501" s="22"/>
    </row>
    <row r="2502" spans="3:3" x14ac:dyDescent="0.2">
      <c r="C2502" s="22"/>
    </row>
    <row r="2503" spans="3:3" x14ac:dyDescent="0.2">
      <c r="C2503" s="22"/>
    </row>
    <row r="2504" spans="3:3" x14ac:dyDescent="0.2">
      <c r="C2504" s="22"/>
    </row>
    <row r="2505" spans="3:3" x14ac:dyDescent="0.2">
      <c r="C2505" s="22"/>
    </row>
    <row r="2506" spans="3:3" x14ac:dyDescent="0.2">
      <c r="C2506" s="22"/>
    </row>
    <row r="2507" spans="3:3" x14ac:dyDescent="0.2">
      <c r="C2507" s="22"/>
    </row>
    <row r="2508" spans="3:3" x14ac:dyDescent="0.2">
      <c r="C2508" s="22"/>
    </row>
    <row r="2509" spans="3:3" x14ac:dyDescent="0.2">
      <c r="C2509" s="22"/>
    </row>
    <row r="2510" spans="3:3" x14ac:dyDescent="0.2">
      <c r="C2510" s="22"/>
    </row>
    <row r="2511" spans="3:3" x14ac:dyDescent="0.2">
      <c r="C2511" s="22"/>
    </row>
    <row r="2512" spans="3:3" x14ac:dyDescent="0.2">
      <c r="C2512" s="22"/>
    </row>
    <row r="2513" spans="3:3" x14ac:dyDescent="0.2">
      <c r="C2513" s="22"/>
    </row>
    <row r="2514" spans="3:3" x14ac:dyDescent="0.2">
      <c r="C2514" s="22"/>
    </row>
    <row r="2515" spans="3:3" x14ac:dyDescent="0.2">
      <c r="C2515" s="22"/>
    </row>
    <row r="2516" spans="3:3" x14ac:dyDescent="0.2">
      <c r="C2516" s="22"/>
    </row>
    <row r="2517" spans="3:3" x14ac:dyDescent="0.2">
      <c r="C2517" s="22"/>
    </row>
    <row r="2518" spans="3:3" x14ac:dyDescent="0.2">
      <c r="C2518" s="22"/>
    </row>
    <row r="2519" spans="3:3" x14ac:dyDescent="0.2">
      <c r="C2519" s="22"/>
    </row>
    <row r="2520" spans="3:3" x14ac:dyDescent="0.2">
      <c r="C2520" s="22"/>
    </row>
    <row r="2521" spans="3:3" x14ac:dyDescent="0.2">
      <c r="C2521" s="22"/>
    </row>
    <row r="2522" spans="3:3" x14ac:dyDescent="0.2">
      <c r="C2522" s="22"/>
    </row>
    <row r="2523" spans="3:3" x14ac:dyDescent="0.2">
      <c r="C2523" s="22"/>
    </row>
    <row r="2524" spans="3:3" x14ac:dyDescent="0.2">
      <c r="C2524" s="22"/>
    </row>
    <row r="2525" spans="3:3" x14ac:dyDescent="0.2">
      <c r="C2525" s="22"/>
    </row>
    <row r="2526" spans="3:3" x14ac:dyDescent="0.2">
      <c r="C2526" s="22"/>
    </row>
    <row r="2527" spans="3:3" x14ac:dyDescent="0.2">
      <c r="C2527" s="22"/>
    </row>
    <row r="2528" spans="3:3" x14ac:dyDescent="0.2">
      <c r="C2528" s="22"/>
    </row>
    <row r="2529" spans="3:3" x14ac:dyDescent="0.2">
      <c r="C2529" s="22"/>
    </row>
    <row r="2530" spans="3:3" x14ac:dyDescent="0.2">
      <c r="C2530" s="22"/>
    </row>
    <row r="2531" spans="3:3" x14ac:dyDescent="0.2">
      <c r="C2531" s="22"/>
    </row>
    <row r="2532" spans="3:3" x14ac:dyDescent="0.2">
      <c r="C2532" s="22"/>
    </row>
    <row r="2533" spans="3:3" x14ac:dyDescent="0.2">
      <c r="C2533" s="22"/>
    </row>
    <row r="2534" spans="3:3" x14ac:dyDescent="0.2">
      <c r="C2534" s="22"/>
    </row>
    <row r="2535" spans="3:3" x14ac:dyDescent="0.2">
      <c r="C2535" s="22"/>
    </row>
    <row r="2536" spans="3:3" x14ac:dyDescent="0.2">
      <c r="C2536" s="22"/>
    </row>
    <row r="2537" spans="3:3" x14ac:dyDescent="0.2">
      <c r="C2537" s="22"/>
    </row>
    <row r="2538" spans="3:3" x14ac:dyDescent="0.2">
      <c r="C2538" s="22"/>
    </row>
    <row r="2539" spans="3:3" x14ac:dyDescent="0.2">
      <c r="C2539" s="22"/>
    </row>
    <row r="2540" spans="3:3" x14ac:dyDescent="0.2">
      <c r="C2540" s="22"/>
    </row>
    <row r="2541" spans="3:3" x14ac:dyDescent="0.2">
      <c r="C2541" s="22"/>
    </row>
    <row r="2542" spans="3:3" x14ac:dyDescent="0.2">
      <c r="C2542" s="22"/>
    </row>
    <row r="2543" spans="3:3" x14ac:dyDescent="0.2">
      <c r="C2543" s="22"/>
    </row>
    <row r="2544" spans="3:3" x14ac:dyDescent="0.2">
      <c r="C2544" s="22"/>
    </row>
    <row r="2545" spans="3:3" x14ac:dyDescent="0.2">
      <c r="C2545" s="22"/>
    </row>
    <row r="2546" spans="3:3" x14ac:dyDescent="0.2">
      <c r="C2546" s="22"/>
    </row>
    <row r="2547" spans="3:3" x14ac:dyDescent="0.2">
      <c r="C2547" s="22"/>
    </row>
    <row r="2548" spans="3:3" x14ac:dyDescent="0.2">
      <c r="C2548" s="22"/>
    </row>
    <row r="2549" spans="3:3" x14ac:dyDescent="0.2">
      <c r="C2549" s="22"/>
    </row>
    <row r="2550" spans="3:3" x14ac:dyDescent="0.2">
      <c r="C2550" s="22"/>
    </row>
    <row r="2551" spans="3:3" x14ac:dyDescent="0.2">
      <c r="C2551" s="22"/>
    </row>
    <row r="2552" spans="3:3" x14ac:dyDescent="0.2">
      <c r="C2552" s="22"/>
    </row>
    <row r="2553" spans="3:3" x14ac:dyDescent="0.2">
      <c r="C2553" s="22"/>
    </row>
    <row r="2554" spans="3:3" x14ac:dyDescent="0.2">
      <c r="C2554" s="22"/>
    </row>
    <row r="2555" spans="3:3" x14ac:dyDescent="0.2">
      <c r="C2555" s="22"/>
    </row>
    <row r="2556" spans="3:3" x14ac:dyDescent="0.2">
      <c r="C2556" s="22"/>
    </row>
    <row r="2557" spans="3:3" x14ac:dyDescent="0.2">
      <c r="C2557" s="22"/>
    </row>
    <row r="2558" spans="3:3" x14ac:dyDescent="0.2">
      <c r="C2558" s="22"/>
    </row>
    <row r="2559" spans="3:3" x14ac:dyDescent="0.2">
      <c r="C2559" s="22"/>
    </row>
    <row r="2560" spans="3:3" x14ac:dyDescent="0.2">
      <c r="C2560" s="22"/>
    </row>
    <row r="2561" spans="3:3" x14ac:dyDescent="0.2">
      <c r="C2561" s="22"/>
    </row>
    <row r="2562" spans="3:3" x14ac:dyDescent="0.2">
      <c r="C2562" s="22"/>
    </row>
    <row r="2563" spans="3:3" x14ac:dyDescent="0.2">
      <c r="C2563" s="22"/>
    </row>
    <row r="2564" spans="3:3" x14ac:dyDescent="0.2">
      <c r="C2564" s="22"/>
    </row>
    <row r="2565" spans="3:3" x14ac:dyDescent="0.2">
      <c r="C2565" s="22"/>
    </row>
    <row r="2566" spans="3:3" x14ac:dyDescent="0.2">
      <c r="C2566" s="22"/>
    </row>
    <row r="2567" spans="3:3" x14ac:dyDescent="0.2">
      <c r="C2567" s="22"/>
    </row>
    <row r="2568" spans="3:3" x14ac:dyDescent="0.2">
      <c r="C2568" s="22"/>
    </row>
    <row r="2569" spans="3:3" x14ac:dyDescent="0.2">
      <c r="C2569" s="22"/>
    </row>
    <row r="2570" spans="3:3" x14ac:dyDescent="0.2">
      <c r="C2570" s="22"/>
    </row>
    <row r="2571" spans="3:3" x14ac:dyDescent="0.2">
      <c r="C2571" s="22"/>
    </row>
    <row r="2572" spans="3:3" x14ac:dyDescent="0.2">
      <c r="C2572" s="22"/>
    </row>
    <row r="2573" spans="3:3" x14ac:dyDescent="0.2">
      <c r="C2573" s="22"/>
    </row>
    <row r="2574" spans="3:3" x14ac:dyDescent="0.2">
      <c r="C2574" s="22"/>
    </row>
    <row r="2575" spans="3:3" x14ac:dyDescent="0.2">
      <c r="C2575" s="22"/>
    </row>
    <row r="2576" spans="3:3" x14ac:dyDescent="0.2">
      <c r="C2576" s="22"/>
    </row>
    <row r="2577" spans="3:3" x14ac:dyDescent="0.2">
      <c r="C2577" s="22"/>
    </row>
    <row r="2578" spans="3:3" x14ac:dyDescent="0.2">
      <c r="C2578" s="22"/>
    </row>
    <row r="2579" spans="3:3" x14ac:dyDescent="0.2">
      <c r="C2579" s="22"/>
    </row>
    <row r="2580" spans="3:3" x14ac:dyDescent="0.2">
      <c r="C2580" s="22"/>
    </row>
    <row r="2581" spans="3:3" x14ac:dyDescent="0.2">
      <c r="C2581" s="22"/>
    </row>
    <row r="2582" spans="3:3" x14ac:dyDescent="0.2">
      <c r="C2582" s="22"/>
    </row>
    <row r="2583" spans="3:3" x14ac:dyDescent="0.2">
      <c r="C2583" s="22"/>
    </row>
    <row r="2584" spans="3:3" x14ac:dyDescent="0.2">
      <c r="C2584" s="22"/>
    </row>
    <row r="2585" spans="3:3" x14ac:dyDescent="0.2">
      <c r="C2585" s="22"/>
    </row>
    <row r="2586" spans="3:3" x14ac:dyDescent="0.2">
      <c r="C2586" s="22"/>
    </row>
    <row r="2587" spans="3:3" x14ac:dyDescent="0.2">
      <c r="C2587" s="22"/>
    </row>
    <row r="2588" spans="3:3" x14ac:dyDescent="0.2">
      <c r="C2588" s="22"/>
    </row>
    <row r="2589" spans="3:3" x14ac:dyDescent="0.2">
      <c r="C2589" s="22"/>
    </row>
    <row r="2590" spans="3:3" x14ac:dyDescent="0.2">
      <c r="C2590" s="22"/>
    </row>
    <row r="2591" spans="3:3" x14ac:dyDescent="0.2">
      <c r="C2591" s="22"/>
    </row>
    <row r="2592" spans="3:3" x14ac:dyDescent="0.2">
      <c r="C2592" s="22"/>
    </row>
    <row r="2593" spans="3:3" x14ac:dyDescent="0.2">
      <c r="C2593" s="22"/>
    </row>
    <row r="2594" spans="3:3" x14ac:dyDescent="0.2">
      <c r="C2594" s="22"/>
    </row>
    <row r="2595" spans="3:3" x14ac:dyDescent="0.2">
      <c r="C2595" s="22"/>
    </row>
    <row r="2596" spans="3:3" x14ac:dyDescent="0.2">
      <c r="C2596" s="22"/>
    </row>
    <row r="2597" spans="3:3" x14ac:dyDescent="0.2">
      <c r="C2597" s="22"/>
    </row>
    <row r="2598" spans="3:3" x14ac:dyDescent="0.2">
      <c r="C2598" s="22"/>
    </row>
    <row r="2599" spans="3:3" x14ac:dyDescent="0.2">
      <c r="C2599" s="22"/>
    </row>
    <row r="2600" spans="3:3" x14ac:dyDescent="0.2">
      <c r="C2600" s="22"/>
    </row>
    <row r="2601" spans="3:3" x14ac:dyDescent="0.2">
      <c r="C2601" s="22"/>
    </row>
    <row r="2602" spans="3:3" x14ac:dyDescent="0.2">
      <c r="C2602" s="22"/>
    </row>
    <row r="2603" spans="3:3" x14ac:dyDescent="0.2">
      <c r="C2603" s="22"/>
    </row>
    <row r="2604" spans="3:3" x14ac:dyDescent="0.2">
      <c r="C2604" s="22"/>
    </row>
    <row r="2605" spans="3:3" x14ac:dyDescent="0.2">
      <c r="C2605" s="22"/>
    </row>
    <row r="2606" spans="3:3" x14ac:dyDescent="0.2">
      <c r="C2606" s="22"/>
    </row>
    <row r="2607" spans="3:3" x14ac:dyDescent="0.2">
      <c r="C2607" s="22"/>
    </row>
    <row r="2608" spans="3:3" x14ac:dyDescent="0.2">
      <c r="C2608" s="22"/>
    </row>
    <row r="2609" spans="3:3" x14ac:dyDescent="0.2">
      <c r="C2609" s="22"/>
    </row>
    <row r="2610" spans="3:3" x14ac:dyDescent="0.2">
      <c r="C2610" s="22"/>
    </row>
    <row r="2611" spans="3:3" x14ac:dyDescent="0.2">
      <c r="C2611" s="22"/>
    </row>
    <row r="2612" spans="3:3" x14ac:dyDescent="0.2">
      <c r="C2612" s="22"/>
    </row>
    <row r="2613" spans="3:3" x14ac:dyDescent="0.2">
      <c r="C2613" s="22"/>
    </row>
    <row r="2614" spans="3:3" x14ac:dyDescent="0.2">
      <c r="C2614" s="22"/>
    </row>
    <row r="2615" spans="3:3" x14ac:dyDescent="0.2">
      <c r="C2615" s="22"/>
    </row>
    <row r="2616" spans="3:3" x14ac:dyDescent="0.2">
      <c r="C2616" s="22"/>
    </row>
    <row r="2617" spans="3:3" x14ac:dyDescent="0.2">
      <c r="C2617" s="22"/>
    </row>
    <row r="2618" spans="3:3" x14ac:dyDescent="0.2">
      <c r="C2618" s="22"/>
    </row>
    <row r="2619" spans="3:3" x14ac:dyDescent="0.2">
      <c r="C2619" s="22"/>
    </row>
    <row r="2620" spans="3:3" x14ac:dyDescent="0.2">
      <c r="C2620" s="22"/>
    </row>
    <row r="2621" spans="3:3" x14ac:dyDescent="0.2">
      <c r="C2621" s="22"/>
    </row>
    <row r="2622" spans="3:3" x14ac:dyDescent="0.2">
      <c r="C2622" s="22"/>
    </row>
    <row r="2623" spans="3:3" x14ac:dyDescent="0.2">
      <c r="C2623" s="22"/>
    </row>
    <row r="2624" spans="3:3" x14ac:dyDescent="0.2">
      <c r="C2624" s="22"/>
    </row>
    <row r="2625" spans="3:3" x14ac:dyDescent="0.2">
      <c r="C2625" s="22"/>
    </row>
    <row r="2626" spans="3:3" x14ac:dyDescent="0.2">
      <c r="C2626" s="22"/>
    </row>
    <row r="2627" spans="3:3" x14ac:dyDescent="0.2">
      <c r="C2627" s="22"/>
    </row>
    <row r="2628" spans="3:3" x14ac:dyDescent="0.2">
      <c r="C2628" s="22"/>
    </row>
    <row r="2629" spans="3:3" x14ac:dyDescent="0.2">
      <c r="C2629" s="22"/>
    </row>
    <row r="2630" spans="3:3" x14ac:dyDescent="0.2">
      <c r="C2630" s="22"/>
    </row>
    <row r="2631" spans="3:3" x14ac:dyDescent="0.2">
      <c r="C2631" s="22"/>
    </row>
    <row r="2632" spans="3:3" x14ac:dyDescent="0.2">
      <c r="C2632" s="22"/>
    </row>
    <row r="2633" spans="3:3" x14ac:dyDescent="0.2">
      <c r="C2633" s="22"/>
    </row>
    <row r="2634" spans="3:3" x14ac:dyDescent="0.2">
      <c r="C2634" s="22"/>
    </row>
    <row r="2635" spans="3:3" x14ac:dyDescent="0.2">
      <c r="C2635" s="22"/>
    </row>
    <row r="2636" spans="3:3" x14ac:dyDescent="0.2">
      <c r="C2636" s="22"/>
    </row>
    <row r="2637" spans="3:3" x14ac:dyDescent="0.2">
      <c r="C2637" s="22"/>
    </row>
    <row r="2638" spans="3:3" x14ac:dyDescent="0.2">
      <c r="C2638" s="22"/>
    </row>
    <row r="2639" spans="3:3" x14ac:dyDescent="0.2">
      <c r="C2639" s="22"/>
    </row>
    <row r="2640" spans="3:3" x14ac:dyDescent="0.2">
      <c r="C2640" s="22"/>
    </row>
    <row r="2641" spans="3:3" x14ac:dyDescent="0.2">
      <c r="C2641" s="22"/>
    </row>
    <row r="2642" spans="3:3" x14ac:dyDescent="0.2">
      <c r="C2642" s="22"/>
    </row>
    <row r="2643" spans="3:3" x14ac:dyDescent="0.2">
      <c r="C2643" s="22"/>
    </row>
    <row r="2644" spans="3:3" x14ac:dyDescent="0.2">
      <c r="C2644" s="22"/>
    </row>
    <row r="2645" spans="3:3" x14ac:dyDescent="0.2">
      <c r="C2645" s="22"/>
    </row>
    <row r="2646" spans="3:3" x14ac:dyDescent="0.2">
      <c r="C2646" s="22"/>
    </row>
    <row r="2647" spans="3:3" x14ac:dyDescent="0.2">
      <c r="C2647" s="22"/>
    </row>
    <row r="2648" spans="3:3" x14ac:dyDescent="0.2">
      <c r="C2648" s="22"/>
    </row>
    <row r="2649" spans="3:3" x14ac:dyDescent="0.2">
      <c r="C2649" s="22"/>
    </row>
    <row r="2650" spans="3:3" x14ac:dyDescent="0.2">
      <c r="C2650" s="22"/>
    </row>
    <row r="2651" spans="3:3" x14ac:dyDescent="0.2">
      <c r="C2651" s="22"/>
    </row>
    <row r="2652" spans="3:3" x14ac:dyDescent="0.2">
      <c r="C2652" s="22"/>
    </row>
    <row r="2653" spans="3:3" x14ac:dyDescent="0.2">
      <c r="C2653" s="22"/>
    </row>
    <row r="2654" spans="3:3" x14ac:dyDescent="0.2">
      <c r="C2654" s="22"/>
    </row>
    <row r="2655" spans="3:3" x14ac:dyDescent="0.2">
      <c r="C2655" s="22"/>
    </row>
    <row r="2656" spans="3:3" x14ac:dyDescent="0.2">
      <c r="C2656" s="22"/>
    </row>
    <row r="2657" spans="3:3" x14ac:dyDescent="0.2">
      <c r="C2657" s="22"/>
    </row>
    <row r="2658" spans="3:3" x14ac:dyDescent="0.2">
      <c r="C2658" s="22"/>
    </row>
    <row r="2659" spans="3:3" x14ac:dyDescent="0.2">
      <c r="C2659" s="22"/>
    </row>
    <row r="2660" spans="3:3" x14ac:dyDescent="0.2">
      <c r="C2660" s="22"/>
    </row>
    <row r="2661" spans="3:3" x14ac:dyDescent="0.2">
      <c r="C2661" s="22"/>
    </row>
    <row r="2662" spans="3:3" x14ac:dyDescent="0.2">
      <c r="C2662" s="22"/>
    </row>
    <row r="2663" spans="3:3" x14ac:dyDescent="0.2">
      <c r="C2663" s="22"/>
    </row>
    <row r="2664" spans="3:3" x14ac:dyDescent="0.2">
      <c r="C2664" s="22"/>
    </row>
    <row r="2665" spans="3:3" x14ac:dyDescent="0.2">
      <c r="C2665" s="22"/>
    </row>
    <row r="2666" spans="3:3" x14ac:dyDescent="0.2">
      <c r="C2666" s="22"/>
    </row>
    <row r="2667" spans="3:3" x14ac:dyDescent="0.2">
      <c r="C2667" s="22"/>
    </row>
    <row r="2668" spans="3:3" x14ac:dyDescent="0.2">
      <c r="C2668" s="22"/>
    </row>
    <row r="2669" spans="3:3" x14ac:dyDescent="0.2">
      <c r="C2669" s="22"/>
    </row>
    <row r="2670" spans="3:3" x14ac:dyDescent="0.2">
      <c r="C2670" s="22"/>
    </row>
    <row r="2671" spans="3:3" x14ac:dyDescent="0.2">
      <c r="C2671" s="22"/>
    </row>
    <row r="2672" spans="3:3" x14ac:dyDescent="0.2">
      <c r="C2672" s="22"/>
    </row>
    <row r="2673" spans="3:3" x14ac:dyDescent="0.2">
      <c r="C2673" s="22"/>
    </row>
    <row r="2674" spans="3:3" x14ac:dyDescent="0.2">
      <c r="C2674" s="22"/>
    </row>
    <row r="2675" spans="3:3" x14ac:dyDescent="0.2">
      <c r="C2675" s="22"/>
    </row>
    <row r="2676" spans="3:3" x14ac:dyDescent="0.2">
      <c r="C2676" s="22"/>
    </row>
    <row r="2677" spans="3:3" x14ac:dyDescent="0.2">
      <c r="C2677" s="22"/>
    </row>
    <row r="2678" spans="3:3" x14ac:dyDescent="0.2">
      <c r="C2678" s="22"/>
    </row>
    <row r="2679" spans="3:3" x14ac:dyDescent="0.2">
      <c r="C2679" s="22"/>
    </row>
    <row r="2680" spans="3:3" x14ac:dyDescent="0.2">
      <c r="C2680" s="22"/>
    </row>
    <row r="2681" spans="3:3" x14ac:dyDescent="0.2">
      <c r="C2681" s="22"/>
    </row>
    <row r="2682" spans="3:3" x14ac:dyDescent="0.2">
      <c r="C2682" s="22"/>
    </row>
    <row r="2683" spans="3:3" x14ac:dyDescent="0.2">
      <c r="C2683" s="22"/>
    </row>
    <row r="2684" spans="3:3" x14ac:dyDescent="0.2">
      <c r="C2684" s="22"/>
    </row>
    <row r="2685" spans="3:3" x14ac:dyDescent="0.2">
      <c r="C2685" s="22"/>
    </row>
    <row r="2686" spans="3:3" x14ac:dyDescent="0.2">
      <c r="C2686" s="22"/>
    </row>
    <row r="2687" spans="3:3" x14ac:dyDescent="0.2">
      <c r="C2687" s="22"/>
    </row>
    <row r="2688" spans="3:3" x14ac:dyDescent="0.2">
      <c r="C2688" s="22"/>
    </row>
    <row r="2689" spans="3:3" x14ac:dyDescent="0.2">
      <c r="C2689" s="22"/>
    </row>
    <row r="2690" spans="3:3" x14ac:dyDescent="0.2">
      <c r="C2690" s="22"/>
    </row>
    <row r="2691" spans="3:3" x14ac:dyDescent="0.2">
      <c r="C2691" s="22"/>
    </row>
    <row r="2692" spans="3:3" x14ac:dyDescent="0.2">
      <c r="C2692" s="22"/>
    </row>
    <row r="2693" spans="3:3" x14ac:dyDescent="0.2">
      <c r="C2693" s="22"/>
    </row>
    <row r="2694" spans="3:3" x14ac:dyDescent="0.2">
      <c r="C2694" s="22"/>
    </row>
    <row r="2695" spans="3:3" x14ac:dyDescent="0.2">
      <c r="C2695" s="22"/>
    </row>
    <row r="2696" spans="3:3" x14ac:dyDescent="0.2">
      <c r="C2696" s="22"/>
    </row>
    <row r="2697" spans="3:3" x14ac:dyDescent="0.2">
      <c r="C2697" s="22"/>
    </row>
    <row r="2698" spans="3:3" x14ac:dyDescent="0.2">
      <c r="C2698" s="22"/>
    </row>
    <row r="2699" spans="3:3" x14ac:dyDescent="0.2">
      <c r="C2699" s="22"/>
    </row>
    <row r="2700" spans="3:3" x14ac:dyDescent="0.2">
      <c r="C2700" s="22"/>
    </row>
    <row r="2701" spans="3:3" x14ac:dyDescent="0.2">
      <c r="C2701" s="22"/>
    </row>
    <row r="2702" spans="3:3" x14ac:dyDescent="0.2">
      <c r="C2702" s="22"/>
    </row>
    <row r="2703" spans="3:3" x14ac:dyDescent="0.2">
      <c r="C2703" s="22"/>
    </row>
    <row r="2704" spans="3:3" x14ac:dyDescent="0.2">
      <c r="C2704" s="22"/>
    </row>
    <row r="2705" spans="3:3" x14ac:dyDescent="0.2">
      <c r="C2705" s="22"/>
    </row>
    <row r="2706" spans="3:3" x14ac:dyDescent="0.2">
      <c r="C2706" s="22"/>
    </row>
    <row r="2707" spans="3:3" x14ac:dyDescent="0.2">
      <c r="C2707" s="22"/>
    </row>
    <row r="2708" spans="3:3" x14ac:dyDescent="0.2">
      <c r="C2708" s="22"/>
    </row>
    <row r="2709" spans="3:3" x14ac:dyDescent="0.2">
      <c r="C2709" s="22"/>
    </row>
    <row r="2710" spans="3:3" x14ac:dyDescent="0.2">
      <c r="C2710" s="22"/>
    </row>
    <row r="2711" spans="3:3" x14ac:dyDescent="0.2">
      <c r="C2711" s="22"/>
    </row>
    <row r="2712" spans="3:3" x14ac:dyDescent="0.2">
      <c r="C2712" s="22"/>
    </row>
    <row r="2713" spans="3:3" x14ac:dyDescent="0.2">
      <c r="C2713" s="22"/>
    </row>
    <row r="2714" spans="3:3" x14ac:dyDescent="0.2">
      <c r="C2714" s="22"/>
    </row>
    <row r="2715" spans="3:3" x14ac:dyDescent="0.2">
      <c r="C2715" s="22"/>
    </row>
    <row r="2716" spans="3:3" x14ac:dyDescent="0.2">
      <c r="C2716" s="22"/>
    </row>
    <row r="2717" spans="3:3" x14ac:dyDescent="0.2">
      <c r="C2717" s="22"/>
    </row>
    <row r="2718" spans="3:3" x14ac:dyDescent="0.2">
      <c r="C2718" s="22"/>
    </row>
    <row r="2719" spans="3:3" x14ac:dyDescent="0.2">
      <c r="C2719" s="22"/>
    </row>
    <row r="2720" spans="3:3" x14ac:dyDescent="0.2">
      <c r="C2720" s="22"/>
    </row>
    <row r="2721" spans="3:3" x14ac:dyDescent="0.2">
      <c r="C2721" s="22"/>
    </row>
    <row r="2722" spans="3:3" x14ac:dyDescent="0.2">
      <c r="C2722" s="22"/>
    </row>
    <row r="2723" spans="3:3" x14ac:dyDescent="0.2">
      <c r="C2723" s="22"/>
    </row>
    <row r="2724" spans="3:3" x14ac:dyDescent="0.2">
      <c r="C2724" s="22"/>
    </row>
    <row r="2725" spans="3:3" x14ac:dyDescent="0.2">
      <c r="C2725" s="22"/>
    </row>
    <row r="2726" spans="3:3" x14ac:dyDescent="0.2">
      <c r="C2726" s="22"/>
    </row>
    <row r="2727" spans="3:3" x14ac:dyDescent="0.2">
      <c r="C2727" s="22"/>
    </row>
    <row r="2728" spans="3:3" x14ac:dyDescent="0.2">
      <c r="C2728" s="22"/>
    </row>
    <row r="2729" spans="3:3" x14ac:dyDescent="0.2">
      <c r="C2729" s="22"/>
    </row>
    <row r="2730" spans="3:3" x14ac:dyDescent="0.2">
      <c r="C2730" s="22"/>
    </row>
    <row r="2731" spans="3:3" x14ac:dyDescent="0.2">
      <c r="C2731" s="22"/>
    </row>
    <row r="2732" spans="3:3" x14ac:dyDescent="0.2">
      <c r="C2732" s="22"/>
    </row>
    <row r="2733" spans="3:3" x14ac:dyDescent="0.2">
      <c r="C2733" s="22"/>
    </row>
    <row r="2734" spans="3:3" x14ac:dyDescent="0.2">
      <c r="C2734" s="22"/>
    </row>
    <row r="2735" spans="3:3" x14ac:dyDescent="0.2">
      <c r="C2735" s="22"/>
    </row>
    <row r="2736" spans="3:3" x14ac:dyDescent="0.2">
      <c r="C2736" s="22"/>
    </row>
    <row r="2737" spans="3:3" x14ac:dyDescent="0.2">
      <c r="C2737" s="22"/>
    </row>
    <row r="2738" spans="3:3" x14ac:dyDescent="0.2">
      <c r="C2738" s="22"/>
    </row>
    <row r="2739" spans="3:3" x14ac:dyDescent="0.2">
      <c r="C2739" s="22"/>
    </row>
    <row r="2740" spans="3:3" x14ac:dyDescent="0.2">
      <c r="C2740" s="22"/>
    </row>
    <row r="2741" spans="3:3" x14ac:dyDescent="0.2">
      <c r="C2741" s="22"/>
    </row>
    <row r="2742" spans="3:3" x14ac:dyDescent="0.2">
      <c r="C2742" s="22"/>
    </row>
    <row r="2743" spans="3:3" x14ac:dyDescent="0.2">
      <c r="C2743" s="22"/>
    </row>
    <row r="2744" spans="3:3" x14ac:dyDescent="0.2">
      <c r="C2744" s="22"/>
    </row>
    <row r="2745" spans="3:3" x14ac:dyDescent="0.2">
      <c r="C2745" s="22"/>
    </row>
    <row r="2746" spans="3:3" x14ac:dyDescent="0.2">
      <c r="C2746" s="22"/>
    </row>
    <row r="2747" spans="3:3" x14ac:dyDescent="0.2">
      <c r="C2747" s="22"/>
    </row>
    <row r="2748" spans="3:3" x14ac:dyDescent="0.2">
      <c r="C2748" s="22"/>
    </row>
    <row r="2749" spans="3:3" x14ac:dyDescent="0.2">
      <c r="C2749" s="22"/>
    </row>
    <row r="2750" spans="3:3" x14ac:dyDescent="0.2">
      <c r="C2750" s="22"/>
    </row>
    <row r="2751" spans="3:3" x14ac:dyDescent="0.2">
      <c r="C2751" s="22"/>
    </row>
    <row r="2752" spans="3:3" x14ac:dyDescent="0.2">
      <c r="C2752" s="22"/>
    </row>
    <row r="2753" spans="3:3" x14ac:dyDescent="0.2">
      <c r="C2753" s="22"/>
    </row>
    <row r="2754" spans="3:3" x14ac:dyDescent="0.2">
      <c r="C2754" s="22"/>
    </row>
    <row r="2755" spans="3:3" x14ac:dyDescent="0.2">
      <c r="C2755" s="22"/>
    </row>
    <row r="2756" spans="3:3" x14ac:dyDescent="0.2">
      <c r="C2756" s="22"/>
    </row>
    <row r="2757" spans="3:3" x14ac:dyDescent="0.2">
      <c r="C2757" s="22"/>
    </row>
    <row r="2758" spans="3:3" x14ac:dyDescent="0.2">
      <c r="C2758" s="22"/>
    </row>
    <row r="2759" spans="3:3" x14ac:dyDescent="0.2">
      <c r="C2759" s="22"/>
    </row>
    <row r="2760" spans="3:3" x14ac:dyDescent="0.2">
      <c r="C2760" s="22"/>
    </row>
    <row r="2761" spans="3:3" x14ac:dyDescent="0.2">
      <c r="C2761" s="22"/>
    </row>
    <row r="2762" spans="3:3" x14ac:dyDescent="0.2">
      <c r="C2762" s="22"/>
    </row>
    <row r="2763" spans="3:3" x14ac:dyDescent="0.2">
      <c r="C2763" s="22"/>
    </row>
    <row r="2764" spans="3:3" x14ac:dyDescent="0.2">
      <c r="C2764" s="22"/>
    </row>
    <row r="2765" spans="3:3" x14ac:dyDescent="0.2">
      <c r="C2765" s="22"/>
    </row>
    <row r="2766" spans="3:3" x14ac:dyDescent="0.2">
      <c r="C2766" s="22"/>
    </row>
    <row r="2767" spans="3:3" x14ac:dyDescent="0.2">
      <c r="C2767" s="22"/>
    </row>
    <row r="2768" spans="3:3" x14ac:dyDescent="0.2">
      <c r="C2768" s="22"/>
    </row>
    <row r="2769" spans="3:3" x14ac:dyDescent="0.2">
      <c r="C2769" s="22"/>
    </row>
    <row r="2770" spans="3:3" x14ac:dyDescent="0.2">
      <c r="C2770" s="22"/>
    </row>
    <row r="2771" spans="3:3" x14ac:dyDescent="0.2">
      <c r="C2771" s="22"/>
    </row>
    <row r="2772" spans="3:3" x14ac:dyDescent="0.2">
      <c r="C2772" s="22"/>
    </row>
    <row r="2773" spans="3:3" x14ac:dyDescent="0.2">
      <c r="C2773" s="22"/>
    </row>
    <row r="2774" spans="3:3" x14ac:dyDescent="0.2">
      <c r="C2774" s="22"/>
    </row>
    <row r="2775" spans="3:3" x14ac:dyDescent="0.2">
      <c r="C2775" s="22"/>
    </row>
    <row r="2776" spans="3:3" x14ac:dyDescent="0.2">
      <c r="C2776" s="22"/>
    </row>
    <row r="2777" spans="3:3" x14ac:dyDescent="0.2">
      <c r="C2777" s="22"/>
    </row>
    <row r="2778" spans="3:3" x14ac:dyDescent="0.2">
      <c r="C2778" s="22"/>
    </row>
    <row r="2779" spans="3:3" x14ac:dyDescent="0.2">
      <c r="C2779" s="22"/>
    </row>
    <row r="2780" spans="3:3" x14ac:dyDescent="0.2">
      <c r="C2780" s="22"/>
    </row>
    <row r="2781" spans="3:3" x14ac:dyDescent="0.2">
      <c r="C2781" s="22"/>
    </row>
    <row r="2782" spans="3:3" x14ac:dyDescent="0.2">
      <c r="C2782" s="22"/>
    </row>
    <row r="2783" spans="3:3" x14ac:dyDescent="0.2">
      <c r="C2783" s="22"/>
    </row>
    <row r="2784" spans="3:3" x14ac:dyDescent="0.2">
      <c r="C2784" s="22"/>
    </row>
    <row r="2785" spans="3:3" x14ac:dyDescent="0.2">
      <c r="C2785" s="22"/>
    </row>
    <row r="2786" spans="3:3" x14ac:dyDescent="0.2">
      <c r="C2786" s="22"/>
    </row>
    <row r="2787" spans="3:3" x14ac:dyDescent="0.2">
      <c r="C2787" s="22"/>
    </row>
    <row r="2788" spans="3:3" x14ac:dyDescent="0.2">
      <c r="C2788" s="22"/>
    </row>
    <row r="2789" spans="3:3" x14ac:dyDescent="0.2">
      <c r="C2789" s="22"/>
    </row>
    <row r="2790" spans="3:3" x14ac:dyDescent="0.2">
      <c r="C2790" s="22"/>
    </row>
    <row r="2791" spans="3:3" x14ac:dyDescent="0.2">
      <c r="C2791" s="22"/>
    </row>
    <row r="2792" spans="3:3" x14ac:dyDescent="0.2">
      <c r="C2792" s="22"/>
    </row>
    <row r="2793" spans="3:3" x14ac:dyDescent="0.2">
      <c r="C2793" s="22"/>
    </row>
    <row r="2794" spans="3:3" x14ac:dyDescent="0.2">
      <c r="C2794" s="22"/>
    </row>
    <row r="2795" spans="3:3" x14ac:dyDescent="0.2">
      <c r="C2795" s="22"/>
    </row>
    <row r="2796" spans="3:3" x14ac:dyDescent="0.2">
      <c r="C2796" s="22"/>
    </row>
    <row r="2797" spans="3:3" x14ac:dyDescent="0.2">
      <c r="C2797" s="22"/>
    </row>
    <row r="2798" spans="3:3" x14ac:dyDescent="0.2">
      <c r="C2798" s="22"/>
    </row>
    <row r="2799" spans="3:3" x14ac:dyDescent="0.2">
      <c r="C2799" s="22"/>
    </row>
    <row r="2800" spans="3:3" x14ac:dyDescent="0.2">
      <c r="C2800" s="22"/>
    </row>
    <row r="2801" spans="3:3" x14ac:dyDescent="0.2">
      <c r="C2801" s="22"/>
    </row>
    <row r="2802" spans="3:3" x14ac:dyDescent="0.2">
      <c r="C2802" s="22"/>
    </row>
    <row r="2803" spans="3:3" x14ac:dyDescent="0.2">
      <c r="C2803" s="22"/>
    </row>
    <row r="2804" spans="3:3" x14ac:dyDescent="0.2">
      <c r="C2804" s="22"/>
    </row>
    <row r="2805" spans="3:3" x14ac:dyDescent="0.2">
      <c r="C2805" s="22"/>
    </row>
    <row r="2806" spans="3:3" x14ac:dyDescent="0.2">
      <c r="C2806" s="22"/>
    </row>
    <row r="2807" spans="3:3" x14ac:dyDescent="0.2">
      <c r="C2807" s="22"/>
    </row>
    <row r="2808" spans="3:3" x14ac:dyDescent="0.2">
      <c r="C2808" s="22"/>
    </row>
    <row r="2809" spans="3:3" x14ac:dyDescent="0.2">
      <c r="C2809" s="22"/>
    </row>
    <row r="2810" spans="3:3" x14ac:dyDescent="0.2">
      <c r="C2810" s="22"/>
    </row>
    <row r="2811" spans="3:3" x14ac:dyDescent="0.2">
      <c r="C2811" s="22"/>
    </row>
    <row r="2812" spans="3:3" x14ac:dyDescent="0.2">
      <c r="C2812" s="22"/>
    </row>
    <row r="2813" spans="3:3" x14ac:dyDescent="0.2">
      <c r="C2813" s="22"/>
    </row>
    <row r="2814" spans="3:3" x14ac:dyDescent="0.2">
      <c r="C2814" s="22"/>
    </row>
    <row r="2815" spans="3:3" x14ac:dyDescent="0.2">
      <c r="C2815" s="22"/>
    </row>
    <row r="2816" spans="3:3" x14ac:dyDescent="0.2">
      <c r="C2816" s="22"/>
    </row>
    <row r="2817" spans="3:3" x14ac:dyDescent="0.2">
      <c r="C2817" s="22"/>
    </row>
    <row r="2818" spans="3:3" x14ac:dyDescent="0.2">
      <c r="C2818" s="22"/>
    </row>
    <row r="2819" spans="3:3" x14ac:dyDescent="0.2">
      <c r="C2819" s="22"/>
    </row>
    <row r="2820" spans="3:3" x14ac:dyDescent="0.2">
      <c r="C2820" s="22"/>
    </row>
    <row r="2821" spans="3:3" x14ac:dyDescent="0.2">
      <c r="C2821" s="22"/>
    </row>
    <row r="2822" spans="3:3" x14ac:dyDescent="0.2">
      <c r="C2822" s="22"/>
    </row>
    <row r="2823" spans="3:3" x14ac:dyDescent="0.2">
      <c r="C2823" s="22"/>
    </row>
    <row r="2824" spans="3:3" x14ac:dyDescent="0.2">
      <c r="C2824" s="22"/>
    </row>
    <row r="2825" spans="3:3" x14ac:dyDescent="0.2">
      <c r="C2825" s="22"/>
    </row>
    <row r="2826" spans="3:3" x14ac:dyDescent="0.2">
      <c r="C2826" s="22"/>
    </row>
    <row r="2827" spans="3:3" x14ac:dyDescent="0.2">
      <c r="C2827" s="22"/>
    </row>
    <row r="2828" spans="3:3" x14ac:dyDescent="0.2">
      <c r="C2828" s="22"/>
    </row>
    <row r="2829" spans="3:3" x14ac:dyDescent="0.2">
      <c r="C2829" s="22"/>
    </row>
    <row r="2830" spans="3:3" x14ac:dyDescent="0.2">
      <c r="C2830" s="22"/>
    </row>
    <row r="2831" spans="3:3" x14ac:dyDescent="0.2">
      <c r="C2831" s="22"/>
    </row>
    <row r="2832" spans="3:3" x14ac:dyDescent="0.2">
      <c r="C2832" s="22"/>
    </row>
    <row r="2833" spans="3:3" x14ac:dyDescent="0.2">
      <c r="C2833" s="22"/>
    </row>
    <row r="2834" spans="3:3" x14ac:dyDescent="0.2">
      <c r="C2834" s="22"/>
    </row>
    <row r="2835" spans="3:3" x14ac:dyDescent="0.2">
      <c r="C2835" s="22"/>
    </row>
    <row r="2836" spans="3:3" x14ac:dyDescent="0.2">
      <c r="C2836" s="22"/>
    </row>
    <row r="2837" spans="3:3" x14ac:dyDescent="0.2">
      <c r="C2837" s="22"/>
    </row>
    <row r="2838" spans="3:3" x14ac:dyDescent="0.2">
      <c r="C2838" s="22"/>
    </row>
    <row r="2839" spans="3:3" x14ac:dyDescent="0.2">
      <c r="C2839" s="22"/>
    </row>
    <row r="2840" spans="3:3" x14ac:dyDescent="0.2">
      <c r="C2840" s="22"/>
    </row>
    <row r="2841" spans="3:3" x14ac:dyDescent="0.2">
      <c r="C2841" s="22"/>
    </row>
    <row r="2842" spans="3:3" x14ac:dyDescent="0.2">
      <c r="C2842" s="22"/>
    </row>
    <row r="2843" spans="3:3" x14ac:dyDescent="0.2">
      <c r="C2843" s="22"/>
    </row>
    <row r="2844" spans="3:3" x14ac:dyDescent="0.2">
      <c r="C2844" s="22"/>
    </row>
    <row r="2845" spans="3:3" x14ac:dyDescent="0.2">
      <c r="C2845" s="22"/>
    </row>
    <row r="2846" spans="3:3" x14ac:dyDescent="0.2">
      <c r="C2846" s="22"/>
    </row>
    <row r="2847" spans="3:3" x14ac:dyDescent="0.2">
      <c r="C2847" s="22"/>
    </row>
    <row r="2848" spans="3:3" x14ac:dyDescent="0.2">
      <c r="C2848" s="22"/>
    </row>
    <row r="2849" spans="3:3" x14ac:dyDescent="0.2">
      <c r="C2849" s="22"/>
    </row>
    <row r="2850" spans="3:3" x14ac:dyDescent="0.2">
      <c r="C2850" s="22"/>
    </row>
    <row r="2851" spans="3:3" x14ac:dyDescent="0.2">
      <c r="C2851" s="22"/>
    </row>
    <row r="2852" spans="3:3" x14ac:dyDescent="0.2">
      <c r="C2852" s="22"/>
    </row>
    <row r="2853" spans="3:3" x14ac:dyDescent="0.2">
      <c r="C2853" s="22"/>
    </row>
    <row r="2854" spans="3:3" x14ac:dyDescent="0.2">
      <c r="C2854" s="22"/>
    </row>
    <row r="2855" spans="3:3" x14ac:dyDescent="0.2">
      <c r="C2855" s="22"/>
    </row>
    <row r="2856" spans="3:3" x14ac:dyDescent="0.2">
      <c r="C2856" s="22"/>
    </row>
    <row r="2857" spans="3:3" x14ac:dyDescent="0.2">
      <c r="C2857" s="22"/>
    </row>
    <row r="2858" spans="3:3" x14ac:dyDescent="0.2">
      <c r="C2858" s="22"/>
    </row>
    <row r="2859" spans="3:3" x14ac:dyDescent="0.2">
      <c r="C2859" s="22"/>
    </row>
    <row r="2860" spans="3:3" x14ac:dyDescent="0.2">
      <c r="C2860" s="22"/>
    </row>
    <row r="2861" spans="3:3" x14ac:dyDescent="0.2">
      <c r="C2861" s="22"/>
    </row>
    <row r="2862" spans="3:3" x14ac:dyDescent="0.2">
      <c r="C2862" s="22"/>
    </row>
    <row r="2863" spans="3:3" x14ac:dyDescent="0.2">
      <c r="C2863" s="22"/>
    </row>
    <row r="2864" spans="3:3" x14ac:dyDescent="0.2">
      <c r="C2864" s="22"/>
    </row>
    <row r="2865" spans="3:3" x14ac:dyDescent="0.2">
      <c r="C2865" s="22"/>
    </row>
    <row r="2866" spans="3:3" x14ac:dyDescent="0.2">
      <c r="C2866" s="22"/>
    </row>
    <row r="2867" spans="3:3" x14ac:dyDescent="0.2">
      <c r="C2867" s="22"/>
    </row>
    <row r="2868" spans="3:3" x14ac:dyDescent="0.2">
      <c r="C2868" s="22"/>
    </row>
    <row r="2869" spans="3:3" x14ac:dyDescent="0.2">
      <c r="C2869" s="22"/>
    </row>
    <row r="2870" spans="3:3" x14ac:dyDescent="0.2">
      <c r="C2870" s="22"/>
    </row>
    <row r="2871" spans="3:3" x14ac:dyDescent="0.2">
      <c r="C2871" s="22"/>
    </row>
    <row r="2872" spans="3:3" x14ac:dyDescent="0.2">
      <c r="C2872" s="22"/>
    </row>
    <row r="2873" spans="3:3" x14ac:dyDescent="0.2">
      <c r="C2873" s="22"/>
    </row>
    <row r="2874" spans="3:3" x14ac:dyDescent="0.2">
      <c r="C2874" s="22"/>
    </row>
    <row r="2875" spans="3:3" x14ac:dyDescent="0.2">
      <c r="C2875" s="22"/>
    </row>
    <row r="2876" spans="3:3" x14ac:dyDescent="0.2">
      <c r="C2876" s="22"/>
    </row>
    <row r="2877" spans="3:3" x14ac:dyDescent="0.2">
      <c r="C2877" s="22"/>
    </row>
    <row r="2878" spans="3:3" x14ac:dyDescent="0.2">
      <c r="C2878" s="22"/>
    </row>
    <row r="2879" spans="3:3" x14ac:dyDescent="0.2">
      <c r="C2879" s="22"/>
    </row>
    <row r="2880" spans="3:3" x14ac:dyDescent="0.2">
      <c r="C2880" s="22"/>
    </row>
    <row r="2881" spans="3:3" x14ac:dyDescent="0.2">
      <c r="C2881" s="22"/>
    </row>
    <row r="2882" spans="3:3" x14ac:dyDescent="0.2">
      <c r="C2882" s="22"/>
    </row>
    <row r="2883" spans="3:3" x14ac:dyDescent="0.2">
      <c r="C2883" s="22"/>
    </row>
    <row r="2884" spans="3:3" x14ac:dyDescent="0.2">
      <c r="C2884" s="22"/>
    </row>
    <row r="2885" spans="3:3" x14ac:dyDescent="0.2">
      <c r="C2885" s="22"/>
    </row>
    <row r="2886" spans="3:3" x14ac:dyDescent="0.2">
      <c r="C2886" s="22"/>
    </row>
    <row r="2887" spans="3:3" x14ac:dyDescent="0.2">
      <c r="C2887" s="22"/>
    </row>
    <row r="2888" spans="3:3" x14ac:dyDescent="0.2">
      <c r="C2888" s="22"/>
    </row>
    <row r="2889" spans="3:3" x14ac:dyDescent="0.2">
      <c r="C2889" s="22"/>
    </row>
    <row r="2890" spans="3:3" x14ac:dyDescent="0.2">
      <c r="C2890" s="22"/>
    </row>
    <row r="2891" spans="3:3" x14ac:dyDescent="0.2">
      <c r="C2891" s="22"/>
    </row>
    <row r="2892" spans="3:3" x14ac:dyDescent="0.2">
      <c r="C2892" s="22"/>
    </row>
    <row r="2893" spans="3:3" x14ac:dyDescent="0.2">
      <c r="C2893" s="22"/>
    </row>
    <row r="2894" spans="3:3" x14ac:dyDescent="0.2">
      <c r="C2894" s="22"/>
    </row>
    <row r="2895" spans="3:3" x14ac:dyDescent="0.2">
      <c r="C2895" s="22"/>
    </row>
    <row r="2896" spans="3:3" x14ac:dyDescent="0.2">
      <c r="C2896" s="22"/>
    </row>
    <row r="2897" spans="3:3" x14ac:dyDescent="0.2">
      <c r="C2897" s="22"/>
    </row>
    <row r="2898" spans="3:3" x14ac:dyDescent="0.2">
      <c r="C2898" s="22"/>
    </row>
    <row r="2899" spans="3:3" x14ac:dyDescent="0.2">
      <c r="C2899" s="22"/>
    </row>
    <row r="2900" spans="3:3" x14ac:dyDescent="0.2">
      <c r="C2900" s="22"/>
    </row>
    <row r="2901" spans="3:3" x14ac:dyDescent="0.2">
      <c r="C2901" s="22"/>
    </row>
    <row r="2902" spans="3:3" x14ac:dyDescent="0.2">
      <c r="C2902" s="22"/>
    </row>
    <row r="2903" spans="3:3" x14ac:dyDescent="0.2">
      <c r="C2903" s="22"/>
    </row>
    <row r="2904" spans="3:3" x14ac:dyDescent="0.2">
      <c r="C2904" s="22"/>
    </row>
    <row r="2905" spans="3:3" x14ac:dyDescent="0.2">
      <c r="C2905" s="22"/>
    </row>
    <row r="2906" spans="3:3" x14ac:dyDescent="0.2">
      <c r="C2906" s="22"/>
    </row>
    <row r="2907" spans="3:3" x14ac:dyDescent="0.2">
      <c r="C2907" s="22"/>
    </row>
    <row r="2908" spans="3:3" x14ac:dyDescent="0.2">
      <c r="C2908" s="22"/>
    </row>
    <row r="2909" spans="3:3" x14ac:dyDescent="0.2">
      <c r="C2909" s="22"/>
    </row>
    <row r="2910" spans="3:3" x14ac:dyDescent="0.2">
      <c r="C2910" s="22"/>
    </row>
    <row r="2911" spans="3:3" x14ac:dyDescent="0.2">
      <c r="C2911" s="22"/>
    </row>
    <row r="2912" spans="3:3" x14ac:dyDescent="0.2">
      <c r="C2912" s="22"/>
    </row>
    <row r="2913" spans="3:3" x14ac:dyDescent="0.2">
      <c r="C2913" s="22"/>
    </row>
    <row r="2914" spans="3:3" x14ac:dyDescent="0.2">
      <c r="C2914" s="22"/>
    </row>
    <row r="2915" spans="3:3" x14ac:dyDescent="0.2">
      <c r="C2915" s="22"/>
    </row>
    <row r="2916" spans="3:3" x14ac:dyDescent="0.2">
      <c r="C2916" s="22"/>
    </row>
    <row r="2917" spans="3:3" x14ac:dyDescent="0.2">
      <c r="C2917" s="22"/>
    </row>
    <row r="2918" spans="3:3" x14ac:dyDescent="0.2">
      <c r="C2918" s="22"/>
    </row>
    <row r="2919" spans="3:3" x14ac:dyDescent="0.2">
      <c r="C2919" s="22"/>
    </row>
    <row r="2920" spans="3:3" x14ac:dyDescent="0.2">
      <c r="C2920" s="22"/>
    </row>
    <row r="2921" spans="3:3" x14ac:dyDescent="0.2">
      <c r="C2921" s="22"/>
    </row>
    <row r="2922" spans="3:3" x14ac:dyDescent="0.2">
      <c r="C2922" s="22"/>
    </row>
    <row r="2923" spans="3:3" x14ac:dyDescent="0.2">
      <c r="C2923" s="22"/>
    </row>
    <row r="2924" spans="3:3" x14ac:dyDescent="0.2">
      <c r="C2924" s="22"/>
    </row>
    <row r="2925" spans="3:3" x14ac:dyDescent="0.2">
      <c r="C2925" s="22"/>
    </row>
    <row r="2926" spans="3:3" x14ac:dyDescent="0.2">
      <c r="C2926" s="22"/>
    </row>
    <row r="2927" spans="3:3" x14ac:dyDescent="0.2">
      <c r="C2927" s="22"/>
    </row>
    <row r="2928" spans="3:3" x14ac:dyDescent="0.2">
      <c r="C2928" s="22"/>
    </row>
    <row r="2929" spans="3:3" x14ac:dyDescent="0.2">
      <c r="C2929" s="22"/>
    </row>
    <row r="2930" spans="3:3" x14ac:dyDescent="0.2">
      <c r="C2930" s="22"/>
    </row>
    <row r="2931" spans="3:3" x14ac:dyDescent="0.2">
      <c r="C2931" s="22"/>
    </row>
    <row r="2932" spans="3:3" x14ac:dyDescent="0.2">
      <c r="C2932" s="22"/>
    </row>
    <row r="2933" spans="3:3" x14ac:dyDescent="0.2">
      <c r="C2933" s="22"/>
    </row>
    <row r="2934" spans="3:3" x14ac:dyDescent="0.2">
      <c r="C2934" s="22"/>
    </row>
    <row r="2935" spans="3:3" x14ac:dyDescent="0.2">
      <c r="C2935" s="22"/>
    </row>
    <row r="2936" spans="3:3" x14ac:dyDescent="0.2">
      <c r="C2936" s="22"/>
    </row>
    <row r="2937" spans="3:3" x14ac:dyDescent="0.2">
      <c r="C2937" s="22"/>
    </row>
    <row r="2938" spans="3:3" x14ac:dyDescent="0.2">
      <c r="C2938" s="22"/>
    </row>
    <row r="2939" spans="3:3" x14ac:dyDescent="0.2">
      <c r="C2939" s="22"/>
    </row>
    <row r="2940" spans="3:3" x14ac:dyDescent="0.2">
      <c r="C2940" s="22"/>
    </row>
    <row r="2941" spans="3:3" x14ac:dyDescent="0.2">
      <c r="C2941" s="22"/>
    </row>
    <row r="2942" spans="3:3" x14ac:dyDescent="0.2">
      <c r="C2942" s="22"/>
    </row>
    <row r="2943" spans="3:3" x14ac:dyDescent="0.2">
      <c r="C2943" s="22"/>
    </row>
    <row r="2944" spans="3:3" x14ac:dyDescent="0.2">
      <c r="C2944" s="22"/>
    </row>
    <row r="2945" spans="3:3" x14ac:dyDescent="0.2">
      <c r="C2945" s="22"/>
    </row>
    <row r="2946" spans="3:3" x14ac:dyDescent="0.2">
      <c r="C2946" s="22"/>
    </row>
    <row r="2947" spans="3:3" x14ac:dyDescent="0.2">
      <c r="C2947" s="22"/>
    </row>
    <row r="2948" spans="3:3" x14ac:dyDescent="0.2">
      <c r="C2948" s="22"/>
    </row>
    <row r="2949" spans="3:3" x14ac:dyDescent="0.2">
      <c r="C2949" s="22"/>
    </row>
    <row r="2950" spans="3:3" x14ac:dyDescent="0.2">
      <c r="C2950" s="22"/>
    </row>
    <row r="2951" spans="3:3" x14ac:dyDescent="0.2">
      <c r="C2951" s="22"/>
    </row>
    <row r="2952" spans="3:3" x14ac:dyDescent="0.2">
      <c r="C2952" s="22"/>
    </row>
    <row r="2953" spans="3:3" x14ac:dyDescent="0.2">
      <c r="C2953" s="22"/>
    </row>
    <row r="2954" spans="3:3" x14ac:dyDescent="0.2">
      <c r="C2954" s="22"/>
    </row>
    <row r="2955" spans="3:3" x14ac:dyDescent="0.2">
      <c r="C2955" s="22"/>
    </row>
    <row r="2956" spans="3:3" x14ac:dyDescent="0.2">
      <c r="C2956" s="22"/>
    </row>
    <row r="2957" spans="3:3" x14ac:dyDescent="0.2">
      <c r="C2957" s="22"/>
    </row>
    <row r="2958" spans="3:3" x14ac:dyDescent="0.2">
      <c r="C2958" s="22"/>
    </row>
    <row r="2959" spans="3:3" x14ac:dyDescent="0.2">
      <c r="C2959" s="22"/>
    </row>
    <row r="2960" spans="3:3" x14ac:dyDescent="0.2">
      <c r="C2960" s="22"/>
    </row>
    <row r="2961" spans="3:3" x14ac:dyDescent="0.2">
      <c r="C2961" s="22"/>
    </row>
    <row r="2962" spans="3:3" x14ac:dyDescent="0.2">
      <c r="C2962" s="22"/>
    </row>
    <row r="2963" spans="3:3" x14ac:dyDescent="0.2">
      <c r="C2963" s="22"/>
    </row>
    <row r="2964" spans="3:3" x14ac:dyDescent="0.2">
      <c r="C2964" s="22"/>
    </row>
    <row r="2965" spans="3:3" x14ac:dyDescent="0.2">
      <c r="C2965" s="22"/>
    </row>
    <row r="2966" spans="3:3" x14ac:dyDescent="0.2">
      <c r="C2966" s="22"/>
    </row>
    <row r="2967" spans="3:3" x14ac:dyDescent="0.2">
      <c r="C2967" s="22"/>
    </row>
    <row r="2968" spans="3:3" x14ac:dyDescent="0.2">
      <c r="C2968" s="22"/>
    </row>
    <row r="2969" spans="3:3" x14ac:dyDescent="0.2">
      <c r="C2969" s="22"/>
    </row>
    <row r="2970" spans="3:3" x14ac:dyDescent="0.2">
      <c r="C2970" s="22"/>
    </row>
    <row r="2971" spans="3:3" x14ac:dyDescent="0.2">
      <c r="C2971" s="22"/>
    </row>
    <row r="2972" spans="3:3" x14ac:dyDescent="0.2">
      <c r="C2972" s="22"/>
    </row>
    <row r="2973" spans="3:3" x14ac:dyDescent="0.2">
      <c r="C2973" s="22"/>
    </row>
    <row r="2974" spans="3:3" x14ac:dyDescent="0.2">
      <c r="C2974" s="22"/>
    </row>
    <row r="2975" spans="3:3" x14ac:dyDescent="0.2">
      <c r="C2975" s="22"/>
    </row>
    <row r="2976" spans="3:3" x14ac:dyDescent="0.2">
      <c r="C2976" s="22"/>
    </row>
    <row r="2977" spans="3:3" x14ac:dyDescent="0.2">
      <c r="C2977" s="22"/>
    </row>
    <row r="2978" spans="3:3" x14ac:dyDescent="0.2">
      <c r="C2978" s="22"/>
    </row>
    <row r="2979" spans="3:3" x14ac:dyDescent="0.2">
      <c r="C2979" s="22"/>
    </row>
    <row r="2980" spans="3:3" x14ac:dyDescent="0.2">
      <c r="C2980" s="22"/>
    </row>
    <row r="2981" spans="3:3" x14ac:dyDescent="0.2">
      <c r="C2981" s="22"/>
    </row>
    <row r="2982" spans="3:3" x14ac:dyDescent="0.2">
      <c r="C2982" s="22"/>
    </row>
    <row r="2983" spans="3:3" x14ac:dyDescent="0.2">
      <c r="C2983" s="22"/>
    </row>
    <row r="2984" spans="3:3" x14ac:dyDescent="0.2">
      <c r="C2984" s="22"/>
    </row>
    <row r="2985" spans="3:3" x14ac:dyDescent="0.2">
      <c r="C2985" s="22"/>
    </row>
    <row r="2986" spans="3:3" x14ac:dyDescent="0.2">
      <c r="C2986" s="22"/>
    </row>
    <row r="2987" spans="3:3" x14ac:dyDescent="0.2">
      <c r="C2987" s="22"/>
    </row>
    <row r="2988" spans="3:3" x14ac:dyDescent="0.2">
      <c r="C2988" s="22"/>
    </row>
    <row r="2989" spans="3:3" x14ac:dyDescent="0.2">
      <c r="C2989" s="22"/>
    </row>
    <row r="2990" spans="3:3" x14ac:dyDescent="0.2">
      <c r="C2990" s="22"/>
    </row>
    <row r="2991" spans="3:3" x14ac:dyDescent="0.2">
      <c r="C2991" s="22"/>
    </row>
    <row r="2992" spans="3:3" x14ac:dyDescent="0.2">
      <c r="C2992" s="22"/>
    </row>
    <row r="2993" spans="3:3" x14ac:dyDescent="0.2">
      <c r="C2993" s="22"/>
    </row>
    <row r="2994" spans="3:3" x14ac:dyDescent="0.2">
      <c r="C2994" s="22"/>
    </row>
    <row r="2995" spans="3:3" x14ac:dyDescent="0.2">
      <c r="C2995" s="22"/>
    </row>
    <row r="2996" spans="3:3" x14ac:dyDescent="0.2">
      <c r="C2996" s="22"/>
    </row>
    <row r="2997" spans="3:3" x14ac:dyDescent="0.2">
      <c r="C2997" s="22"/>
    </row>
    <row r="2998" spans="3:3" x14ac:dyDescent="0.2">
      <c r="C2998" s="22"/>
    </row>
    <row r="2999" spans="3:3" x14ac:dyDescent="0.2">
      <c r="C2999" s="22"/>
    </row>
    <row r="3000" spans="3:3" x14ac:dyDescent="0.2">
      <c r="C3000" s="22"/>
    </row>
    <row r="3001" spans="3:3" x14ac:dyDescent="0.2">
      <c r="C3001" s="22"/>
    </row>
    <row r="3002" spans="3:3" x14ac:dyDescent="0.2">
      <c r="C3002" s="22"/>
    </row>
    <row r="3003" spans="3:3" x14ac:dyDescent="0.2">
      <c r="C3003" s="22"/>
    </row>
    <row r="3004" spans="3:3" x14ac:dyDescent="0.2">
      <c r="C3004" s="22"/>
    </row>
    <row r="3005" spans="3:3" x14ac:dyDescent="0.2">
      <c r="C3005" s="22"/>
    </row>
    <row r="3006" spans="3:3" x14ac:dyDescent="0.2">
      <c r="C3006" s="22"/>
    </row>
    <row r="3007" spans="3:3" x14ac:dyDescent="0.2">
      <c r="C3007" s="22"/>
    </row>
    <row r="3008" spans="3:3" x14ac:dyDescent="0.2">
      <c r="C3008" s="22"/>
    </row>
    <row r="3009" spans="3:3" x14ac:dyDescent="0.2">
      <c r="C3009" s="22"/>
    </row>
    <row r="3010" spans="3:3" x14ac:dyDescent="0.2">
      <c r="C3010" s="22"/>
    </row>
    <row r="3011" spans="3:3" x14ac:dyDescent="0.2">
      <c r="C3011" s="22"/>
    </row>
    <row r="3012" spans="3:3" x14ac:dyDescent="0.2">
      <c r="C3012" s="22"/>
    </row>
    <row r="3013" spans="3:3" x14ac:dyDescent="0.2">
      <c r="C3013" s="22"/>
    </row>
    <row r="3014" spans="3:3" x14ac:dyDescent="0.2">
      <c r="C3014" s="22"/>
    </row>
    <row r="3015" spans="3:3" x14ac:dyDescent="0.2">
      <c r="C3015" s="22"/>
    </row>
    <row r="3016" spans="3:3" x14ac:dyDescent="0.2">
      <c r="C3016" s="22"/>
    </row>
    <row r="3017" spans="3:3" x14ac:dyDescent="0.2">
      <c r="C3017" s="22"/>
    </row>
    <row r="3018" spans="3:3" x14ac:dyDescent="0.2">
      <c r="C3018" s="22"/>
    </row>
    <row r="3019" spans="3:3" x14ac:dyDescent="0.2">
      <c r="C3019" s="22"/>
    </row>
    <row r="3020" spans="3:3" x14ac:dyDescent="0.2">
      <c r="C3020" s="22"/>
    </row>
    <row r="3021" spans="3:3" x14ac:dyDescent="0.2">
      <c r="C3021" s="22"/>
    </row>
    <row r="3022" spans="3:3" x14ac:dyDescent="0.2">
      <c r="C3022" s="22"/>
    </row>
    <row r="3023" spans="3:3" x14ac:dyDescent="0.2">
      <c r="C3023" s="22"/>
    </row>
    <row r="3024" spans="3:3" x14ac:dyDescent="0.2">
      <c r="C3024" s="22"/>
    </row>
    <row r="3025" spans="3:3" x14ac:dyDescent="0.2">
      <c r="C3025" s="22"/>
    </row>
    <row r="3026" spans="3:3" x14ac:dyDescent="0.2">
      <c r="C3026" s="22"/>
    </row>
    <row r="3027" spans="3:3" x14ac:dyDescent="0.2">
      <c r="C3027" s="22"/>
    </row>
    <row r="3028" spans="3:3" x14ac:dyDescent="0.2">
      <c r="C3028" s="22"/>
    </row>
    <row r="3029" spans="3:3" x14ac:dyDescent="0.2">
      <c r="C3029" s="22"/>
    </row>
    <row r="3030" spans="3:3" x14ac:dyDescent="0.2">
      <c r="C3030" s="22"/>
    </row>
    <row r="3031" spans="3:3" x14ac:dyDescent="0.2">
      <c r="C3031" s="22"/>
    </row>
    <row r="3032" spans="3:3" x14ac:dyDescent="0.2">
      <c r="C3032" s="22"/>
    </row>
    <row r="3033" spans="3:3" x14ac:dyDescent="0.2">
      <c r="C3033" s="22"/>
    </row>
    <row r="3034" spans="3:3" x14ac:dyDescent="0.2">
      <c r="C3034" s="22"/>
    </row>
    <row r="3035" spans="3:3" x14ac:dyDescent="0.2">
      <c r="C3035" s="22"/>
    </row>
    <row r="3036" spans="3:3" x14ac:dyDescent="0.2">
      <c r="C3036" s="22"/>
    </row>
    <row r="3037" spans="3:3" x14ac:dyDescent="0.2">
      <c r="C3037" s="22"/>
    </row>
    <row r="3038" spans="3:3" x14ac:dyDescent="0.2">
      <c r="C3038" s="22"/>
    </row>
    <row r="3039" spans="3:3" x14ac:dyDescent="0.2">
      <c r="C3039" s="22"/>
    </row>
    <row r="3040" spans="3:3" x14ac:dyDescent="0.2">
      <c r="C3040" s="22"/>
    </row>
    <row r="3041" spans="3:3" x14ac:dyDescent="0.2">
      <c r="C3041" s="22"/>
    </row>
    <row r="3042" spans="3:3" x14ac:dyDescent="0.2">
      <c r="C3042" s="22"/>
    </row>
    <row r="3043" spans="3:3" x14ac:dyDescent="0.2">
      <c r="C3043" s="22"/>
    </row>
    <row r="3044" spans="3:3" x14ac:dyDescent="0.2">
      <c r="C3044" s="22"/>
    </row>
    <row r="3045" spans="3:3" x14ac:dyDescent="0.2">
      <c r="C3045" s="22"/>
    </row>
    <row r="3046" spans="3:3" x14ac:dyDescent="0.2">
      <c r="C3046" s="22"/>
    </row>
    <row r="3047" spans="3:3" x14ac:dyDescent="0.2">
      <c r="C3047" s="22"/>
    </row>
    <row r="3048" spans="3:3" x14ac:dyDescent="0.2">
      <c r="C3048" s="22"/>
    </row>
    <row r="3049" spans="3:3" x14ac:dyDescent="0.2">
      <c r="C3049" s="22"/>
    </row>
    <row r="3050" spans="3:3" x14ac:dyDescent="0.2">
      <c r="C3050" s="22"/>
    </row>
    <row r="3051" spans="3:3" x14ac:dyDescent="0.2">
      <c r="C3051" s="22"/>
    </row>
    <row r="3052" spans="3:3" x14ac:dyDescent="0.2">
      <c r="C3052" s="22"/>
    </row>
    <row r="3053" spans="3:3" x14ac:dyDescent="0.2">
      <c r="C3053" s="22"/>
    </row>
    <row r="3054" spans="3:3" x14ac:dyDescent="0.2">
      <c r="C3054" s="22"/>
    </row>
    <row r="3055" spans="3:3" x14ac:dyDescent="0.2">
      <c r="C3055" s="22"/>
    </row>
    <row r="3056" spans="3:3" x14ac:dyDescent="0.2">
      <c r="C3056" s="22"/>
    </row>
    <row r="3057" spans="3:3" x14ac:dyDescent="0.2">
      <c r="C3057" s="22"/>
    </row>
    <row r="3058" spans="3:3" x14ac:dyDescent="0.2">
      <c r="C3058" s="22"/>
    </row>
    <row r="3059" spans="3:3" x14ac:dyDescent="0.2">
      <c r="C3059" s="22"/>
    </row>
    <row r="3060" spans="3:3" x14ac:dyDescent="0.2">
      <c r="C3060" s="22"/>
    </row>
    <row r="3061" spans="3:3" x14ac:dyDescent="0.2">
      <c r="C3061" s="22"/>
    </row>
    <row r="3062" spans="3:3" x14ac:dyDescent="0.2">
      <c r="C3062" s="22"/>
    </row>
    <row r="3063" spans="3:3" x14ac:dyDescent="0.2">
      <c r="C3063" s="22"/>
    </row>
    <row r="3064" spans="3:3" x14ac:dyDescent="0.2">
      <c r="C3064" s="22"/>
    </row>
    <row r="3065" spans="3:3" x14ac:dyDescent="0.2">
      <c r="C3065" s="22"/>
    </row>
    <row r="3066" spans="3:3" x14ac:dyDescent="0.2">
      <c r="C3066" s="22"/>
    </row>
    <row r="3067" spans="3:3" x14ac:dyDescent="0.2">
      <c r="C3067" s="22"/>
    </row>
    <row r="3068" spans="3:3" x14ac:dyDescent="0.2">
      <c r="C3068" s="22"/>
    </row>
    <row r="3069" spans="3:3" x14ac:dyDescent="0.2">
      <c r="C3069" s="22"/>
    </row>
    <row r="3070" spans="3:3" x14ac:dyDescent="0.2">
      <c r="C3070" s="22"/>
    </row>
    <row r="3071" spans="3:3" x14ac:dyDescent="0.2">
      <c r="C3071" s="22"/>
    </row>
    <row r="3072" spans="3:3" x14ac:dyDescent="0.2">
      <c r="C3072" s="22"/>
    </row>
    <row r="3073" spans="3:3" x14ac:dyDescent="0.2">
      <c r="C3073" s="22"/>
    </row>
    <row r="3074" spans="3:3" x14ac:dyDescent="0.2">
      <c r="C3074" s="22"/>
    </row>
    <row r="3075" spans="3:3" x14ac:dyDescent="0.2">
      <c r="C3075" s="22"/>
    </row>
    <row r="3076" spans="3:3" x14ac:dyDescent="0.2">
      <c r="C3076" s="22"/>
    </row>
    <row r="3077" spans="3:3" x14ac:dyDescent="0.2">
      <c r="C3077" s="22"/>
    </row>
    <row r="3078" spans="3:3" x14ac:dyDescent="0.2">
      <c r="C3078" s="22"/>
    </row>
    <row r="3079" spans="3:3" x14ac:dyDescent="0.2">
      <c r="C3079" s="22"/>
    </row>
    <row r="3080" spans="3:3" x14ac:dyDescent="0.2">
      <c r="C3080" s="22"/>
    </row>
    <row r="3081" spans="3:3" x14ac:dyDescent="0.2">
      <c r="C3081" s="22"/>
    </row>
    <row r="3082" spans="3:3" x14ac:dyDescent="0.2">
      <c r="C3082" s="22"/>
    </row>
    <row r="3083" spans="3:3" x14ac:dyDescent="0.2">
      <c r="C3083" s="22"/>
    </row>
    <row r="3084" spans="3:3" x14ac:dyDescent="0.2">
      <c r="C3084" s="22"/>
    </row>
    <row r="3085" spans="3:3" x14ac:dyDescent="0.2">
      <c r="C3085" s="22"/>
    </row>
    <row r="3086" spans="3:3" x14ac:dyDescent="0.2">
      <c r="C3086" s="22"/>
    </row>
    <row r="3087" spans="3:3" x14ac:dyDescent="0.2">
      <c r="C3087" s="22"/>
    </row>
    <row r="3088" spans="3:3" x14ac:dyDescent="0.2">
      <c r="C3088" s="22"/>
    </row>
    <row r="3089" spans="3:3" x14ac:dyDescent="0.2">
      <c r="C3089" s="22"/>
    </row>
    <row r="3090" spans="3:3" x14ac:dyDescent="0.2">
      <c r="C3090" s="22"/>
    </row>
    <row r="3091" spans="3:3" x14ac:dyDescent="0.2">
      <c r="C3091" s="22"/>
    </row>
    <row r="3092" spans="3:3" x14ac:dyDescent="0.2">
      <c r="C3092" s="22"/>
    </row>
    <row r="3093" spans="3:3" x14ac:dyDescent="0.2">
      <c r="C3093" s="22"/>
    </row>
    <row r="3094" spans="3:3" x14ac:dyDescent="0.2">
      <c r="C3094" s="22"/>
    </row>
    <row r="3095" spans="3:3" x14ac:dyDescent="0.2">
      <c r="C3095" s="22"/>
    </row>
    <row r="3096" spans="3:3" x14ac:dyDescent="0.2">
      <c r="C3096" s="22"/>
    </row>
    <row r="3097" spans="3:3" x14ac:dyDescent="0.2">
      <c r="C3097" s="22"/>
    </row>
    <row r="3098" spans="3:3" x14ac:dyDescent="0.2">
      <c r="C3098" s="22"/>
    </row>
    <row r="3099" spans="3:3" x14ac:dyDescent="0.2">
      <c r="C3099" s="22"/>
    </row>
    <row r="3100" spans="3:3" x14ac:dyDescent="0.2">
      <c r="C3100" s="22"/>
    </row>
    <row r="3101" spans="3:3" x14ac:dyDescent="0.2">
      <c r="C3101" s="22"/>
    </row>
    <row r="3102" spans="3:3" x14ac:dyDescent="0.2">
      <c r="C3102" s="22"/>
    </row>
    <row r="3103" spans="3:3" x14ac:dyDescent="0.2">
      <c r="C3103" s="22"/>
    </row>
    <row r="3104" spans="3:3" x14ac:dyDescent="0.2">
      <c r="C3104" s="22"/>
    </row>
    <row r="3105" spans="3:3" x14ac:dyDescent="0.2">
      <c r="C3105" s="22"/>
    </row>
    <row r="3106" spans="3:3" x14ac:dyDescent="0.2">
      <c r="C3106" s="22"/>
    </row>
    <row r="3107" spans="3:3" x14ac:dyDescent="0.2">
      <c r="C3107" s="22"/>
    </row>
    <row r="3108" spans="3:3" x14ac:dyDescent="0.2">
      <c r="C3108" s="22"/>
    </row>
    <row r="3109" spans="3:3" x14ac:dyDescent="0.2">
      <c r="C3109" s="22"/>
    </row>
    <row r="3110" spans="3:3" x14ac:dyDescent="0.2">
      <c r="C3110" s="22"/>
    </row>
    <row r="3111" spans="3:3" x14ac:dyDescent="0.2">
      <c r="C3111" s="22"/>
    </row>
    <row r="3112" spans="3:3" x14ac:dyDescent="0.2">
      <c r="C3112" s="22"/>
    </row>
    <row r="3113" spans="3:3" x14ac:dyDescent="0.2">
      <c r="C3113" s="22"/>
    </row>
    <row r="3114" spans="3:3" x14ac:dyDescent="0.2">
      <c r="C3114" s="22"/>
    </row>
    <row r="3115" spans="3:3" x14ac:dyDescent="0.2">
      <c r="C3115" s="22"/>
    </row>
    <row r="3116" spans="3:3" x14ac:dyDescent="0.2">
      <c r="C3116" s="22"/>
    </row>
    <row r="3117" spans="3:3" x14ac:dyDescent="0.2">
      <c r="C3117" s="22"/>
    </row>
    <row r="3118" spans="3:3" x14ac:dyDescent="0.2">
      <c r="C3118" s="22"/>
    </row>
    <row r="3119" spans="3:3" x14ac:dyDescent="0.2">
      <c r="C3119" s="22"/>
    </row>
    <row r="3120" spans="3:3" x14ac:dyDescent="0.2">
      <c r="C3120" s="22"/>
    </row>
    <row r="3121" spans="3:3" x14ac:dyDescent="0.2">
      <c r="C3121" s="22"/>
    </row>
    <row r="3122" spans="3:3" x14ac:dyDescent="0.2">
      <c r="C3122" s="22"/>
    </row>
    <row r="3123" spans="3:3" x14ac:dyDescent="0.2">
      <c r="C3123" s="22"/>
    </row>
    <row r="3124" spans="3:3" x14ac:dyDescent="0.2">
      <c r="C3124" s="22"/>
    </row>
    <row r="3125" spans="3:3" x14ac:dyDescent="0.2">
      <c r="C3125" s="22"/>
    </row>
    <row r="3126" spans="3:3" x14ac:dyDescent="0.2">
      <c r="C3126" s="22"/>
    </row>
    <row r="3127" spans="3:3" x14ac:dyDescent="0.2">
      <c r="C3127" s="22"/>
    </row>
    <row r="3128" spans="3:3" x14ac:dyDescent="0.2">
      <c r="C3128" s="22"/>
    </row>
    <row r="3129" spans="3:3" x14ac:dyDescent="0.2">
      <c r="C3129" s="22"/>
    </row>
    <row r="3130" spans="3:3" x14ac:dyDescent="0.2">
      <c r="C3130" s="22"/>
    </row>
    <row r="3131" spans="3:3" x14ac:dyDescent="0.2">
      <c r="C3131" s="22"/>
    </row>
    <row r="3132" spans="3:3" x14ac:dyDescent="0.2">
      <c r="C3132" s="22"/>
    </row>
    <row r="3133" spans="3:3" x14ac:dyDescent="0.2">
      <c r="C3133" s="22"/>
    </row>
    <row r="3134" spans="3:3" x14ac:dyDescent="0.2">
      <c r="C3134" s="22"/>
    </row>
    <row r="3135" spans="3:3" x14ac:dyDescent="0.2">
      <c r="C3135" s="22"/>
    </row>
    <row r="3136" spans="3:3" x14ac:dyDescent="0.2">
      <c r="C3136" s="22"/>
    </row>
    <row r="3137" spans="3:3" x14ac:dyDescent="0.2">
      <c r="C3137" s="22"/>
    </row>
    <row r="3138" spans="3:3" x14ac:dyDescent="0.2">
      <c r="C3138" s="22"/>
    </row>
    <row r="3139" spans="3:3" x14ac:dyDescent="0.2">
      <c r="C3139" s="22"/>
    </row>
    <row r="3140" spans="3:3" x14ac:dyDescent="0.2">
      <c r="C3140" s="22"/>
    </row>
    <row r="3141" spans="3:3" x14ac:dyDescent="0.2">
      <c r="C3141" s="22"/>
    </row>
    <row r="3142" spans="3:3" x14ac:dyDescent="0.2">
      <c r="C3142" s="22"/>
    </row>
    <row r="3143" spans="3:3" x14ac:dyDescent="0.2">
      <c r="C3143" s="22"/>
    </row>
    <row r="3144" spans="3:3" x14ac:dyDescent="0.2">
      <c r="C3144" s="22"/>
    </row>
    <row r="3145" spans="3:3" x14ac:dyDescent="0.2">
      <c r="C3145" s="22"/>
    </row>
    <row r="3146" spans="3:3" x14ac:dyDescent="0.2">
      <c r="C3146" s="22"/>
    </row>
    <row r="3147" spans="3:3" x14ac:dyDescent="0.2">
      <c r="C3147" s="22"/>
    </row>
    <row r="3148" spans="3:3" x14ac:dyDescent="0.2">
      <c r="C3148" s="22"/>
    </row>
    <row r="3149" spans="3:3" x14ac:dyDescent="0.2">
      <c r="C3149" s="22"/>
    </row>
    <row r="3150" spans="3:3" x14ac:dyDescent="0.2">
      <c r="C3150" s="22"/>
    </row>
    <row r="3151" spans="3:3" x14ac:dyDescent="0.2">
      <c r="C3151" s="22"/>
    </row>
    <row r="3152" spans="3:3" x14ac:dyDescent="0.2">
      <c r="C3152" s="22"/>
    </row>
    <row r="3153" spans="3:3" x14ac:dyDescent="0.2">
      <c r="C3153" s="22"/>
    </row>
    <row r="3154" spans="3:3" x14ac:dyDescent="0.2">
      <c r="C3154" s="22"/>
    </row>
    <row r="3155" spans="3:3" x14ac:dyDescent="0.2">
      <c r="C3155" s="22"/>
    </row>
    <row r="3156" spans="3:3" x14ac:dyDescent="0.2">
      <c r="C3156" s="22"/>
    </row>
    <row r="3157" spans="3:3" x14ac:dyDescent="0.2">
      <c r="C3157" s="22"/>
    </row>
    <row r="3158" spans="3:3" x14ac:dyDescent="0.2">
      <c r="C3158" s="22"/>
    </row>
    <row r="3159" spans="3:3" x14ac:dyDescent="0.2">
      <c r="C3159" s="22"/>
    </row>
    <row r="3160" spans="3:3" x14ac:dyDescent="0.2">
      <c r="C3160" s="22"/>
    </row>
    <row r="3161" spans="3:3" x14ac:dyDescent="0.2">
      <c r="C3161" s="22"/>
    </row>
    <row r="3162" spans="3:3" x14ac:dyDescent="0.2">
      <c r="C3162" s="22"/>
    </row>
    <row r="3163" spans="3:3" x14ac:dyDescent="0.2">
      <c r="C3163" s="22"/>
    </row>
    <row r="3164" spans="3:3" x14ac:dyDescent="0.2">
      <c r="C3164" s="22"/>
    </row>
    <row r="3165" spans="3:3" x14ac:dyDescent="0.2">
      <c r="C3165" s="22"/>
    </row>
    <row r="3166" spans="3:3" x14ac:dyDescent="0.2">
      <c r="C3166" s="22"/>
    </row>
    <row r="3167" spans="3:3" x14ac:dyDescent="0.2">
      <c r="C3167" s="22"/>
    </row>
    <row r="3168" spans="3:3" x14ac:dyDescent="0.2">
      <c r="C3168" s="22"/>
    </row>
    <row r="3169" spans="3:3" x14ac:dyDescent="0.2">
      <c r="C3169" s="22"/>
    </row>
    <row r="3170" spans="3:3" x14ac:dyDescent="0.2">
      <c r="C3170" s="22"/>
    </row>
    <row r="3171" spans="3:3" x14ac:dyDescent="0.2">
      <c r="C3171" s="22"/>
    </row>
    <row r="3172" spans="3:3" x14ac:dyDescent="0.2">
      <c r="C3172" s="22"/>
    </row>
    <row r="3173" spans="3:3" x14ac:dyDescent="0.2">
      <c r="C3173" s="22"/>
    </row>
    <row r="3174" spans="3:3" x14ac:dyDescent="0.2">
      <c r="C3174" s="22"/>
    </row>
    <row r="3175" spans="3:3" x14ac:dyDescent="0.2">
      <c r="C3175" s="22"/>
    </row>
    <row r="3176" spans="3:3" x14ac:dyDescent="0.2">
      <c r="C3176" s="22"/>
    </row>
    <row r="3177" spans="3:3" x14ac:dyDescent="0.2">
      <c r="C3177" s="22"/>
    </row>
    <row r="3178" spans="3:3" x14ac:dyDescent="0.2">
      <c r="C3178" s="22"/>
    </row>
    <row r="3179" spans="3:3" x14ac:dyDescent="0.2">
      <c r="C3179" s="22"/>
    </row>
    <row r="3180" spans="3:3" x14ac:dyDescent="0.2">
      <c r="C3180" s="22"/>
    </row>
    <row r="3181" spans="3:3" x14ac:dyDescent="0.2">
      <c r="C3181" s="22"/>
    </row>
    <row r="3182" spans="3:3" x14ac:dyDescent="0.2">
      <c r="C3182" s="22"/>
    </row>
    <row r="3183" spans="3:3" x14ac:dyDescent="0.2">
      <c r="C3183" s="22"/>
    </row>
    <row r="3184" spans="3:3" x14ac:dyDescent="0.2">
      <c r="C3184" s="22"/>
    </row>
    <row r="3185" spans="3:3" x14ac:dyDescent="0.2">
      <c r="C3185" s="22"/>
    </row>
    <row r="3186" spans="3:3" x14ac:dyDescent="0.2">
      <c r="C3186" s="22"/>
    </row>
    <row r="3187" spans="3:3" x14ac:dyDescent="0.2">
      <c r="C3187" s="22"/>
    </row>
    <row r="3188" spans="3:3" x14ac:dyDescent="0.2">
      <c r="C3188" s="22"/>
    </row>
    <row r="3189" spans="3:3" x14ac:dyDescent="0.2">
      <c r="C3189" s="22"/>
    </row>
    <row r="3190" spans="3:3" x14ac:dyDescent="0.2">
      <c r="C3190" s="22"/>
    </row>
    <row r="3191" spans="3:3" x14ac:dyDescent="0.2">
      <c r="C3191" s="22"/>
    </row>
    <row r="3192" spans="3:3" x14ac:dyDescent="0.2">
      <c r="C3192" s="22"/>
    </row>
    <row r="3193" spans="3:3" x14ac:dyDescent="0.2">
      <c r="C3193" s="22"/>
    </row>
    <row r="3194" spans="3:3" x14ac:dyDescent="0.2">
      <c r="C3194" s="22"/>
    </row>
    <row r="3195" spans="3:3" x14ac:dyDescent="0.2">
      <c r="C3195" s="22"/>
    </row>
    <row r="3196" spans="3:3" x14ac:dyDescent="0.2">
      <c r="C3196" s="22"/>
    </row>
    <row r="3197" spans="3:3" x14ac:dyDescent="0.2">
      <c r="C3197" s="22"/>
    </row>
    <row r="3198" spans="3:3" x14ac:dyDescent="0.2">
      <c r="C3198" s="22"/>
    </row>
    <row r="3199" spans="3:3" x14ac:dyDescent="0.2">
      <c r="C3199" s="22"/>
    </row>
    <row r="3200" spans="3:3" x14ac:dyDescent="0.2">
      <c r="C3200" s="22"/>
    </row>
    <row r="3201" spans="3:3" x14ac:dyDescent="0.2">
      <c r="C3201" s="22"/>
    </row>
    <row r="3202" spans="3:3" x14ac:dyDescent="0.2">
      <c r="C3202" s="22"/>
    </row>
    <row r="3203" spans="3:3" x14ac:dyDescent="0.2">
      <c r="C3203" s="22"/>
    </row>
    <row r="3204" spans="3:3" x14ac:dyDescent="0.2">
      <c r="C3204" s="22"/>
    </row>
    <row r="3205" spans="3:3" x14ac:dyDescent="0.2">
      <c r="C3205" s="22"/>
    </row>
    <row r="3206" spans="3:3" x14ac:dyDescent="0.2">
      <c r="C3206" s="22"/>
    </row>
    <row r="3207" spans="3:3" x14ac:dyDescent="0.2">
      <c r="C3207" s="22"/>
    </row>
    <row r="3208" spans="3:3" x14ac:dyDescent="0.2">
      <c r="C3208" s="22"/>
    </row>
    <row r="3209" spans="3:3" x14ac:dyDescent="0.2">
      <c r="C3209" s="22"/>
    </row>
    <row r="3210" spans="3:3" x14ac:dyDescent="0.2">
      <c r="C3210" s="22"/>
    </row>
    <row r="3211" spans="3:3" x14ac:dyDescent="0.2">
      <c r="C3211" s="22"/>
    </row>
    <row r="3212" spans="3:3" x14ac:dyDescent="0.2">
      <c r="C3212" s="22"/>
    </row>
    <row r="3213" spans="3:3" x14ac:dyDescent="0.2">
      <c r="C3213" s="22"/>
    </row>
    <row r="3214" spans="3:3" x14ac:dyDescent="0.2">
      <c r="C3214" s="22"/>
    </row>
    <row r="3215" spans="3:3" x14ac:dyDescent="0.2">
      <c r="C3215" s="22"/>
    </row>
    <row r="3216" spans="3:3" x14ac:dyDescent="0.2">
      <c r="C3216" s="22"/>
    </row>
    <row r="3217" spans="3:3" x14ac:dyDescent="0.2">
      <c r="C3217" s="22"/>
    </row>
    <row r="3218" spans="3:3" x14ac:dyDescent="0.2">
      <c r="C3218" s="22"/>
    </row>
    <row r="3219" spans="3:3" x14ac:dyDescent="0.2">
      <c r="C3219" s="22"/>
    </row>
    <row r="3220" spans="3:3" x14ac:dyDescent="0.2">
      <c r="C3220" s="22"/>
    </row>
    <row r="3221" spans="3:3" x14ac:dyDescent="0.2">
      <c r="C3221" s="22"/>
    </row>
    <row r="3222" spans="3:3" x14ac:dyDescent="0.2">
      <c r="C3222" s="22"/>
    </row>
    <row r="3223" spans="3:3" x14ac:dyDescent="0.2">
      <c r="C3223" s="22"/>
    </row>
    <row r="3224" spans="3:3" x14ac:dyDescent="0.2">
      <c r="C3224" s="22"/>
    </row>
    <row r="3225" spans="3:3" x14ac:dyDescent="0.2">
      <c r="C3225" s="22"/>
    </row>
    <row r="3226" spans="3:3" x14ac:dyDescent="0.2">
      <c r="C3226" s="22"/>
    </row>
    <row r="3227" spans="3:3" x14ac:dyDescent="0.2">
      <c r="C3227" s="22"/>
    </row>
    <row r="3228" spans="3:3" x14ac:dyDescent="0.2">
      <c r="C3228" s="22"/>
    </row>
    <row r="3229" spans="3:3" x14ac:dyDescent="0.2">
      <c r="C3229" s="22"/>
    </row>
    <row r="3230" spans="3:3" x14ac:dyDescent="0.2">
      <c r="C3230" s="22"/>
    </row>
    <row r="3231" spans="3:3" x14ac:dyDescent="0.2">
      <c r="C3231" s="22"/>
    </row>
    <row r="3232" spans="3:3" x14ac:dyDescent="0.2">
      <c r="C3232" s="22"/>
    </row>
    <row r="3233" spans="3:3" x14ac:dyDescent="0.2">
      <c r="C3233" s="22"/>
    </row>
    <row r="3234" spans="3:3" x14ac:dyDescent="0.2">
      <c r="C3234" s="22"/>
    </row>
    <row r="3235" spans="3:3" x14ac:dyDescent="0.2">
      <c r="C3235" s="22"/>
    </row>
    <row r="3236" spans="3:3" x14ac:dyDescent="0.2">
      <c r="C3236" s="22"/>
    </row>
    <row r="3237" spans="3:3" x14ac:dyDescent="0.2">
      <c r="C3237" s="22"/>
    </row>
    <row r="3238" spans="3:3" x14ac:dyDescent="0.2">
      <c r="C3238" s="22"/>
    </row>
    <row r="3239" spans="3:3" x14ac:dyDescent="0.2">
      <c r="C3239" s="22"/>
    </row>
    <row r="3240" spans="3:3" x14ac:dyDescent="0.2">
      <c r="C3240" s="22"/>
    </row>
    <row r="3241" spans="3:3" x14ac:dyDescent="0.2">
      <c r="C3241" s="22"/>
    </row>
    <row r="3242" spans="3:3" x14ac:dyDescent="0.2">
      <c r="C3242" s="22"/>
    </row>
    <row r="3243" spans="3:3" x14ac:dyDescent="0.2">
      <c r="C3243" s="22"/>
    </row>
    <row r="3244" spans="3:3" x14ac:dyDescent="0.2">
      <c r="C3244" s="22"/>
    </row>
    <row r="3245" spans="3:3" x14ac:dyDescent="0.2">
      <c r="C3245" s="22"/>
    </row>
    <row r="3246" spans="3:3" x14ac:dyDescent="0.2">
      <c r="C3246" s="22"/>
    </row>
    <row r="3247" spans="3:3" x14ac:dyDescent="0.2">
      <c r="C3247" s="22"/>
    </row>
    <row r="3248" spans="3:3" x14ac:dyDescent="0.2">
      <c r="C3248" s="22"/>
    </row>
    <row r="3249" spans="3:3" x14ac:dyDescent="0.2">
      <c r="C3249" s="22"/>
    </row>
    <row r="3250" spans="3:3" x14ac:dyDescent="0.2">
      <c r="C3250" s="22"/>
    </row>
    <row r="3251" spans="3:3" x14ac:dyDescent="0.2">
      <c r="C3251" s="22"/>
    </row>
    <row r="3252" spans="3:3" x14ac:dyDescent="0.2">
      <c r="C3252" s="22"/>
    </row>
    <row r="3253" spans="3:3" x14ac:dyDescent="0.2">
      <c r="C3253" s="22"/>
    </row>
    <row r="3254" spans="3:3" x14ac:dyDescent="0.2">
      <c r="C3254" s="22"/>
    </row>
    <row r="3255" spans="3:3" x14ac:dyDescent="0.2">
      <c r="C3255" s="22"/>
    </row>
    <row r="3256" spans="3:3" x14ac:dyDescent="0.2">
      <c r="C3256" s="22"/>
    </row>
    <row r="3257" spans="3:3" x14ac:dyDescent="0.2">
      <c r="C3257" s="22"/>
    </row>
    <row r="3258" spans="3:3" x14ac:dyDescent="0.2">
      <c r="C3258" s="22"/>
    </row>
    <row r="3259" spans="3:3" x14ac:dyDescent="0.2">
      <c r="C3259" s="22"/>
    </row>
    <row r="3260" spans="3:3" x14ac:dyDescent="0.2">
      <c r="C3260" s="22"/>
    </row>
    <row r="3261" spans="3:3" x14ac:dyDescent="0.2">
      <c r="C3261" s="22"/>
    </row>
    <row r="3262" spans="3:3" x14ac:dyDescent="0.2">
      <c r="C3262" s="22"/>
    </row>
    <row r="3263" spans="3:3" x14ac:dyDescent="0.2">
      <c r="C3263" s="22"/>
    </row>
    <row r="3264" spans="3:3" x14ac:dyDescent="0.2">
      <c r="C3264" s="22"/>
    </row>
    <row r="3265" spans="3:3" x14ac:dyDescent="0.2">
      <c r="C3265" s="22"/>
    </row>
    <row r="3266" spans="3:3" x14ac:dyDescent="0.2">
      <c r="C3266" s="22"/>
    </row>
    <row r="3267" spans="3:3" x14ac:dyDescent="0.2">
      <c r="C3267" s="22"/>
    </row>
    <row r="3268" spans="3:3" x14ac:dyDescent="0.2">
      <c r="C3268" s="22"/>
    </row>
    <row r="3269" spans="3:3" x14ac:dyDescent="0.2">
      <c r="C3269" s="22"/>
    </row>
    <row r="3270" spans="3:3" x14ac:dyDescent="0.2">
      <c r="C3270" s="22"/>
    </row>
    <row r="3271" spans="3:3" x14ac:dyDescent="0.2">
      <c r="C3271" s="22"/>
    </row>
    <row r="3272" spans="3:3" x14ac:dyDescent="0.2">
      <c r="C3272" s="22"/>
    </row>
    <row r="3273" spans="3:3" x14ac:dyDescent="0.2">
      <c r="C3273" s="22"/>
    </row>
    <row r="3274" spans="3:3" x14ac:dyDescent="0.2">
      <c r="C3274" s="22"/>
    </row>
    <row r="3275" spans="3:3" x14ac:dyDescent="0.2">
      <c r="C3275" s="22"/>
    </row>
    <row r="3276" spans="3:3" x14ac:dyDescent="0.2">
      <c r="C3276" s="22"/>
    </row>
    <row r="3277" spans="3:3" x14ac:dyDescent="0.2">
      <c r="C3277" s="22"/>
    </row>
    <row r="3278" spans="3:3" x14ac:dyDescent="0.2">
      <c r="C3278" s="22"/>
    </row>
    <row r="3279" spans="3:3" x14ac:dyDescent="0.2">
      <c r="C3279" s="22"/>
    </row>
    <row r="3280" spans="3:3" x14ac:dyDescent="0.2">
      <c r="C3280" s="22"/>
    </row>
    <row r="3281" spans="3:3" x14ac:dyDescent="0.2">
      <c r="C3281" s="22"/>
    </row>
    <row r="3282" spans="3:3" x14ac:dyDescent="0.2">
      <c r="C3282" s="22"/>
    </row>
    <row r="3283" spans="3:3" x14ac:dyDescent="0.2">
      <c r="C3283" s="22"/>
    </row>
    <row r="3284" spans="3:3" x14ac:dyDescent="0.2">
      <c r="C3284" s="22"/>
    </row>
    <row r="3285" spans="3:3" x14ac:dyDescent="0.2">
      <c r="C3285" s="22"/>
    </row>
    <row r="3286" spans="3:3" x14ac:dyDescent="0.2">
      <c r="C3286" s="22"/>
    </row>
    <row r="3287" spans="3:3" x14ac:dyDescent="0.2">
      <c r="C3287" s="22"/>
    </row>
    <row r="3288" spans="3:3" x14ac:dyDescent="0.2">
      <c r="C3288" s="22"/>
    </row>
    <row r="3289" spans="3:3" x14ac:dyDescent="0.2">
      <c r="C3289" s="22"/>
    </row>
    <row r="3290" spans="3:3" x14ac:dyDescent="0.2">
      <c r="C3290" s="22"/>
    </row>
    <row r="3291" spans="3:3" x14ac:dyDescent="0.2">
      <c r="C3291" s="22"/>
    </row>
    <row r="3292" spans="3:3" x14ac:dyDescent="0.2">
      <c r="C3292" s="22"/>
    </row>
    <row r="3293" spans="3:3" x14ac:dyDescent="0.2">
      <c r="C3293" s="22"/>
    </row>
    <row r="3294" spans="3:3" x14ac:dyDescent="0.2">
      <c r="C3294" s="22"/>
    </row>
    <row r="3295" spans="3:3" x14ac:dyDescent="0.2">
      <c r="C3295" s="22"/>
    </row>
    <row r="3296" spans="3:3" x14ac:dyDescent="0.2">
      <c r="C3296" s="22"/>
    </row>
    <row r="3297" spans="3:3" x14ac:dyDescent="0.2">
      <c r="C3297" s="22"/>
    </row>
    <row r="3298" spans="3:3" x14ac:dyDescent="0.2">
      <c r="C3298" s="22"/>
    </row>
    <row r="3299" spans="3:3" x14ac:dyDescent="0.2">
      <c r="C3299" s="22"/>
    </row>
    <row r="3300" spans="3:3" x14ac:dyDescent="0.2">
      <c r="C3300" s="22"/>
    </row>
    <row r="3301" spans="3:3" x14ac:dyDescent="0.2">
      <c r="C3301" s="22"/>
    </row>
    <row r="3302" spans="3:3" x14ac:dyDescent="0.2">
      <c r="C3302" s="22"/>
    </row>
    <row r="3303" spans="3:3" x14ac:dyDescent="0.2">
      <c r="C3303" s="22"/>
    </row>
    <row r="3304" spans="3:3" x14ac:dyDescent="0.2">
      <c r="C3304" s="22"/>
    </row>
    <row r="3305" spans="3:3" x14ac:dyDescent="0.2">
      <c r="C3305" s="22"/>
    </row>
    <row r="3306" spans="3:3" x14ac:dyDescent="0.2">
      <c r="C3306" s="22"/>
    </row>
    <row r="3307" spans="3:3" x14ac:dyDescent="0.2">
      <c r="C3307" s="22"/>
    </row>
    <row r="3308" spans="3:3" x14ac:dyDescent="0.2">
      <c r="C3308" s="22"/>
    </row>
    <row r="3309" spans="3:3" x14ac:dyDescent="0.2">
      <c r="C3309" s="22"/>
    </row>
    <row r="3310" spans="3:3" x14ac:dyDescent="0.2">
      <c r="C3310" s="22"/>
    </row>
    <row r="3311" spans="3:3" x14ac:dyDescent="0.2">
      <c r="C3311" s="22"/>
    </row>
    <row r="3312" spans="3:3" x14ac:dyDescent="0.2">
      <c r="C3312" s="22"/>
    </row>
    <row r="3313" spans="3:3" x14ac:dyDescent="0.2">
      <c r="C3313" s="22"/>
    </row>
    <row r="3314" spans="3:3" x14ac:dyDescent="0.2">
      <c r="C3314" s="22"/>
    </row>
    <row r="3315" spans="3:3" x14ac:dyDescent="0.2">
      <c r="C3315" s="22"/>
    </row>
    <row r="3316" spans="3:3" x14ac:dyDescent="0.2">
      <c r="C3316" s="22"/>
    </row>
    <row r="3317" spans="3:3" x14ac:dyDescent="0.2">
      <c r="C3317" s="22"/>
    </row>
    <row r="3318" spans="3:3" x14ac:dyDescent="0.2">
      <c r="C3318" s="22"/>
    </row>
    <row r="3319" spans="3:3" x14ac:dyDescent="0.2">
      <c r="C3319" s="22"/>
    </row>
    <row r="3320" spans="3:3" x14ac:dyDescent="0.2">
      <c r="C3320" s="22"/>
    </row>
    <row r="3321" spans="3:3" x14ac:dyDescent="0.2">
      <c r="C3321" s="22"/>
    </row>
    <row r="3322" spans="3:3" x14ac:dyDescent="0.2">
      <c r="C3322" s="22"/>
    </row>
    <row r="3323" spans="3:3" x14ac:dyDescent="0.2">
      <c r="C3323" s="22"/>
    </row>
    <row r="3324" spans="3:3" x14ac:dyDescent="0.2">
      <c r="C3324" s="22"/>
    </row>
    <row r="3325" spans="3:3" x14ac:dyDescent="0.2">
      <c r="C3325" s="22"/>
    </row>
    <row r="3326" spans="3:3" x14ac:dyDescent="0.2">
      <c r="C3326" s="22"/>
    </row>
    <row r="3327" spans="3:3" x14ac:dyDescent="0.2">
      <c r="C3327" s="22"/>
    </row>
    <row r="3328" spans="3:3" x14ac:dyDescent="0.2">
      <c r="C3328" s="22"/>
    </row>
    <row r="3329" spans="3:3" x14ac:dyDescent="0.2">
      <c r="C3329" s="22"/>
    </row>
    <row r="3330" spans="3:3" x14ac:dyDescent="0.2">
      <c r="C3330" s="22"/>
    </row>
    <row r="3331" spans="3:3" x14ac:dyDescent="0.2">
      <c r="C3331" s="22"/>
    </row>
    <row r="3332" spans="3:3" x14ac:dyDescent="0.2">
      <c r="C3332" s="22"/>
    </row>
    <row r="3333" spans="3:3" x14ac:dyDescent="0.2">
      <c r="C3333" s="22"/>
    </row>
    <row r="3334" spans="3:3" x14ac:dyDescent="0.2">
      <c r="C3334" s="22"/>
    </row>
    <row r="3335" spans="3:3" x14ac:dyDescent="0.2">
      <c r="C3335" s="22"/>
    </row>
    <row r="3336" spans="3:3" x14ac:dyDescent="0.2">
      <c r="C3336" s="22"/>
    </row>
    <row r="3337" spans="3:3" x14ac:dyDescent="0.2">
      <c r="C3337" s="22"/>
    </row>
    <row r="3338" spans="3:3" x14ac:dyDescent="0.2">
      <c r="C3338" s="22"/>
    </row>
    <row r="3339" spans="3:3" x14ac:dyDescent="0.2">
      <c r="C3339" s="22"/>
    </row>
    <row r="3340" spans="3:3" x14ac:dyDescent="0.2">
      <c r="C3340" s="22"/>
    </row>
    <row r="3341" spans="3:3" x14ac:dyDescent="0.2">
      <c r="C3341" s="22"/>
    </row>
    <row r="3342" spans="3:3" x14ac:dyDescent="0.2">
      <c r="C3342" s="22"/>
    </row>
    <row r="3343" spans="3:3" x14ac:dyDescent="0.2">
      <c r="C3343" s="22"/>
    </row>
    <row r="3344" spans="3:3" x14ac:dyDescent="0.2">
      <c r="C3344" s="22"/>
    </row>
    <row r="3345" spans="3:3" x14ac:dyDescent="0.2">
      <c r="C3345" s="22"/>
    </row>
    <row r="3346" spans="3:3" x14ac:dyDescent="0.2">
      <c r="C3346" s="22"/>
    </row>
    <row r="3347" spans="3:3" x14ac:dyDescent="0.2">
      <c r="C3347" s="22"/>
    </row>
    <row r="3348" spans="3:3" x14ac:dyDescent="0.2">
      <c r="C3348" s="22"/>
    </row>
    <row r="3349" spans="3:3" x14ac:dyDescent="0.2">
      <c r="C3349" s="22"/>
    </row>
    <row r="3350" spans="3:3" x14ac:dyDescent="0.2">
      <c r="C3350" s="22"/>
    </row>
    <row r="3351" spans="3:3" x14ac:dyDescent="0.2">
      <c r="C3351" s="22"/>
    </row>
    <row r="3352" spans="3:3" x14ac:dyDescent="0.2">
      <c r="C3352" s="22"/>
    </row>
    <row r="3353" spans="3:3" x14ac:dyDescent="0.2">
      <c r="C3353" s="22"/>
    </row>
    <row r="3354" spans="3:3" x14ac:dyDescent="0.2">
      <c r="C3354" s="22"/>
    </row>
    <row r="3355" spans="3:3" x14ac:dyDescent="0.2">
      <c r="C3355" s="22"/>
    </row>
    <row r="3356" spans="3:3" x14ac:dyDescent="0.2">
      <c r="C3356" s="22"/>
    </row>
    <row r="3357" spans="3:3" x14ac:dyDescent="0.2">
      <c r="C3357" s="22"/>
    </row>
    <row r="3358" spans="3:3" x14ac:dyDescent="0.2">
      <c r="C3358" s="22"/>
    </row>
    <row r="3359" spans="3:3" x14ac:dyDescent="0.2">
      <c r="C3359" s="22"/>
    </row>
    <row r="3360" spans="3:3" x14ac:dyDescent="0.2">
      <c r="C3360" s="22"/>
    </row>
    <row r="3361" spans="3:3" x14ac:dyDescent="0.2">
      <c r="C3361" s="22"/>
    </row>
    <row r="3362" spans="3:3" x14ac:dyDescent="0.2">
      <c r="C3362" s="22"/>
    </row>
    <row r="3363" spans="3:3" x14ac:dyDescent="0.2">
      <c r="C3363" s="22"/>
    </row>
    <row r="3364" spans="3:3" x14ac:dyDescent="0.2">
      <c r="C3364" s="22"/>
    </row>
    <row r="3365" spans="3:3" x14ac:dyDescent="0.2">
      <c r="C3365" s="22"/>
    </row>
    <row r="3366" spans="3:3" x14ac:dyDescent="0.2">
      <c r="C3366" s="22"/>
    </row>
    <row r="3367" spans="3:3" x14ac:dyDescent="0.2">
      <c r="C3367" s="22"/>
    </row>
    <row r="3368" spans="3:3" x14ac:dyDescent="0.2">
      <c r="C3368" s="22"/>
    </row>
    <row r="3369" spans="3:3" x14ac:dyDescent="0.2">
      <c r="C3369" s="22"/>
    </row>
    <row r="3370" spans="3:3" x14ac:dyDescent="0.2">
      <c r="C3370" s="22"/>
    </row>
    <row r="3371" spans="3:3" x14ac:dyDescent="0.2">
      <c r="C3371" s="22"/>
    </row>
    <row r="3372" spans="3:3" x14ac:dyDescent="0.2">
      <c r="C3372" s="22"/>
    </row>
    <row r="3373" spans="3:3" x14ac:dyDescent="0.2">
      <c r="C3373" s="22"/>
    </row>
    <row r="3374" spans="3:3" x14ac:dyDescent="0.2">
      <c r="C3374" s="22"/>
    </row>
    <row r="3375" spans="3:3" x14ac:dyDescent="0.2">
      <c r="C3375" s="22"/>
    </row>
    <row r="3376" spans="3:3" x14ac:dyDescent="0.2">
      <c r="C3376" s="22"/>
    </row>
    <row r="3377" spans="3:3" x14ac:dyDescent="0.2">
      <c r="C3377" s="22"/>
    </row>
    <row r="3378" spans="3:3" x14ac:dyDescent="0.2">
      <c r="C3378" s="22"/>
    </row>
    <row r="3379" spans="3:3" x14ac:dyDescent="0.2">
      <c r="C3379" s="22"/>
    </row>
    <row r="3380" spans="3:3" x14ac:dyDescent="0.2">
      <c r="C3380" s="22"/>
    </row>
    <row r="3381" spans="3:3" x14ac:dyDescent="0.2">
      <c r="C3381" s="22"/>
    </row>
    <row r="3382" spans="3:3" x14ac:dyDescent="0.2">
      <c r="C3382" s="22"/>
    </row>
    <row r="3383" spans="3:3" x14ac:dyDescent="0.2">
      <c r="C3383" s="22"/>
    </row>
    <row r="3384" spans="3:3" x14ac:dyDescent="0.2">
      <c r="C3384" s="22"/>
    </row>
    <row r="3385" spans="3:3" x14ac:dyDescent="0.2">
      <c r="C3385" s="22"/>
    </row>
    <row r="3386" spans="3:3" x14ac:dyDescent="0.2">
      <c r="C3386" s="22"/>
    </row>
    <row r="3387" spans="3:3" x14ac:dyDescent="0.2">
      <c r="C3387" s="22"/>
    </row>
    <row r="3388" spans="3:3" x14ac:dyDescent="0.2">
      <c r="C3388" s="22"/>
    </row>
    <row r="3389" spans="3:3" x14ac:dyDescent="0.2">
      <c r="C3389" s="22"/>
    </row>
    <row r="3390" spans="3:3" x14ac:dyDescent="0.2">
      <c r="C3390" s="22"/>
    </row>
    <row r="3391" spans="3:3" x14ac:dyDescent="0.2">
      <c r="C3391" s="22"/>
    </row>
    <row r="3392" spans="3:3" x14ac:dyDescent="0.2">
      <c r="C3392" s="22"/>
    </row>
    <row r="3393" spans="3:3" x14ac:dyDescent="0.2">
      <c r="C3393" s="22"/>
    </row>
    <row r="3394" spans="3:3" x14ac:dyDescent="0.2">
      <c r="C3394" s="22"/>
    </row>
    <row r="3395" spans="3:3" x14ac:dyDescent="0.2">
      <c r="C3395" s="22"/>
    </row>
    <row r="3396" spans="3:3" x14ac:dyDescent="0.2">
      <c r="C3396" s="22"/>
    </row>
    <row r="3397" spans="3:3" x14ac:dyDescent="0.2">
      <c r="C3397" s="22"/>
    </row>
    <row r="3398" spans="3:3" x14ac:dyDescent="0.2">
      <c r="C3398" s="22"/>
    </row>
    <row r="3399" spans="3:3" x14ac:dyDescent="0.2">
      <c r="C3399" s="22"/>
    </row>
    <row r="3400" spans="3:3" x14ac:dyDescent="0.2">
      <c r="C3400" s="22"/>
    </row>
    <row r="3401" spans="3:3" x14ac:dyDescent="0.2">
      <c r="C3401" s="22"/>
    </row>
    <row r="3402" spans="3:3" x14ac:dyDescent="0.2">
      <c r="C3402" s="22"/>
    </row>
    <row r="3403" spans="3:3" x14ac:dyDescent="0.2">
      <c r="C3403" s="22"/>
    </row>
    <row r="3404" spans="3:3" x14ac:dyDescent="0.2">
      <c r="C3404" s="22"/>
    </row>
    <row r="3405" spans="3:3" x14ac:dyDescent="0.2">
      <c r="C3405" s="22"/>
    </row>
    <row r="3406" spans="3:3" x14ac:dyDescent="0.2">
      <c r="C3406" s="22"/>
    </row>
    <row r="3407" spans="3:3" x14ac:dyDescent="0.2">
      <c r="C3407" s="22"/>
    </row>
    <row r="3408" spans="3:3" x14ac:dyDescent="0.2">
      <c r="C3408" s="22"/>
    </row>
    <row r="3409" spans="3:3" x14ac:dyDescent="0.2">
      <c r="C3409" s="22"/>
    </row>
    <row r="3410" spans="3:3" x14ac:dyDescent="0.2">
      <c r="C3410" s="22"/>
    </row>
    <row r="3411" spans="3:3" x14ac:dyDescent="0.2">
      <c r="C3411" s="22"/>
    </row>
    <row r="3412" spans="3:3" x14ac:dyDescent="0.2">
      <c r="C3412" s="22"/>
    </row>
    <row r="3413" spans="3:3" x14ac:dyDescent="0.2">
      <c r="C3413" s="22"/>
    </row>
    <row r="3414" spans="3:3" x14ac:dyDescent="0.2">
      <c r="C3414" s="22"/>
    </row>
    <row r="3415" spans="3:3" x14ac:dyDescent="0.2">
      <c r="C3415" s="22"/>
    </row>
    <row r="3416" spans="3:3" x14ac:dyDescent="0.2">
      <c r="C3416" s="22"/>
    </row>
    <row r="3417" spans="3:3" x14ac:dyDescent="0.2">
      <c r="C3417" s="22"/>
    </row>
    <row r="3418" spans="3:3" x14ac:dyDescent="0.2">
      <c r="C3418" s="22"/>
    </row>
    <row r="3419" spans="3:3" x14ac:dyDescent="0.2">
      <c r="C3419" s="22"/>
    </row>
    <row r="3420" spans="3:3" x14ac:dyDescent="0.2">
      <c r="C3420" s="22"/>
    </row>
    <row r="3421" spans="3:3" x14ac:dyDescent="0.2">
      <c r="C3421" s="22"/>
    </row>
    <row r="3422" spans="3:3" x14ac:dyDescent="0.2">
      <c r="C3422" s="22"/>
    </row>
    <row r="3423" spans="3:3" x14ac:dyDescent="0.2">
      <c r="C3423" s="22"/>
    </row>
    <row r="3424" spans="3:3" x14ac:dyDescent="0.2">
      <c r="C3424" s="22"/>
    </row>
    <row r="3425" spans="3:3" x14ac:dyDescent="0.2">
      <c r="C3425" s="22"/>
    </row>
    <row r="3426" spans="3:3" x14ac:dyDescent="0.2">
      <c r="C3426" s="22"/>
    </row>
    <row r="3427" spans="3:3" x14ac:dyDescent="0.2">
      <c r="C3427" s="22"/>
    </row>
    <row r="3428" spans="3:3" x14ac:dyDescent="0.2">
      <c r="C3428" s="22"/>
    </row>
    <row r="3429" spans="3:3" x14ac:dyDescent="0.2">
      <c r="C3429" s="22"/>
    </row>
    <row r="3430" spans="3:3" x14ac:dyDescent="0.2">
      <c r="C3430" s="22"/>
    </row>
    <row r="3431" spans="3:3" x14ac:dyDescent="0.2">
      <c r="C3431" s="22"/>
    </row>
    <row r="3432" spans="3:3" x14ac:dyDescent="0.2">
      <c r="C3432" s="22"/>
    </row>
    <row r="3433" spans="3:3" x14ac:dyDescent="0.2">
      <c r="C3433" s="22"/>
    </row>
    <row r="3434" spans="3:3" x14ac:dyDescent="0.2">
      <c r="C3434" s="22"/>
    </row>
    <row r="3435" spans="3:3" x14ac:dyDescent="0.2">
      <c r="C3435" s="22"/>
    </row>
    <row r="3436" spans="3:3" x14ac:dyDescent="0.2">
      <c r="C3436" s="22"/>
    </row>
    <row r="3437" spans="3:3" x14ac:dyDescent="0.2">
      <c r="C3437" s="22"/>
    </row>
    <row r="3438" spans="3:3" x14ac:dyDescent="0.2">
      <c r="C3438" s="22"/>
    </row>
    <row r="3439" spans="3:3" x14ac:dyDescent="0.2">
      <c r="C3439" s="22"/>
    </row>
    <row r="3440" spans="3:3" x14ac:dyDescent="0.2">
      <c r="C3440" s="22"/>
    </row>
    <row r="3441" spans="3:3" x14ac:dyDescent="0.2">
      <c r="C3441" s="22"/>
    </row>
    <row r="3442" spans="3:3" x14ac:dyDescent="0.2">
      <c r="C3442" s="22"/>
    </row>
    <row r="3443" spans="3:3" x14ac:dyDescent="0.2">
      <c r="C3443" s="22"/>
    </row>
    <row r="3444" spans="3:3" x14ac:dyDescent="0.2">
      <c r="C3444" s="22"/>
    </row>
    <row r="3445" spans="3:3" x14ac:dyDescent="0.2">
      <c r="C3445" s="22"/>
    </row>
    <row r="3446" spans="3:3" x14ac:dyDescent="0.2">
      <c r="C3446" s="22"/>
    </row>
    <row r="3447" spans="3:3" x14ac:dyDescent="0.2">
      <c r="C3447" s="22"/>
    </row>
    <row r="3448" spans="3:3" x14ac:dyDescent="0.2">
      <c r="C3448" s="22"/>
    </row>
    <row r="3449" spans="3:3" x14ac:dyDescent="0.2">
      <c r="C3449" s="22"/>
    </row>
    <row r="3450" spans="3:3" x14ac:dyDescent="0.2">
      <c r="C3450" s="22"/>
    </row>
    <row r="3451" spans="3:3" x14ac:dyDescent="0.2">
      <c r="C3451" s="22"/>
    </row>
    <row r="3452" spans="3:3" x14ac:dyDescent="0.2">
      <c r="C3452" s="22"/>
    </row>
    <row r="3453" spans="3:3" x14ac:dyDescent="0.2">
      <c r="C3453" s="22"/>
    </row>
    <row r="3454" spans="3:3" x14ac:dyDescent="0.2">
      <c r="C3454" s="22"/>
    </row>
    <row r="3455" spans="3:3" x14ac:dyDescent="0.2">
      <c r="C3455" s="22"/>
    </row>
    <row r="3456" spans="3:3" x14ac:dyDescent="0.2">
      <c r="C3456" s="22"/>
    </row>
    <row r="3457" spans="3:3" x14ac:dyDescent="0.2">
      <c r="C3457" s="22"/>
    </row>
    <row r="3458" spans="3:3" x14ac:dyDescent="0.2">
      <c r="C3458" s="22"/>
    </row>
    <row r="3459" spans="3:3" x14ac:dyDescent="0.2">
      <c r="C3459" s="22"/>
    </row>
    <row r="3460" spans="3:3" x14ac:dyDescent="0.2">
      <c r="C3460" s="22"/>
    </row>
    <row r="3461" spans="3:3" x14ac:dyDescent="0.2">
      <c r="C3461" s="22"/>
    </row>
    <row r="3462" spans="3:3" x14ac:dyDescent="0.2">
      <c r="C3462" s="22"/>
    </row>
    <row r="3463" spans="3:3" x14ac:dyDescent="0.2">
      <c r="C3463" s="22"/>
    </row>
    <row r="3464" spans="3:3" x14ac:dyDescent="0.2">
      <c r="C3464" s="22"/>
    </row>
    <row r="3465" spans="3:3" x14ac:dyDescent="0.2">
      <c r="C3465" s="22"/>
    </row>
    <row r="3466" spans="3:3" x14ac:dyDescent="0.2">
      <c r="C3466" s="22"/>
    </row>
    <row r="3467" spans="3:3" x14ac:dyDescent="0.2">
      <c r="C3467" s="22"/>
    </row>
    <row r="3468" spans="3:3" x14ac:dyDescent="0.2">
      <c r="C3468" s="22"/>
    </row>
    <row r="3469" spans="3:3" x14ac:dyDescent="0.2">
      <c r="C3469" s="22"/>
    </row>
    <row r="3470" spans="3:3" x14ac:dyDescent="0.2">
      <c r="C3470" s="22"/>
    </row>
    <row r="3471" spans="3:3" x14ac:dyDescent="0.2">
      <c r="C3471" s="22"/>
    </row>
    <row r="3472" spans="3:3" x14ac:dyDescent="0.2">
      <c r="C3472" s="22"/>
    </row>
    <row r="3473" spans="3:3" x14ac:dyDescent="0.2">
      <c r="C3473" s="22"/>
    </row>
    <row r="3474" spans="3:3" x14ac:dyDescent="0.2">
      <c r="C3474" s="22"/>
    </row>
    <row r="3475" spans="3:3" x14ac:dyDescent="0.2">
      <c r="C3475" s="22"/>
    </row>
    <row r="3476" spans="3:3" x14ac:dyDescent="0.2">
      <c r="C3476" s="22"/>
    </row>
    <row r="3477" spans="3:3" x14ac:dyDescent="0.2">
      <c r="C3477" s="22"/>
    </row>
    <row r="3478" spans="3:3" x14ac:dyDescent="0.2">
      <c r="C3478" s="22"/>
    </row>
    <row r="3479" spans="3:3" x14ac:dyDescent="0.2">
      <c r="C3479" s="22"/>
    </row>
    <row r="3480" spans="3:3" x14ac:dyDescent="0.2">
      <c r="C3480" s="22"/>
    </row>
    <row r="3481" spans="3:3" x14ac:dyDescent="0.2">
      <c r="C3481" s="22"/>
    </row>
    <row r="3482" spans="3:3" x14ac:dyDescent="0.2">
      <c r="C3482" s="22"/>
    </row>
    <row r="3483" spans="3:3" x14ac:dyDescent="0.2">
      <c r="C3483" s="22"/>
    </row>
    <row r="3484" spans="3:3" x14ac:dyDescent="0.2">
      <c r="C3484" s="22"/>
    </row>
    <row r="3485" spans="3:3" x14ac:dyDescent="0.2">
      <c r="C3485" s="22"/>
    </row>
    <row r="3486" spans="3:3" x14ac:dyDescent="0.2">
      <c r="C3486" s="22"/>
    </row>
    <row r="3487" spans="3:3" x14ac:dyDescent="0.2">
      <c r="C3487" s="22"/>
    </row>
    <row r="3488" spans="3:3" x14ac:dyDescent="0.2">
      <c r="C3488" s="22"/>
    </row>
    <row r="3489" spans="3:3" x14ac:dyDescent="0.2">
      <c r="C3489" s="22"/>
    </row>
    <row r="3490" spans="3:3" x14ac:dyDescent="0.2">
      <c r="C3490" s="22"/>
    </row>
    <row r="3491" spans="3:3" x14ac:dyDescent="0.2">
      <c r="C3491" s="22"/>
    </row>
    <row r="3492" spans="3:3" x14ac:dyDescent="0.2">
      <c r="C3492" s="22"/>
    </row>
    <row r="3493" spans="3:3" x14ac:dyDescent="0.2">
      <c r="C3493" s="22"/>
    </row>
    <row r="3494" spans="3:3" x14ac:dyDescent="0.2">
      <c r="C3494" s="22"/>
    </row>
    <row r="3495" spans="3:3" x14ac:dyDescent="0.2">
      <c r="C3495" s="22"/>
    </row>
    <row r="3496" spans="3:3" x14ac:dyDescent="0.2">
      <c r="C3496" s="22"/>
    </row>
    <row r="3497" spans="3:3" x14ac:dyDescent="0.2">
      <c r="C3497" s="22"/>
    </row>
    <row r="3498" spans="3:3" x14ac:dyDescent="0.2">
      <c r="C3498" s="22"/>
    </row>
    <row r="3499" spans="3:3" x14ac:dyDescent="0.2">
      <c r="C3499" s="22"/>
    </row>
    <row r="3500" spans="3:3" x14ac:dyDescent="0.2">
      <c r="C3500" s="22"/>
    </row>
    <row r="3501" spans="3:3" x14ac:dyDescent="0.2">
      <c r="C3501" s="22"/>
    </row>
    <row r="3502" spans="3:3" x14ac:dyDescent="0.2">
      <c r="C3502" s="22"/>
    </row>
    <row r="3503" spans="3:3" x14ac:dyDescent="0.2">
      <c r="C3503" s="22"/>
    </row>
    <row r="3504" spans="3:3" x14ac:dyDescent="0.2">
      <c r="C3504" s="22"/>
    </row>
    <row r="3505" spans="3:3" x14ac:dyDescent="0.2">
      <c r="C3505" s="22"/>
    </row>
    <row r="3506" spans="3:3" x14ac:dyDescent="0.2">
      <c r="C3506" s="22"/>
    </row>
    <row r="3507" spans="3:3" x14ac:dyDescent="0.2">
      <c r="C3507" s="22"/>
    </row>
    <row r="3508" spans="3:3" x14ac:dyDescent="0.2">
      <c r="C3508" s="22"/>
    </row>
    <row r="3509" spans="3:3" x14ac:dyDescent="0.2">
      <c r="C3509" s="22"/>
    </row>
    <row r="3510" spans="3:3" x14ac:dyDescent="0.2">
      <c r="C3510" s="22"/>
    </row>
    <row r="3511" spans="3:3" x14ac:dyDescent="0.2">
      <c r="C3511" s="22"/>
    </row>
    <row r="3512" spans="3:3" x14ac:dyDescent="0.2">
      <c r="C3512" s="22"/>
    </row>
    <row r="3513" spans="3:3" x14ac:dyDescent="0.2">
      <c r="C3513" s="22"/>
    </row>
    <row r="3514" spans="3:3" x14ac:dyDescent="0.2">
      <c r="C3514" s="22"/>
    </row>
    <row r="3515" spans="3:3" x14ac:dyDescent="0.2">
      <c r="C3515" s="22"/>
    </row>
    <row r="3516" spans="3:3" x14ac:dyDescent="0.2">
      <c r="C3516" s="22"/>
    </row>
    <row r="3517" spans="3:3" x14ac:dyDescent="0.2">
      <c r="C3517" s="22"/>
    </row>
    <row r="3518" spans="3:3" x14ac:dyDescent="0.2">
      <c r="C3518" s="22"/>
    </row>
    <row r="3519" spans="3:3" x14ac:dyDescent="0.2">
      <c r="C3519" s="22"/>
    </row>
    <row r="3520" spans="3:3" x14ac:dyDescent="0.2">
      <c r="C3520" s="22"/>
    </row>
    <row r="3521" spans="3:3" x14ac:dyDescent="0.2">
      <c r="C3521" s="22"/>
    </row>
    <row r="3522" spans="3:3" x14ac:dyDescent="0.2">
      <c r="C3522" s="22"/>
    </row>
    <row r="3523" spans="3:3" x14ac:dyDescent="0.2">
      <c r="C3523" s="22"/>
    </row>
    <row r="3524" spans="3:3" x14ac:dyDescent="0.2">
      <c r="C3524" s="22"/>
    </row>
    <row r="3525" spans="3:3" x14ac:dyDescent="0.2">
      <c r="C3525" s="22"/>
    </row>
    <row r="3526" spans="3:3" x14ac:dyDescent="0.2">
      <c r="C3526" s="22"/>
    </row>
    <row r="3527" spans="3:3" x14ac:dyDescent="0.2">
      <c r="C3527" s="22"/>
    </row>
    <row r="3528" spans="3:3" x14ac:dyDescent="0.2">
      <c r="C3528" s="22"/>
    </row>
    <row r="3529" spans="3:3" x14ac:dyDescent="0.2">
      <c r="C3529" s="22"/>
    </row>
    <row r="3530" spans="3:3" x14ac:dyDescent="0.2">
      <c r="C3530" s="22"/>
    </row>
    <row r="3531" spans="3:3" x14ac:dyDescent="0.2">
      <c r="C3531" s="22"/>
    </row>
    <row r="3532" spans="3:3" x14ac:dyDescent="0.2">
      <c r="C3532" s="22"/>
    </row>
    <row r="3533" spans="3:3" x14ac:dyDescent="0.2">
      <c r="C3533" s="22"/>
    </row>
    <row r="3534" spans="3:3" x14ac:dyDescent="0.2">
      <c r="C3534" s="22"/>
    </row>
    <row r="3535" spans="3:3" x14ac:dyDescent="0.2">
      <c r="C3535" s="22"/>
    </row>
    <row r="3536" spans="3:3" x14ac:dyDescent="0.2">
      <c r="C3536" s="22"/>
    </row>
    <row r="3537" spans="3:3" x14ac:dyDescent="0.2">
      <c r="C3537" s="22"/>
    </row>
    <row r="3538" spans="3:3" x14ac:dyDescent="0.2">
      <c r="C3538" s="22"/>
    </row>
    <row r="3539" spans="3:3" x14ac:dyDescent="0.2">
      <c r="C3539" s="22"/>
    </row>
    <row r="3540" spans="3:3" x14ac:dyDescent="0.2">
      <c r="C3540" s="22"/>
    </row>
    <row r="3541" spans="3:3" x14ac:dyDescent="0.2">
      <c r="C3541" s="22"/>
    </row>
    <row r="3542" spans="3:3" x14ac:dyDescent="0.2">
      <c r="C3542" s="22"/>
    </row>
    <row r="3543" spans="3:3" x14ac:dyDescent="0.2">
      <c r="C3543" s="22"/>
    </row>
    <row r="3544" spans="3:3" x14ac:dyDescent="0.2">
      <c r="C3544" s="22"/>
    </row>
    <row r="3545" spans="3:3" x14ac:dyDescent="0.2">
      <c r="C3545" s="22"/>
    </row>
    <row r="3546" spans="3:3" x14ac:dyDescent="0.2">
      <c r="C3546" s="22"/>
    </row>
    <row r="3547" spans="3:3" x14ac:dyDescent="0.2">
      <c r="C3547" s="22"/>
    </row>
    <row r="3548" spans="3:3" x14ac:dyDescent="0.2">
      <c r="C3548" s="22"/>
    </row>
    <row r="3549" spans="3:3" x14ac:dyDescent="0.2">
      <c r="C3549" s="22"/>
    </row>
    <row r="3550" spans="3:3" x14ac:dyDescent="0.2">
      <c r="C3550" s="22"/>
    </row>
    <row r="3551" spans="3:3" x14ac:dyDescent="0.2">
      <c r="C3551" s="22"/>
    </row>
    <row r="3552" spans="3:3" x14ac:dyDescent="0.2">
      <c r="C3552" s="22"/>
    </row>
    <row r="3553" spans="3:3" x14ac:dyDescent="0.2">
      <c r="C3553" s="22"/>
    </row>
    <row r="3554" spans="3:3" x14ac:dyDescent="0.2">
      <c r="C3554" s="22"/>
    </row>
    <row r="3555" spans="3:3" x14ac:dyDescent="0.2">
      <c r="C3555" s="22"/>
    </row>
    <row r="3556" spans="3:3" x14ac:dyDescent="0.2">
      <c r="C3556" s="22"/>
    </row>
    <row r="3557" spans="3:3" x14ac:dyDescent="0.2">
      <c r="C3557" s="22"/>
    </row>
    <row r="3558" spans="3:3" x14ac:dyDescent="0.2">
      <c r="C3558" s="22"/>
    </row>
    <row r="3559" spans="3:3" x14ac:dyDescent="0.2">
      <c r="C3559" s="22"/>
    </row>
    <row r="3560" spans="3:3" x14ac:dyDescent="0.2">
      <c r="C3560" s="22"/>
    </row>
    <row r="3561" spans="3:3" x14ac:dyDescent="0.2">
      <c r="C3561" s="22"/>
    </row>
    <row r="3562" spans="3:3" x14ac:dyDescent="0.2">
      <c r="C3562" s="22"/>
    </row>
    <row r="3563" spans="3:3" x14ac:dyDescent="0.2">
      <c r="C3563" s="22"/>
    </row>
    <row r="3564" spans="3:3" x14ac:dyDescent="0.2">
      <c r="C3564" s="22"/>
    </row>
    <row r="3565" spans="3:3" x14ac:dyDescent="0.2">
      <c r="C3565" s="22"/>
    </row>
    <row r="3566" spans="3:3" x14ac:dyDescent="0.2">
      <c r="C3566" s="22"/>
    </row>
    <row r="3567" spans="3:3" x14ac:dyDescent="0.2">
      <c r="C3567" s="22"/>
    </row>
    <row r="3568" spans="3:3" x14ac:dyDescent="0.2">
      <c r="C3568" s="22"/>
    </row>
    <row r="3569" spans="3:3" x14ac:dyDescent="0.2">
      <c r="C3569" s="22"/>
    </row>
    <row r="3570" spans="3:3" x14ac:dyDescent="0.2">
      <c r="C3570" s="22"/>
    </row>
    <row r="3571" spans="3:3" x14ac:dyDescent="0.2">
      <c r="C3571" s="22"/>
    </row>
    <row r="3572" spans="3:3" x14ac:dyDescent="0.2">
      <c r="C3572" s="22"/>
    </row>
    <row r="3573" spans="3:3" x14ac:dyDescent="0.2">
      <c r="C3573" s="22"/>
    </row>
    <row r="3574" spans="3:3" x14ac:dyDescent="0.2">
      <c r="C3574" s="22"/>
    </row>
    <row r="3575" spans="3:3" x14ac:dyDescent="0.2">
      <c r="C3575" s="22"/>
    </row>
    <row r="3576" spans="3:3" x14ac:dyDescent="0.2">
      <c r="C3576" s="22"/>
    </row>
    <row r="3577" spans="3:3" x14ac:dyDescent="0.2">
      <c r="C3577" s="22"/>
    </row>
    <row r="3578" spans="3:3" x14ac:dyDescent="0.2">
      <c r="C3578" s="22"/>
    </row>
    <row r="3579" spans="3:3" x14ac:dyDescent="0.2">
      <c r="C3579" s="22"/>
    </row>
    <row r="3580" spans="3:3" x14ac:dyDescent="0.2">
      <c r="C3580" s="22"/>
    </row>
    <row r="3581" spans="3:3" x14ac:dyDescent="0.2">
      <c r="C3581" s="22"/>
    </row>
    <row r="3582" spans="3:3" x14ac:dyDescent="0.2">
      <c r="C3582" s="22"/>
    </row>
    <row r="3583" spans="3:3" x14ac:dyDescent="0.2">
      <c r="C3583" s="22"/>
    </row>
    <row r="3584" spans="3:3" x14ac:dyDescent="0.2">
      <c r="C3584" s="22"/>
    </row>
    <row r="3585" spans="3:3" x14ac:dyDescent="0.2">
      <c r="C3585" s="22"/>
    </row>
    <row r="3586" spans="3:3" x14ac:dyDescent="0.2">
      <c r="C3586" s="22"/>
    </row>
    <row r="3587" spans="3:3" x14ac:dyDescent="0.2">
      <c r="C3587" s="22"/>
    </row>
    <row r="3588" spans="3:3" x14ac:dyDescent="0.2">
      <c r="C3588" s="22"/>
    </row>
    <row r="3589" spans="3:3" x14ac:dyDescent="0.2">
      <c r="C3589" s="22"/>
    </row>
    <row r="3590" spans="3:3" x14ac:dyDescent="0.2">
      <c r="C3590" s="22"/>
    </row>
    <row r="3591" spans="3:3" x14ac:dyDescent="0.2">
      <c r="C3591" s="22"/>
    </row>
    <row r="3592" spans="3:3" x14ac:dyDescent="0.2">
      <c r="C3592" s="22"/>
    </row>
    <row r="3593" spans="3:3" x14ac:dyDescent="0.2">
      <c r="C3593" s="22"/>
    </row>
    <row r="3594" spans="3:3" x14ac:dyDescent="0.2">
      <c r="C3594" s="22"/>
    </row>
    <row r="3595" spans="3:3" x14ac:dyDescent="0.2">
      <c r="C3595" s="22"/>
    </row>
    <row r="3596" spans="3:3" x14ac:dyDescent="0.2">
      <c r="C3596" s="22"/>
    </row>
    <row r="3597" spans="3:3" x14ac:dyDescent="0.2">
      <c r="C3597" s="22"/>
    </row>
    <row r="3598" spans="3:3" x14ac:dyDescent="0.2">
      <c r="C3598" s="22"/>
    </row>
    <row r="3599" spans="3:3" x14ac:dyDescent="0.2">
      <c r="C3599" s="22"/>
    </row>
    <row r="3600" spans="3:3" x14ac:dyDescent="0.2">
      <c r="C3600" s="22"/>
    </row>
    <row r="3601" spans="3:3" x14ac:dyDescent="0.2">
      <c r="C3601" s="22"/>
    </row>
    <row r="3602" spans="3:3" x14ac:dyDescent="0.2">
      <c r="C3602" s="22"/>
    </row>
    <row r="3603" spans="3:3" x14ac:dyDescent="0.2">
      <c r="C3603" s="22"/>
    </row>
    <row r="3604" spans="3:3" x14ac:dyDescent="0.2">
      <c r="C3604" s="22"/>
    </row>
    <row r="3605" spans="3:3" x14ac:dyDescent="0.2">
      <c r="C3605" s="22"/>
    </row>
    <row r="3606" spans="3:3" x14ac:dyDescent="0.2">
      <c r="C3606" s="22"/>
    </row>
    <row r="3607" spans="3:3" x14ac:dyDescent="0.2">
      <c r="C3607" s="22"/>
    </row>
    <row r="3608" spans="3:3" x14ac:dyDescent="0.2">
      <c r="C3608" s="22"/>
    </row>
    <row r="3609" spans="3:3" x14ac:dyDescent="0.2">
      <c r="C3609" s="22"/>
    </row>
    <row r="3610" spans="3:3" x14ac:dyDescent="0.2">
      <c r="C3610" s="22"/>
    </row>
    <row r="3611" spans="3:3" x14ac:dyDescent="0.2">
      <c r="C3611" s="22"/>
    </row>
    <row r="3612" spans="3:3" x14ac:dyDescent="0.2">
      <c r="C3612" s="22"/>
    </row>
    <row r="3613" spans="3:3" x14ac:dyDescent="0.2">
      <c r="C3613" s="22"/>
    </row>
    <row r="3614" spans="3:3" x14ac:dyDescent="0.2">
      <c r="C3614" s="22"/>
    </row>
    <row r="3615" spans="3:3" x14ac:dyDescent="0.2">
      <c r="C3615" s="22"/>
    </row>
    <row r="3616" spans="3:3" x14ac:dyDescent="0.2">
      <c r="C3616" s="22"/>
    </row>
    <row r="3617" spans="3:3" x14ac:dyDescent="0.2">
      <c r="C3617" s="22"/>
    </row>
    <row r="3618" spans="3:3" x14ac:dyDescent="0.2">
      <c r="C3618" s="22"/>
    </row>
    <row r="3619" spans="3:3" x14ac:dyDescent="0.2">
      <c r="C3619" s="22"/>
    </row>
    <row r="3620" spans="3:3" x14ac:dyDescent="0.2">
      <c r="C3620" s="22"/>
    </row>
    <row r="3621" spans="3:3" x14ac:dyDescent="0.2">
      <c r="C3621" s="22"/>
    </row>
    <row r="3622" spans="3:3" x14ac:dyDescent="0.2">
      <c r="C3622" s="22"/>
    </row>
    <row r="3623" spans="3:3" x14ac:dyDescent="0.2">
      <c r="C3623" s="22"/>
    </row>
    <row r="3624" spans="3:3" x14ac:dyDescent="0.2">
      <c r="C3624" s="22"/>
    </row>
    <row r="3625" spans="3:3" x14ac:dyDescent="0.2">
      <c r="C3625" s="22"/>
    </row>
    <row r="3626" spans="3:3" x14ac:dyDescent="0.2">
      <c r="C3626" s="22"/>
    </row>
    <row r="3627" spans="3:3" x14ac:dyDescent="0.2">
      <c r="C3627" s="22"/>
    </row>
    <row r="3628" spans="3:3" x14ac:dyDescent="0.2">
      <c r="C3628" s="22"/>
    </row>
    <row r="3629" spans="3:3" x14ac:dyDescent="0.2">
      <c r="C3629" s="22"/>
    </row>
    <row r="3630" spans="3:3" x14ac:dyDescent="0.2">
      <c r="C3630" s="22"/>
    </row>
    <row r="3631" spans="3:3" x14ac:dyDescent="0.2">
      <c r="C3631" s="22"/>
    </row>
    <row r="3632" spans="3:3" x14ac:dyDescent="0.2">
      <c r="C3632" s="22"/>
    </row>
    <row r="3633" spans="3:3" x14ac:dyDescent="0.2">
      <c r="C3633" s="22"/>
    </row>
    <row r="3634" spans="3:3" x14ac:dyDescent="0.2">
      <c r="C3634" s="22"/>
    </row>
    <row r="3635" spans="3:3" x14ac:dyDescent="0.2">
      <c r="C3635" s="22"/>
    </row>
    <row r="3636" spans="3:3" x14ac:dyDescent="0.2">
      <c r="C3636" s="22"/>
    </row>
    <row r="3637" spans="3:3" x14ac:dyDescent="0.2">
      <c r="C3637" s="22"/>
    </row>
    <row r="3638" spans="3:3" x14ac:dyDescent="0.2">
      <c r="C3638" s="22"/>
    </row>
    <row r="3639" spans="3:3" x14ac:dyDescent="0.2">
      <c r="C3639" s="22"/>
    </row>
    <row r="3640" spans="3:3" x14ac:dyDescent="0.2">
      <c r="C3640" s="22"/>
    </row>
    <row r="3641" spans="3:3" x14ac:dyDescent="0.2">
      <c r="C3641" s="22"/>
    </row>
    <row r="3642" spans="3:3" x14ac:dyDescent="0.2">
      <c r="C3642" s="22"/>
    </row>
    <row r="3643" spans="3:3" x14ac:dyDescent="0.2">
      <c r="C3643" s="22"/>
    </row>
    <row r="3644" spans="3:3" x14ac:dyDescent="0.2">
      <c r="C3644" s="22"/>
    </row>
    <row r="3645" spans="3:3" x14ac:dyDescent="0.2">
      <c r="C3645" s="22"/>
    </row>
    <row r="3646" spans="3:3" x14ac:dyDescent="0.2">
      <c r="C3646" s="22"/>
    </row>
    <row r="3647" spans="3:3" x14ac:dyDescent="0.2">
      <c r="C3647" s="22"/>
    </row>
    <row r="3648" spans="3:3" x14ac:dyDescent="0.2">
      <c r="C3648" s="22"/>
    </row>
    <row r="3649" spans="3:3" x14ac:dyDescent="0.2">
      <c r="C3649" s="22"/>
    </row>
    <row r="3650" spans="3:3" x14ac:dyDescent="0.2">
      <c r="C3650" s="22"/>
    </row>
    <row r="3651" spans="3:3" x14ac:dyDescent="0.2">
      <c r="C3651" s="22"/>
    </row>
    <row r="3652" spans="3:3" x14ac:dyDescent="0.2">
      <c r="C3652" s="22"/>
    </row>
    <row r="3653" spans="3:3" x14ac:dyDescent="0.2">
      <c r="C3653" s="22"/>
    </row>
    <row r="3654" spans="3:3" x14ac:dyDescent="0.2">
      <c r="C3654" s="22"/>
    </row>
    <row r="3655" spans="3:3" x14ac:dyDescent="0.2">
      <c r="C3655" s="22"/>
    </row>
    <row r="3656" spans="3:3" x14ac:dyDescent="0.2">
      <c r="C3656" s="22"/>
    </row>
    <row r="3657" spans="3:3" x14ac:dyDescent="0.2">
      <c r="C3657" s="22"/>
    </row>
    <row r="3658" spans="3:3" x14ac:dyDescent="0.2">
      <c r="C3658" s="22"/>
    </row>
    <row r="3659" spans="3:3" x14ac:dyDescent="0.2">
      <c r="C3659" s="22"/>
    </row>
    <row r="3660" spans="3:3" x14ac:dyDescent="0.2">
      <c r="C3660" s="22"/>
    </row>
    <row r="3661" spans="3:3" x14ac:dyDescent="0.2">
      <c r="C3661" s="22"/>
    </row>
    <row r="3662" spans="3:3" x14ac:dyDescent="0.2">
      <c r="C3662" s="22"/>
    </row>
    <row r="3663" spans="3:3" x14ac:dyDescent="0.2">
      <c r="C3663" s="22"/>
    </row>
    <row r="3664" spans="3:3" x14ac:dyDescent="0.2">
      <c r="C3664" s="22"/>
    </row>
    <row r="3665" spans="3:3" x14ac:dyDescent="0.2">
      <c r="C3665" s="22"/>
    </row>
    <row r="3666" spans="3:3" x14ac:dyDescent="0.2">
      <c r="C3666" s="22"/>
    </row>
    <row r="3667" spans="3:3" x14ac:dyDescent="0.2">
      <c r="C3667" s="22"/>
    </row>
    <row r="3668" spans="3:3" x14ac:dyDescent="0.2">
      <c r="C3668" s="22"/>
    </row>
    <row r="3669" spans="3:3" x14ac:dyDescent="0.2">
      <c r="C3669" s="22"/>
    </row>
    <row r="3670" spans="3:3" x14ac:dyDescent="0.2">
      <c r="C3670" s="22"/>
    </row>
    <row r="3671" spans="3:3" x14ac:dyDescent="0.2">
      <c r="C3671" s="22"/>
    </row>
    <row r="3672" spans="3:3" x14ac:dyDescent="0.2">
      <c r="C3672" s="22"/>
    </row>
    <row r="3673" spans="3:3" x14ac:dyDescent="0.2">
      <c r="C3673" s="22"/>
    </row>
    <row r="3674" spans="3:3" x14ac:dyDescent="0.2">
      <c r="C3674" s="22"/>
    </row>
    <row r="3675" spans="3:3" x14ac:dyDescent="0.2">
      <c r="C3675" s="22"/>
    </row>
    <row r="3676" spans="3:3" x14ac:dyDescent="0.2">
      <c r="C3676" s="22"/>
    </row>
    <row r="3677" spans="3:3" x14ac:dyDescent="0.2">
      <c r="C3677" s="22"/>
    </row>
    <row r="3678" spans="3:3" x14ac:dyDescent="0.2">
      <c r="C3678" s="22"/>
    </row>
    <row r="3679" spans="3:3" x14ac:dyDescent="0.2">
      <c r="C3679" s="22"/>
    </row>
    <row r="3680" spans="3:3" x14ac:dyDescent="0.2">
      <c r="C3680" s="22"/>
    </row>
    <row r="3681" spans="3:3" x14ac:dyDescent="0.2">
      <c r="C3681" s="22"/>
    </row>
    <row r="3682" spans="3:3" x14ac:dyDescent="0.2">
      <c r="C3682" s="22"/>
    </row>
    <row r="3683" spans="3:3" x14ac:dyDescent="0.2">
      <c r="C3683" s="22"/>
    </row>
    <row r="3684" spans="3:3" x14ac:dyDescent="0.2">
      <c r="C3684" s="22"/>
    </row>
    <row r="3685" spans="3:3" x14ac:dyDescent="0.2">
      <c r="C3685" s="22"/>
    </row>
    <row r="3686" spans="3:3" x14ac:dyDescent="0.2">
      <c r="C3686" s="22"/>
    </row>
    <row r="3687" spans="3:3" x14ac:dyDescent="0.2">
      <c r="C3687" s="22"/>
    </row>
    <row r="3688" spans="3:3" x14ac:dyDescent="0.2">
      <c r="C3688" s="22"/>
    </row>
    <row r="3689" spans="3:3" x14ac:dyDescent="0.2">
      <c r="C3689" s="22"/>
    </row>
    <row r="3690" spans="3:3" x14ac:dyDescent="0.2">
      <c r="C3690" s="22"/>
    </row>
    <row r="3691" spans="3:3" x14ac:dyDescent="0.2">
      <c r="C3691" s="22"/>
    </row>
    <row r="3692" spans="3:3" x14ac:dyDescent="0.2">
      <c r="C3692" s="22"/>
    </row>
    <row r="3693" spans="3:3" x14ac:dyDescent="0.2">
      <c r="C3693" s="22"/>
    </row>
    <row r="3694" spans="3:3" x14ac:dyDescent="0.2">
      <c r="C3694" s="22"/>
    </row>
    <row r="3695" spans="3:3" x14ac:dyDescent="0.2">
      <c r="C3695" s="22"/>
    </row>
    <row r="3696" spans="3:3" x14ac:dyDescent="0.2">
      <c r="C3696" s="22"/>
    </row>
    <row r="3697" spans="3:3" x14ac:dyDescent="0.2">
      <c r="C3697" s="22"/>
    </row>
    <row r="3698" spans="3:3" x14ac:dyDescent="0.2">
      <c r="C3698" s="22"/>
    </row>
    <row r="3699" spans="3:3" x14ac:dyDescent="0.2">
      <c r="C3699" s="22"/>
    </row>
    <row r="3700" spans="3:3" x14ac:dyDescent="0.2">
      <c r="C3700" s="22"/>
    </row>
    <row r="3701" spans="3:3" x14ac:dyDescent="0.2">
      <c r="C3701" s="22"/>
    </row>
    <row r="3702" spans="3:3" x14ac:dyDescent="0.2">
      <c r="C3702" s="22"/>
    </row>
    <row r="3703" spans="3:3" x14ac:dyDescent="0.2">
      <c r="C3703" s="22"/>
    </row>
    <row r="3704" spans="3:3" x14ac:dyDescent="0.2">
      <c r="C3704" s="22"/>
    </row>
    <row r="3705" spans="3:3" x14ac:dyDescent="0.2">
      <c r="C3705" s="22"/>
    </row>
    <row r="3706" spans="3:3" x14ac:dyDescent="0.2">
      <c r="C3706" s="22"/>
    </row>
    <row r="3707" spans="3:3" x14ac:dyDescent="0.2">
      <c r="C3707" s="22"/>
    </row>
    <row r="3708" spans="3:3" x14ac:dyDescent="0.2">
      <c r="C3708" s="22"/>
    </row>
    <row r="3709" spans="3:3" x14ac:dyDescent="0.2">
      <c r="C3709" s="22"/>
    </row>
    <row r="3710" spans="3:3" x14ac:dyDescent="0.2">
      <c r="C3710" s="22"/>
    </row>
    <row r="3711" spans="3:3" x14ac:dyDescent="0.2">
      <c r="C3711" s="22"/>
    </row>
    <row r="3712" spans="3:3" x14ac:dyDescent="0.2">
      <c r="C3712" s="22"/>
    </row>
    <row r="3713" spans="3:3" x14ac:dyDescent="0.2">
      <c r="C3713" s="22"/>
    </row>
    <row r="3714" spans="3:3" x14ac:dyDescent="0.2">
      <c r="C3714" s="22"/>
    </row>
    <row r="3715" spans="3:3" x14ac:dyDescent="0.2">
      <c r="C3715" s="22"/>
    </row>
    <row r="3716" spans="3:3" x14ac:dyDescent="0.2">
      <c r="C3716" s="22"/>
    </row>
    <row r="3717" spans="3:3" x14ac:dyDescent="0.2">
      <c r="C3717" s="22"/>
    </row>
    <row r="3718" spans="3:3" x14ac:dyDescent="0.2">
      <c r="C3718" s="22"/>
    </row>
    <row r="3719" spans="3:3" x14ac:dyDescent="0.2">
      <c r="C3719" s="22"/>
    </row>
    <row r="3720" spans="3:3" x14ac:dyDescent="0.2">
      <c r="C3720" s="22"/>
    </row>
    <row r="3721" spans="3:3" x14ac:dyDescent="0.2">
      <c r="C3721" s="22"/>
    </row>
    <row r="3722" spans="3:3" x14ac:dyDescent="0.2">
      <c r="C3722" s="22"/>
    </row>
    <row r="3723" spans="3:3" x14ac:dyDescent="0.2">
      <c r="C3723" s="22"/>
    </row>
    <row r="3724" spans="3:3" x14ac:dyDescent="0.2">
      <c r="C3724" s="22"/>
    </row>
    <row r="3725" spans="3:3" x14ac:dyDescent="0.2">
      <c r="C3725" s="22"/>
    </row>
    <row r="3726" spans="3:3" x14ac:dyDescent="0.2">
      <c r="C3726" s="22"/>
    </row>
    <row r="3727" spans="3:3" x14ac:dyDescent="0.2">
      <c r="C3727" s="22"/>
    </row>
    <row r="3728" spans="3:3" x14ac:dyDescent="0.2">
      <c r="C3728" s="22"/>
    </row>
    <row r="3729" spans="3:3" x14ac:dyDescent="0.2">
      <c r="C3729" s="22"/>
    </row>
    <row r="3730" spans="3:3" x14ac:dyDescent="0.2">
      <c r="C3730" s="22"/>
    </row>
    <row r="3731" spans="3:3" x14ac:dyDescent="0.2">
      <c r="C3731" s="22"/>
    </row>
    <row r="3732" spans="3:3" x14ac:dyDescent="0.2">
      <c r="C3732" s="22"/>
    </row>
    <row r="3733" spans="3:3" x14ac:dyDescent="0.2">
      <c r="C3733" s="22"/>
    </row>
    <row r="3734" spans="3:3" x14ac:dyDescent="0.2">
      <c r="C3734" s="22"/>
    </row>
    <row r="3735" spans="3:3" x14ac:dyDescent="0.2">
      <c r="C3735" s="22"/>
    </row>
    <row r="3736" spans="3:3" x14ac:dyDescent="0.2">
      <c r="C3736" s="22"/>
    </row>
    <row r="3737" spans="3:3" x14ac:dyDescent="0.2">
      <c r="C3737" s="22"/>
    </row>
    <row r="3738" spans="3:3" x14ac:dyDescent="0.2">
      <c r="C3738" s="22"/>
    </row>
    <row r="3739" spans="3:3" x14ac:dyDescent="0.2">
      <c r="C3739" s="22"/>
    </row>
    <row r="3740" spans="3:3" x14ac:dyDescent="0.2">
      <c r="C3740" s="22"/>
    </row>
    <row r="3741" spans="3:3" x14ac:dyDescent="0.2">
      <c r="C3741" s="22"/>
    </row>
    <row r="3742" spans="3:3" x14ac:dyDescent="0.2">
      <c r="C3742" s="22"/>
    </row>
    <row r="3743" spans="3:3" x14ac:dyDescent="0.2">
      <c r="C3743" s="22"/>
    </row>
    <row r="3744" spans="3:3" x14ac:dyDescent="0.2">
      <c r="C3744" s="22"/>
    </row>
    <row r="3745" spans="3:3" x14ac:dyDescent="0.2">
      <c r="C3745" s="22"/>
    </row>
    <row r="3746" spans="3:3" x14ac:dyDescent="0.2">
      <c r="C3746" s="22"/>
    </row>
    <row r="3747" spans="3:3" x14ac:dyDescent="0.2">
      <c r="C3747" s="22"/>
    </row>
    <row r="3748" spans="3:3" x14ac:dyDescent="0.2">
      <c r="C3748" s="22"/>
    </row>
    <row r="3749" spans="3:3" x14ac:dyDescent="0.2">
      <c r="C3749" s="22"/>
    </row>
    <row r="3750" spans="3:3" x14ac:dyDescent="0.2">
      <c r="C3750" s="22"/>
    </row>
    <row r="3751" spans="3:3" x14ac:dyDescent="0.2">
      <c r="C3751" s="22"/>
    </row>
    <row r="3752" spans="3:3" x14ac:dyDescent="0.2">
      <c r="C3752" s="22"/>
    </row>
    <row r="3753" spans="3:3" x14ac:dyDescent="0.2">
      <c r="C3753" s="22"/>
    </row>
    <row r="3754" spans="3:3" x14ac:dyDescent="0.2">
      <c r="C3754" s="22"/>
    </row>
    <row r="3755" spans="3:3" x14ac:dyDescent="0.2">
      <c r="C3755" s="22"/>
    </row>
    <row r="3756" spans="3:3" x14ac:dyDescent="0.2">
      <c r="C3756" s="22"/>
    </row>
    <row r="3757" spans="3:3" x14ac:dyDescent="0.2">
      <c r="C3757" s="22"/>
    </row>
    <row r="3758" spans="3:3" x14ac:dyDescent="0.2">
      <c r="C3758" s="22"/>
    </row>
    <row r="3759" spans="3:3" x14ac:dyDescent="0.2">
      <c r="C3759" s="22"/>
    </row>
    <row r="3760" spans="3:3" x14ac:dyDescent="0.2">
      <c r="C3760" s="22"/>
    </row>
    <row r="3761" spans="3:3" x14ac:dyDescent="0.2">
      <c r="C3761" s="22"/>
    </row>
    <row r="3762" spans="3:3" x14ac:dyDescent="0.2">
      <c r="C3762" s="22"/>
    </row>
    <row r="3763" spans="3:3" x14ac:dyDescent="0.2">
      <c r="C3763" s="22"/>
    </row>
    <row r="3764" spans="3:3" x14ac:dyDescent="0.2">
      <c r="C3764" s="22"/>
    </row>
    <row r="3765" spans="3:3" x14ac:dyDescent="0.2">
      <c r="C3765" s="22"/>
    </row>
    <row r="3766" spans="3:3" x14ac:dyDescent="0.2">
      <c r="C3766" s="22"/>
    </row>
    <row r="3767" spans="3:3" x14ac:dyDescent="0.2">
      <c r="C3767" s="22"/>
    </row>
    <row r="3768" spans="3:3" x14ac:dyDescent="0.2">
      <c r="C3768" s="22"/>
    </row>
    <row r="3769" spans="3:3" x14ac:dyDescent="0.2">
      <c r="C3769" s="22"/>
    </row>
    <row r="3770" spans="3:3" x14ac:dyDescent="0.2">
      <c r="C3770" s="22"/>
    </row>
    <row r="3771" spans="3:3" x14ac:dyDescent="0.2">
      <c r="C3771" s="22"/>
    </row>
    <row r="3772" spans="3:3" x14ac:dyDescent="0.2">
      <c r="C3772" s="22"/>
    </row>
    <row r="3773" spans="3:3" x14ac:dyDescent="0.2">
      <c r="C3773" s="22"/>
    </row>
    <row r="3774" spans="3:3" x14ac:dyDescent="0.2">
      <c r="C3774" s="22"/>
    </row>
    <row r="3775" spans="3:3" x14ac:dyDescent="0.2">
      <c r="C3775" s="22"/>
    </row>
    <row r="3776" spans="3:3" x14ac:dyDescent="0.2">
      <c r="C3776" s="22"/>
    </row>
    <row r="3777" spans="3:3" x14ac:dyDescent="0.2">
      <c r="C3777" s="22"/>
    </row>
    <row r="3778" spans="3:3" x14ac:dyDescent="0.2">
      <c r="C3778" s="22"/>
    </row>
    <row r="3779" spans="3:3" x14ac:dyDescent="0.2">
      <c r="C3779" s="22"/>
    </row>
    <row r="3780" spans="3:3" x14ac:dyDescent="0.2">
      <c r="C3780" s="22"/>
    </row>
    <row r="3781" spans="3:3" x14ac:dyDescent="0.2">
      <c r="C3781" s="22"/>
    </row>
    <row r="3782" spans="3:3" x14ac:dyDescent="0.2">
      <c r="C3782" s="22"/>
    </row>
    <row r="3783" spans="3:3" x14ac:dyDescent="0.2">
      <c r="C3783" s="22"/>
    </row>
    <row r="3784" spans="3:3" x14ac:dyDescent="0.2">
      <c r="C3784" s="22"/>
    </row>
    <row r="3785" spans="3:3" x14ac:dyDescent="0.2">
      <c r="C3785" s="22"/>
    </row>
    <row r="3786" spans="3:3" x14ac:dyDescent="0.2">
      <c r="C3786" s="22"/>
    </row>
    <row r="3787" spans="3:3" x14ac:dyDescent="0.2">
      <c r="C3787" s="22"/>
    </row>
    <row r="3788" spans="3:3" x14ac:dyDescent="0.2">
      <c r="C3788" s="22"/>
    </row>
    <row r="3789" spans="3:3" x14ac:dyDescent="0.2">
      <c r="C3789" s="22"/>
    </row>
    <row r="3790" spans="3:3" x14ac:dyDescent="0.2">
      <c r="C3790" s="22"/>
    </row>
    <row r="3791" spans="3:3" x14ac:dyDescent="0.2">
      <c r="C3791" s="22"/>
    </row>
    <row r="3792" spans="3:3" x14ac:dyDescent="0.2">
      <c r="C3792" s="22"/>
    </row>
    <row r="3793" spans="3:3" x14ac:dyDescent="0.2">
      <c r="C3793" s="22"/>
    </row>
    <row r="3794" spans="3:3" x14ac:dyDescent="0.2">
      <c r="C3794" s="22"/>
    </row>
    <row r="3795" spans="3:3" x14ac:dyDescent="0.2">
      <c r="C3795" s="22"/>
    </row>
    <row r="3796" spans="3:3" x14ac:dyDescent="0.2">
      <c r="C3796" s="22"/>
    </row>
    <row r="3797" spans="3:3" x14ac:dyDescent="0.2">
      <c r="C3797" s="22"/>
    </row>
    <row r="3798" spans="3:3" x14ac:dyDescent="0.2">
      <c r="C3798" s="22"/>
    </row>
    <row r="3799" spans="3:3" x14ac:dyDescent="0.2">
      <c r="C3799" s="22"/>
    </row>
    <row r="3800" spans="3:3" x14ac:dyDescent="0.2">
      <c r="C3800" s="22"/>
    </row>
    <row r="3801" spans="3:3" x14ac:dyDescent="0.2">
      <c r="C3801" s="22"/>
    </row>
    <row r="3802" spans="3:3" x14ac:dyDescent="0.2">
      <c r="C3802" s="22"/>
    </row>
    <row r="3803" spans="3:3" x14ac:dyDescent="0.2">
      <c r="C3803" s="22"/>
    </row>
    <row r="3804" spans="3:3" x14ac:dyDescent="0.2">
      <c r="C3804" s="22"/>
    </row>
    <row r="3805" spans="3:3" x14ac:dyDescent="0.2">
      <c r="C3805" s="22"/>
    </row>
    <row r="3806" spans="3:3" x14ac:dyDescent="0.2">
      <c r="C3806" s="22"/>
    </row>
    <row r="3807" spans="3:3" x14ac:dyDescent="0.2">
      <c r="C3807" s="22"/>
    </row>
    <row r="3808" spans="3:3" x14ac:dyDescent="0.2">
      <c r="C3808" s="22"/>
    </row>
    <row r="3809" spans="3:3" x14ac:dyDescent="0.2">
      <c r="C3809" s="22"/>
    </row>
    <row r="3810" spans="3:3" x14ac:dyDescent="0.2">
      <c r="C3810" s="22"/>
    </row>
    <row r="3811" spans="3:3" x14ac:dyDescent="0.2">
      <c r="C3811" s="22"/>
    </row>
    <row r="3812" spans="3:3" x14ac:dyDescent="0.2">
      <c r="C3812" s="22"/>
    </row>
    <row r="3813" spans="3:3" x14ac:dyDescent="0.2">
      <c r="C3813" s="22"/>
    </row>
    <row r="3814" spans="3:3" x14ac:dyDescent="0.2">
      <c r="C3814" s="22"/>
    </row>
    <row r="3815" spans="3:3" x14ac:dyDescent="0.2">
      <c r="C3815" s="22"/>
    </row>
    <row r="3816" spans="3:3" x14ac:dyDescent="0.2">
      <c r="C3816" s="22"/>
    </row>
    <row r="3817" spans="3:3" x14ac:dyDescent="0.2">
      <c r="C3817" s="22"/>
    </row>
    <row r="3818" spans="3:3" x14ac:dyDescent="0.2">
      <c r="C3818" s="22"/>
    </row>
    <row r="3819" spans="3:3" x14ac:dyDescent="0.2">
      <c r="C3819" s="22"/>
    </row>
    <row r="3820" spans="3:3" x14ac:dyDescent="0.2">
      <c r="C3820" s="22"/>
    </row>
    <row r="3821" spans="3:3" x14ac:dyDescent="0.2">
      <c r="C3821" s="22"/>
    </row>
    <row r="3822" spans="3:3" x14ac:dyDescent="0.2">
      <c r="C3822" s="22"/>
    </row>
    <row r="3823" spans="3:3" x14ac:dyDescent="0.2">
      <c r="C3823" s="22"/>
    </row>
    <row r="3824" spans="3:3" x14ac:dyDescent="0.2">
      <c r="C3824" s="22"/>
    </row>
    <row r="3825" spans="3:3" x14ac:dyDescent="0.2">
      <c r="C3825" s="22"/>
    </row>
    <row r="3826" spans="3:3" x14ac:dyDescent="0.2">
      <c r="C3826" s="22"/>
    </row>
    <row r="3827" spans="3:3" x14ac:dyDescent="0.2">
      <c r="C3827" s="22"/>
    </row>
    <row r="3828" spans="3:3" x14ac:dyDescent="0.2">
      <c r="C3828" s="22"/>
    </row>
    <row r="3829" spans="3:3" x14ac:dyDescent="0.2">
      <c r="C3829" s="22"/>
    </row>
    <row r="3830" spans="3:3" x14ac:dyDescent="0.2">
      <c r="C3830" s="22"/>
    </row>
    <row r="3831" spans="3:3" x14ac:dyDescent="0.2">
      <c r="C3831" s="22"/>
    </row>
    <row r="3832" spans="3:3" x14ac:dyDescent="0.2">
      <c r="C3832" s="22"/>
    </row>
    <row r="3833" spans="3:3" x14ac:dyDescent="0.2">
      <c r="C3833" s="22"/>
    </row>
    <row r="3834" spans="3:3" x14ac:dyDescent="0.2">
      <c r="C3834" s="22"/>
    </row>
    <row r="3835" spans="3:3" x14ac:dyDescent="0.2">
      <c r="C3835" s="22"/>
    </row>
    <row r="3836" spans="3:3" x14ac:dyDescent="0.2">
      <c r="C3836" s="22"/>
    </row>
    <row r="3837" spans="3:3" x14ac:dyDescent="0.2">
      <c r="C3837" s="22"/>
    </row>
    <row r="3838" spans="3:3" x14ac:dyDescent="0.2">
      <c r="C3838" s="22"/>
    </row>
    <row r="3839" spans="3:3" x14ac:dyDescent="0.2">
      <c r="C3839" s="22"/>
    </row>
    <row r="3840" spans="3:3" x14ac:dyDescent="0.2">
      <c r="C3840" s="22"/>
    </row>
    <row r="3841" spans="3:3" x14ac:dyDescent="0.2">
      <c r="C3841" s="22"/>
    </row>
    <row r="3842" spans="3:3" x14ac:dyDescent="0.2">
      <c r="C3842" s="22"/>
    </row>
    <row r="3843" spans="3:3" x14ac:dyDescent="0.2">
      <c r="C3843" s="22"/>
    </row>
    <row r="3844" spans="3:3" x14ac:dyDescent="0.2">
      <c r="C3844" s="22"/>
    </row>
    <row r="3845" spans="3:3" x14ac:dyDescent="0.2">
      <c r="C3845" s="22"/>
    </row>
    <row r="3846" spans="3:3" x14ac:dyDescent="0.2">
      <c r="C3846" s="22"/>
    </row>
    <row r="3847" spans="3:3" x14ac:dyDescent="0.2">
      <c r="C3847" s="22"/>
    </row>
    <row r="3848" spans="3:3" x14ac:dyDescent="0.2">
      <c r="C3848" s="22"/>
    </row>
    <row r="3849" spans="3:3" x14ac:dyDescent="0.2">
      <c r="C3849" s="22"/>
    </row>
    <row r="3850" spans="3:3" x14ac:dyDescent="0.2">
      <c r="C3850" s="22"/>
    </row>
    <row r="3851" spans="3:3" x14ac:dyDescent="0.2">
      <c r="C3851" s="22"/>
    </row>
    <row r="3852" spans="3:3" x14ac:dyDescent="0.2">
      <c r="C3852" s="22"/>
    </row>
    <row r="3853" spans="3:3" x14ac:dyDescent="0.2">
      <c r="C3853" s="22"/>
    </row>
    <row r="3854" spans="3:3" x14ac:dyDescent="0.2">
      <c r="C3854" s="22"/>
    </row>
    <row r="3855" spans="3:3" x14ac:dyDescent="0.2">
      <c r="C3855" s="22"/>
    </row>
    <row r="3856" spans="3:3" x14ac:dyDescent="0.2">
      <c r="C3856" s="22"/>
    </row>
    <row r="3857" spans="3:3" x14ac:dyDescent="0.2">
      <c r="C3857" s="22"/>
    </row>
    <row r="3858" spans="3:3" x14ac:dyDescent="0.2">
      <c r="C3858" s="22"/>
    </row>
    <row r="3859" spans="3:3" x14ac:dyDescent="0.2">
      <c r="C3859" s="22"/>
    </row>
    <row r="3860" spans="3:3" x14ac:dyDescent="0.2">
      <c r="C3860" s="22"/>
    </row>
    <row r="3861" spans="3:3" x14ac:dyDescent="0.2">
      <c r="C3861" s="22"/>
    </row>
    <row r="3862" spans="3:3" x14ac:dyDescent="0.2">
      <c r="C3862" s="22"/>
    </row>
    <row r="3863" spans="3:3" x14ac:dyDescent="0.2">
      <c r="C3863" s="22"/>
    </row>
    <row r="3864" spans="3:3" x14ac:dyDescent="0.2">
      <c r="C3864" s="22"/>
    </row>
    <row r="3865" spans="3:3" x14ac:dyDescent="0.2">
      <c r="C3865" s="22"/>
    </row>
    <row r="3866" spans="3:3" x14ac:dyDescent="0.2">
      <c r="C3866" s="22"/>
    </row>
    <row r="3867" spans="3:3" x14ac:dyDescent="0.2">
      <c r="C3867" s="22"/>
    </row>
    <row r="3868" spans="3:3" x14ac:dyDescent="0.2">
      <c r="C3868" s="22"/>
    </row>
    <row r="3869" spans="3:3" x14ac:dyDescent="0.2">
      <c r="C3869" s="22"/>
    </row>
    <row r="3870" spans="3:3" x14ac:dyDescent="0.2">
      <c r="C3870" s="22"/>
    </row>
    <row r="3871" spans="3:3" x14ac:dyDescent="0.2">
      <c r="C3871" s="22"/>
    </row>
    <row r="3872" spans="3:3" x14ac:dyDescent="0.2">
      <c r="C3872" s="22"/>
    </row>
    <row r="3873" spans="3:3" x14ac:dyDescent="0.2">
      <c r="C3873" s="22"/>
    </row>
    <row r="3874" spans="3:3" x14ac:dyDescent="0.2">
      <c r="C3874" s="22"/>
    </row>
    <row r="3875" spans="3:3" x14ac:dyDescent="0.2">
      <c r="C3875" s="22"/>
    </row>
    <row r="3876" spans="3:3" x14ac:dyDescent="0.2">
      <c r="C3876" s="22"/>
    </row>
    <row r="3877" spans="3:3" x14ac:dyDescent="0.2">
      <c r="C3877" s="22"/>
    </row>
    <row r="3878" spans="3:3" x14ac:dyDescent="0.2">
      <c r="C3878" s="22"/>
    </row>
    <row r="3879" spans="3:3" x14ac:dyDescent="0.2">
      <c r="C3879" s="22"/>
    </row>
    <row r="3880" spans="3:3" x14ac:dyDescent="0.2">
      <c r="C3880" s="22"/>
    </row>
    <row r="3881" spans="3:3" x14ac:dyDescent="0.2">
      <c r="C3881" s="22"/>
    </row>
    <row r="3882" spans="3:3" x14ac:dyDescent="0.2">
      <c r="C3882" s="22"/>
    </row>
    <row r="3883" spans="3:3" x14ac:dyDescent="0.2">
      <c r="C3883" s="22"/>
    </row>
    <row r="3884" spans="3:3" x14ac:dyDescent="0.2">
      <c r="C3884" s="22"/>
    </row>
    <row r="3885" spans="3:3" x14ac:dyDescent="0.2">
      <c r="C3885" s="22"/>
    </row>
    <row r="3886" spans="3:3" x14ac:dyDescent="0.2">
      <c r="C3886" s="22"/>
    </row>
    <row r="3887" spans="3:3" x14ac:dyDescent="0.2">
      <c r="C3887" s="22"/>
    </row>
    <row r="3888" spans="3:3" x14ac:dyDescent="0.2">
      <c r="C3888" s="22"/>
    </row>
    <row r="3889" spans="3:3" x14ac:dyDescent="0.2">
      <c r="C3889" s="22"/>
    </row>
    <row r="3890" spans="3:3" x14ac:dyDescent="0.2">
      <c r="C3890" s="22"/>
    </row>
    <row r="3891" spans="3:3" x14ac:dyDescent="0.2">
      <c r="C3891" s="22"/>
    </row>
    <row r="3892" spans="3:3" x14ac:dyDescent="0.2">
      <c r="C3892" s="22"/>
    </row>
    <row r="3893" spans="3:3" x14ac:dyDescent="0.2">
      <c r="C3893" s="22"/>
    </row>
    <row r="3894" spans="3:3" x14ac:dyDescent="0.2">
      <c r="C3894" s="22"/>
    </row>
    <row r="3895" spans="3:3" x14ac:dyDescent="0.2">
      <c r="C3895" s="22"/>
    </row>
    <row r="3896" spans="3:3" x14ac:dyDescent="0.2">
      <c r="C3896" s="22"/>
    </row>
    <row r="3897" spans="3:3" x14ac:dyDescent="0.2">
      <c r="C3897" s="22"/>
    </row>
    <row r="3898" spans="3:3" x14ac:dyDescent="0.2">
      <c r="C3898" s="22"/>
    </row>
    <row r="3899" spans="3:3" x14ac:dyDescent="0.2">
      <c r="C3899" s="22"/>
    </row>
    <row r="3900" spans="3:3" x14ac:dyDescent="0.2">
      <c r="C3900" s="22"/>
    </row>
    <row r="3901" spans="3:3" x14ac:dyDescent="0.2">
      <c r="C3901" s="22"/>
    </row>
    <row r="3902" spans="3:3" x14ac:dyDescent="0.2">
      <c r="C3902" s="22"/>
    </row>
    <row r="3903" spans="3:3" x14ac:dyDescent="0.2">
      <c r="C3903" s="22"/>
    </row>
    <row r="3904" spans="3:3" x14ac:dyDescent="0.2">
      <c r="C3904" s="22"/>
    </row>
    <row r="3905" spans="3:3" x14ac:dyDescent="0.2">
      <c r="C3905" s="22"/>
    </row>
    <row r="3906" spans="3:3" x14ac:dyDescent="0.2">
      <c r="C3906" s="22"/>
    </row>
    <row r="3907" spans="3:3" x14ac:dyDescent="0.2">
      <c r="C3907" s="22"/>
    </row>
    <row r="3908" spans="3:3" x14ac:dyDescent="0.2">
      <c r="C3908" s="22"/>
    </row>
    <row r="3909" spans="3:3" x14ac:dyDescent="0.2">
      <c r="C3909" s="22"/>
    </row>
    <row r="3910" spans="3:3" x14ac:dyDescent="0.2">
      <c r="C3910" s="22"/>
    </row>
    <row r="3911" spans="3:3" x14ac:dyDescent="0.2">
      <c r="C3911" s="22"/>
    </row>
    <row r="3912" spans="3:3" x14ac:dyDescent="0.2">
      <c r="C3912" s="22"/>
    </row>
    <row r="3913" spans="3:3" x14ac:dyDescent="0.2">
      <c r="C3913" s="22"/>
    </row>
    <row r="3914" spans="3:3" x14ac:dyDescent="0.2">
      <c r="C3914" s="22"/>
    </row>
    <row r="3915" spans="3:3" x14ac:dyDescent="0.2">
      <c r="C3915" s="22"/>
    </row>
    <row r="3916" spans="3:3" x14ac:dyDescent="0.2">
      <c r="C3916" s="22"/>
    </row>
    <row r="3917" spans="3:3" x14ac:dyDescent="0.2">
      <c r="C3917" s="22"/>
    </row>
    <row r="3918" spans="3:3" x14ac:dyDescent="0.2">
      <c r="C3918" s="22"/>
    </row>
    <row r="3919" spans="3:3" x14ac:dyDescent="0.2">
      <c r="C3919" s="22"/>
    </row>
    <row r="3920" spans="3:3" x14ac:dyDescent="0.2">
      <c r="C3920" s="22"/>
    </row>
    <row r="3921" spans="3:3" x14ac:dyDescent="0.2">
      <c r="C3921" s="22"/>
    </row>
    <row r="3922" spans="3:3" x14ac:dyDescent="0.2">
      <c r="C3922" s="22"/>
    </row>
    <row r="3923" spans="3:3" x14ac:dyDescent="0.2">
      <c r="C3923" s="22"/>
    </row>
    <row r="3924" spans="3:3" x14ac:dyDescent="0.2">
      <c r="C3924" s="22"/>
    </row>
    <row r="3925" spans="3:3" x14ac:dyDescent="0.2">
      <c r="C3925" s="22"/>
    </row>
    <row r="3926" spans="3:3" x14ac:dyDescent="0.2">
      <c r="C3926" s="22"/>
    </row>
    <row r="3927" spans="3:3" x14ac:dyDescent="0.2">
      <c r="C3927" s="22"/>
    </row>
    <row r="3928" spans="3:3" x14ac:dyDescent="0.2">
      <c r="C3928" s="22"/>
    </row>
    <row r="3929" spans="3:3" x14ac:dyDescent="0.2">
      <c r="C3929" s="22"/>
    </row>
    <row r="3930" spans="3:3" x14ac:dyDescent="0.2">
      <c r="C3930" s="22"/>
    </row>
    <row r="3931" spans="3:3" x14ac:dyDescent="0.2">
      <c r="C3931" s="22"/>
    </row>
    <row r="3932" spans="3:3" x14ac:dyDescent="0.2">
      <c r="C3932" s="22"/>
    </row>
    <row r="3933" spans="3:3" x14ac:dyDescent="0.2">
      <c r="C3933" s="22"/>
    </row>
    <row r="3934" spans="3:3" x14ac:dyDescent="0.2">
      <c r="C3934" s="22"/>
    </row>
    <row r="3935" spans="3:3" x14ac:dyDescent="0.2">
      <c r="C3935" s="22"/>
    </row>
    <row r="3936" spans="3:3" x14ac:dyDescent="0.2">
      <c r="C3936" s="22"/>
    </row>
    <row r="3937" spans="3:3" x14ac:dyDescent="0.2">
      <c r="C3937" s="22"/>
    </row>
    <row r="3938" spans="3:3" x14ac:dyDescent="0.2">
      <c r="C3938" s="22"/>
    </row>
    <row r="3939" spans="3:3" x14ac:dyDescent="0.2">
      <c r="C3939" s="22"/>
    </row>
    <row r="3940" spans="3:3" x14ac:dyDescent="0.2">
      <c r="C3940" s="22"/>
    </row>
    <row r="3941" spans="3:3" x14ac:dyDescent="0.2">
      <c r="C3941" s="22"/>
    </row>
    <row r="3942" spans="3:3" x14ac:dyDescent="0.2">
      <c r="C3942" s="22"/>
    </row>
    <row r="3943" spans="3:3" x14ac:dyDescent="0.2">
      <c r="C3943" s="22"/>
    </row>
    <row r="3944" spans="3:3" x14ac:dyDescent="0.2">
      <c r="C3944" s="22"/>
    </row>
    <row r="3945" spans="3:3" x14ac:dyDescent="0.2">
      <c r="C3945" s="22"/>
    </row>
    <row r="3946" spans="3:3" x14ac:dyDescent="0.2">
      <c r="C3946" s="22"/>
    </row>
    <row r="3947" spans="3:3" x14ac:dyDescent="0.2">
      <c r="C3947" s="22"/>
    </row>
    <row r="3948" spans="3:3" x14ac:dyDescent="0.2">
      <c r="C3948" s="22"/>
    </row>
    <row r="3949" spans="3:3" x14ac:dyDescent="0.2">
      <c r="C3949" s="22"/>
    </row>
    <row r="3950" spans="3:3" x14ac:dyDescent="0.2">
      <c r="C3950" s="22"/>
    </row>
    <row r="3951" spans="3:3" x14ac:dyDescent="0.2">
      <c r="C3951" s="22"/>
    </row>
    <row r="3952" spans="3:3" x14ac:dyDescent="0.2">
      <c r="C3952" s="22"/>
    </row>
    <row r="3953" spans="3:3" x14ac:dyDescent="0.2">
      <c r="C3953" s="22"/>
    </row>
    <row r="3954" spans="3:3" x14ac:dyDescent="0.2">
      <c r="C3954" s="22"/>
    </row>
    <row r="3955" spans="3:3" x14ac:dyDescent="0.2">
      <c r="C3955" s="22"/>
    </row>
    <row r="3956" spans="3:3" x14ac:dyDescent="0.2">
      <c r="C3956" s="22"/>
    </row>
    <row r="3957" spans="3:3" x14ac:dyDescent="0.2">
      <c r="C3957" s="22"/>
    </row>
    <row r="3958" spans="3:3" x14ac:dyDescent="0.2">
      <c r="C3958" s="22"/>
    </row>
    <row r="3959" spans="3:3" x14ac:dyDescent="0.2">
      <c r="C3959" s="22"/>
    </row>
    <row r="3960" spans="3:3" x14ac:dyDescent="0.2">
      <c r="C3960" s="22"/>
    </row>
    <row r="3961" spans="3:3" x14ac:dyDescent="0.2">
      <c r="C3961" s="22"/>
    </row>
    <row r="3962" spans="3:3" x14ac:dyDescent="0.2">
      <c r="C3962" s="22"/>
    </row>
    <row r="3963" spans="3:3" x14ac:dyDescent="0.2">
      <c r="C3963" s="22"/>
    </row>
    <row r="3964" spans="3:3" x14ac:dyDescent="0.2">
      <c r="C3964" s="22"/>
    </row>
    <row r="3965" spans="3:3" x14ac:dyDescent="0.2">
      <c r="C3965" s="22"/>
    </row>
    <row r="3966" spans="3:3" x14ac:dyDescent="0.2">
      <c r="C3966" s="22"/>
    </row>
    <row r="3967" spans="3:3" x14ac:dyDescent="0.2">
      <c r="C3967" s="22"/>
    </row>
    <row r="3968" spans="3:3" x14ac:dyDescent="0.2">
      <c r="C3968" s="22"/>
    </row>
    <row r="3969" spans="3:3" x14ac:dyDescent="0.2">
      <c r="C3969" s="22"/>
    </row>
    <row r="3970" spans="3:3" x14ac:dyDescent="0.2">
      <c r="C3970" s="22"/>
    </row>
    <row r="3971" spans="3:3" x14ac:dyDescent="0.2">
      <c r="C3971" s="22"/>
    </row>
    <row r="3972" spans="3:3" x14ac:dyDescent="0.2">
      <c r="C3972" s="22"/>
    </row>
    <row r="3973" spans="3:3" x14ac:dyDescent="0.2">
      <c r="C3973" s="22"/>
    </row>
    <row r="3974" spans="3:3" x14ac:dyDescent="0.2">
      <c r="C3974" s="22"/>
    </row>
    <row r="3975" spans="3:3" x14ac:dyDescent="0.2">
      <c r="C3975" s="22"/>
    </row>
    <row r="3976" spans="3:3" x14ac:dyDescent="0.2">
      <c r="C3976" s="22"/>
    </row>
    <row r="3977" spans="3:3" x14ac:dyDescent="0.2">
      <c r="C3977" s="22"/>
    </row>
    <row r="3978" spans="3:3" x14ac:dyDescent="0.2">
      <c r="C3978" s="22"/>
    </row>
    <row r="3979" spans="3:3" x14ac:dyDescent="0.2">
      <c r="C3979" s="22"/>
    </row>
    <row r="3980" spans="3:3" x14ac:dyDescent="0.2">
      <c r="C3980" s="22"/>
    </row>
    <row r="3981" spans="3:3" x14ac:dyDescent="0.2">
      <c r="C3981" s="22"/>
    </row>
    <row r="3982" spans="3:3" x14ac:dyDescent="0.2">
      <c r="C3982" s="22"/>
    </row>
    <row r="3983" spans="3:3" x14ac:dyDescent="0.2">
      <c r="C3983" s="22"/>
    </row>
    <row r="3984" spans="3:3" x14ac:dyDescent="0.2">
      <c r="C3984" s="22"/>
    </row>
    <row r="3985" spans="3:3" x14ac:dyDescent="0.2">
      <c r="C3985" s="22"/>
    </row>
    <row r="3986" spans="3:3" x14ac:dyDescent="0.2">
      <c r="C3986" s="22"/>
    </row>
    <row r="3987" spans="3:3" x14ac:dyDescent="0.2">
      <c r="C3987" s="22"/>
    </row>
    <row r="3988" spans="3:3" x14ac:dyDescent="0.2">
      <c r="C3988" s="22"/>
    </row>
    <row r="3989" spans="3:3" x14ac:dyDescent="0.2">
      <c r="C3989" s="22"/>
    </row>
    <row r="3990" spans="3:3" x14ac:dyDescent="0.2">
      <c r="C3990" s="22"/>
    </row>
    <row r="3991" spans="3:3" x14ac:dyDescent="0.2">
      <c r="C3991" s="22"/>
    </row>
    <row r="3992" spans="3:3" x14ac:dyDescent="0.2">
      <c r="C3992" s="22"/>
    </row>
    <row r="3993" spans="3:3" x14ac:dyDescent="0.2">
      <c r="C3993" s="22"/>
    </row>
    <row r="3994" spans="3:3" x14ac:dyDescent="0.2">
      <c r="C3994" s="22"/>
    </row>
    <row r="3995" spans="3:3" x14ac:dyDescent="0.2">
      <c r="C3995" s="22"/>
    </row>
    <row r="3996" spans="3:3" x14ac:dyDescent="0.2">
      <c r="C3996" s="22"/>
    </row>
    <row r="3997" spans="3:3" x14ac:dyDescent="0.2">
      <c r="C3997" s="22"/>
    </row>
    <row r="3998" spans="3:3" x14ac:dyDescent="0.2">
      <c r="C3998" s="22"/>
    </row>
    <row r="3999" spans="3:3" x14ac:dyDescent="0.2">
      <c r="C3999" s="22"/>
    </row>
    <row r="4000" spans="3:3" x14ac:dyDescent="0.2">
      <c r="C4000" s="22"/>
    </row>
    <row r="4001" spans="3:3" x14ac:dyDescent="0.2">
      <c r="C4001" s="22"/>
    </row>
    <row r="4002" spans="3:3" x14ac:dyDescent="0.2">
      <c r="C4002" s="22"/>
    </row>
    <row r="4003" spans="3:3" x14ac:dyDescent="0.2">
      <c r="C4003" s="22"/>
    </row>
    <row r="4004" spans="3:3" x14ac:dyDescent="0.2">
      <c r="C4004" s="22"/>
    </row>
    <row r="4005" spans="3:3" x14ac:dyDescent="0.2">
      <c r="C4005" s="22"/>
    </row>
    <row r="4006" spans="3:3" x14ac:dyDescent="0.2">
      <c r="C4006" s="22"/>
    </row>
    <row r="4007" spans="3:3" x14ac:dyDescent="0.2">
      <c r="C4007" s="22"/>
    </row>
    <row r="4008" spans="3:3" x14ac:dyDescent="0.2">
      <c r="C4008" s="22"/>
    </row>
    <row r="4009" spans="3:3" x14ac:dyDescent="0.2">
      <c r="C4009" s="22"/>
    </row>
    <row r="4010" spans="3:3" x14ac:dyDescent="0.2">
      <c r="C4010" s="22"/>
    </row>
    <row r="4011" spans="3:3" x14ac:dyDescent="0.2">
      <c r="C4011" s="22"/>
    </row>
    <row r="4012" spans="3:3" x14ac:dyDescent="0.2">
      <c r="C4012" s="22"/>
    </row>
    <row r="4013" spans="3:3" x14ac:dyDescent="0.2">
      <c r="C4013" s="22"/>
    </row>
    <row r="4014" spans="3:3" x14ac:dyDescent="0.2">
      <c r="C4014" s="22"/>
    </row>
    <row r="4015" spans="3:3" x14ac:dyDescent="0.2">
      <c r="C4015" s="22"/>
    </row>
    <row r="4016" spans="3:3" x14ac:dyDescent="0.2">
      <c r="C4016" s="22"/>
    </row>
    <row r="4017" spans="3:3" x14ac:dyDescent="0.2">
      <c r="C4017" s="22"/>
    </row>
    <row r="4018" spans="3:3" x14ac:dyDescent="0.2">
      <c r="C4018" s="22"/>
    </row>
    <row r="4019" spans="3:3" x14ac:dyDescent="0.2">
      <c r="C4019" s="22"/>
    </row>
    <row r="4020" spans="3:3" x14ac:dyDescent="0.2">
      <c r="C4020" s="22"/>
    </row>
    <row r="4021" spans="3:3" x14ac:dyDescent="0.2">
      <c r="C4021" s="22"/>
    </row>
    <row r="4022" spans="3:3" x14ac:dyDescent="0.2">
      <c r="C4022" s="22"/>
    </row>
    <row r="4023" spans="3:3" x14ac:dyDescent="0.2">
      <c r="C4023" s="22"/>
    </row>
    <row r="4024" spans="3:3" x14ac:dyDescent="0.2">
      <c r="C4024" s="22"/>
    </row>
    <row r="4025" spans="3:3" x14ac:dyDescent="0.2">
      <c r="C4025" s="22"/>
    </row>
    <row r="4026" spans="3:3" x14ac:dyDescent="0.2">
      <c r="C4026" s="22"/>
    </row>
    <row r="4027" spans="3:3" x14ac:dyDescent="0.2">
      <c r="C4027" s="22"/>
    </row>
    <row r="4028" spans="3:3" x14ac:dyDescent="0.2">
      <c r="C4028" s="22"/>
    </row>
    <row r="4029" spans="3:3" x14ac:dyDescent="0.2">
      <c r="C4029" s="22"/>
    </row>
    <row r="4030" spans="3:3" x14ac:dyDescent="0.2">
      <c r="C4030" s="22"/>
    </row>
    <row r="4031" spans="3:3" x14ac:dyDescent="0.2">
      <c r="C4031" s="22"/>
    </row>
    <row r="4032" spans="3:3" x14ac:dyDescent="0.2">
      <c r="C4032" s="22"/>
    </row>
    <row r="4033" spans="3:3" x14ac:dyDescent="0.2">
      <c r="C4033" s="22"/>
    </row>
    <row r="4034" spans="3:3" x14ac:dyDescent="0.2">
      <c r="C4034" s="22"/>
    </row>
    <row r="4035" spans="3:3" x14ac:dyDescent="0.2">
      <c r="C4035" s="22"/>
    </row>
    <row r="4036" spans="3:3" x14ac:dyDescent="0.2">
      <c r="C4036" s="22"/>
    </row>
    <row r="4037" spans="3:3" x14ac:dyDescent="0.2">
      <c r="C4037" s="22"/>
    </row>
    <row r="4038" spans="3:3" x14ac:dyDescent="0.2">
      <c r="C4038" s="22"/>
    </row>
    <row r="4039" spans="3:3" x14ac:dyDescent="0.2">
      <c r="C4039" s="22"/>
    </row>
    <row r="4040" spans="3:3" x14ac:dyDescent="0.2">
      <c r="C4040" s="22"/>
    </row>
    <row r="4041" spans="3:3" x14ac:dyDescent="0.2">
      <c r="C4041" s="22"/>
    </row>
    <row r="4042" spans="3:3" x14ac:dyDescent="0.2">
      <c r="C4042" s="22"/>
    </row>
    <row r="4043" spans="3:3" x14ac:dyDescent="0.2">
      <c r="C4043" s="22"/>
    </row>
    <row r="4044" spans="3:3" x14ac:dyDescent="0.2">
      <c r="C4044" s="22"/>
    </row>
    <row r="4045" spans="3:3" x14ac:dyDescent="0.2">
      <c r="C4045" s="22"/>
    </row>
    <row r="4046" spans="3:3" x14ac:dyDescent="0.2">
      <c r="C4046" s="22"/>
    </row>
    <row r="4047" spans="3:3" x14ac:dyDescent="0.2">
      <c r="C4047" s="22"/>
    </row>
    <row r="4048" spans="3:3" x14ac:dyDescent="0.2">
      <c r="C4048" s="22"/>
    </row>
    <row r="4049" spans="3:3" x14ac:dyDescent="0.2">
      <c r="C4049" s="22"/>
    </row>
    <row r="4050" spans="3:3" x14ac:dyDescent="0.2">
      <c r="C4050" s="22"/>
    </row>
    <row r="4051" spans="3:3" x14ac:dyDescent="0.2">
      <c r="C4051" s="22"/>
    </row>
    <row r="4052" spans="3:3" x14ac:dyDescent="0.2">
      <c r="C4052" s="22"/>
    </row>
    <row r="4053" spans="3:3" x14ac:dyDescent="0.2">
      <c r="C4053" s="22"/>
    </row>
    <row r="4054" spans="3:3" x14ac:dyDescent="0.2">
      <c r="C4054" s="22"/>
    </row>
    <row r="4055" spans="3:3" x14ac:dyDescent="0.2">
      <c r="C4055" s="22"/>
    </row>
    <row r="4056" spans="3:3" x14ac:dyDescent="0.2">
      <c r="C4056" s="22"/>
    </row>
    <row r="4057" spans="3:3" x14ac:dyDescent="0.2">
      <c r="C4057" s="22"/>
    </row>
    <row r="4058" spans="3:3" x14ac:dyDescent="0.2">
      <c r="C4058" s="22"/>
    </row>
    <row r="4059" spans="3:3" x14ac:dyDescent="0.2">
      <c r="C4059" s="22"/>
    </row>
    <row r="4060" spans="3:3" x14ac:dyDescent="0.2">
      <c r="C4060" s="22"/>
    </row>
    <row r="4061" spans="3:3" x14ac:dyDescent="0.2">
      <c r="C4061" s="22"/>
    </row>
    <row r="4062" spans="3:3" x14ac:dyDescent="0.2">
      <c r="C4062" s="22"/>
    </row>
    <row r="4063" spans="3:3" x14ac:dyDescent="0.2">
      <c r="C4063" s="22"/>
    </row>
    <row r="4064" spans="3:3" x14ac:dyDescent="0.2">
      <c r="C4064" s="22"/>
    </row>
    <row r="4065" spans="3:3" x14ac:dyDescent="0.2">
      <c r="C4065" s="22"/>
    </row>
    <row r="4066" spans="3:3" x14ac:dyDescent="0.2">
      <c r="C4066" s="22"/>
    </row>
    <row r="4067" spans="3:3" x14ac:dyDescent="0.2">
      <c r="C4067" s="22"/>
    </row>
    <row r="4068" spans="3:3" x14ac:dyDescent="0.2">
      <c r="C4068" s="22"/>
    </row>
    <row r="4069" spans="3:3" x14ac:dyDescent="0.2">
      <c r="C4069" s="22"/>
    </row>
    <row r="4070" spans="3:3" x14ac:dyDescent="0.2">
      <c r="C4070" s="22"/>
    </row>
    <row r="4071" spans="3:3" x14ac:dyDescent="0.2">
      <c r="C4071" s="22"/>
    </row>
    <row r="4072" spans="3:3" x14ac:dyDescent="0.2">
      <c r="C4072" s="22"/>
    </row>
    <row r="4073" spans="3:3" x14ac:dyDescent="0.2">
      <c r="C4073" s="22"/>
    </row>
    <row r="4074" spans="3:3" x14ac:dyDescent="0.2">
      <c r="C4074" s="22"/>
    </row>
    <row r="4075" spans="3:3" x14ac:dyDescent="0.2">
      <c r="C4075" s="22"/>
    </row>
    <row r="4076" spans="3:3" x14ac:dyDescent="0.2">
      <c r="C4076" s="22"/>
    </row>
    <row r="4077" spans="3:3" x14ac:dyDescent="0.2">
      <c r="C4077" s="22"/>
    </row>
    <row r="4078" spans="3:3" x14ac:dyDescent="0.2">
      <c r="C4078" s="22"/>
    </row>
    <row r="4079" spans="3:3" x14ac:dyDescent="0.2">
      <c r="C4079" s="22"/>
    </row>
    <row r="4080" spans="3:3" x14ac:dyDescent="0.2">
      <c r="C4080" s="22"/>
    </row>
    <row r="4081" spans="3:3" x14ac:dyDescent="0.2">
      <c r="C4081" s="22"/>
    </row>
    <row r="4082" spans="3:3" x14ac:dyDescent="0.2">
      <c r="C4082" s="22"/>
    </row>
    <row r="4083" spans="3:3" x14ac:dyDescent="0.2">
      <c r="C4083" s="22"/>
    </row>
    <row r="4084" spans="3:3" x14ac:dyDescent="0.2">
      <c r="C4084" s="22"/>
    </row>
    <row r="4085" spans="3:3" x14ac:dyDescent="0.2">
      <c r="C4085" s="22"/>
    </row>
    <row r="4086" spans="3:3" x14ac:dyDescent="0.2">
      <c r="C4086" s="22"/>
    </row>
    <row r="4087" spans="3:3" x14ac:dyDescent="0.2">
      <c r="C4087" s="22"/>
    </row>
    <row r="4088" spans="3:3" x14ac:dyDescent="0.2">
      <c r="C4088" s="22"/>
    </row>
    <row r="4089" spans="3:3" x14ac:dyDescent="0.2">
      <c r="C4089" s="22"/>
    </row>
    <row r="4090" spans="3:3" x14ac:dyDescent="0.2">
      <c r="C4090" s="22"/>
    </row>
    <row r="4091" spans="3:3" x14ac:dyDescent="0.2">
      <c r="C4091" s="22"/>
    </row>
    <row r="4092" spans="3:3" x14ac:dyDescent="0.2">
      <c r="C4092" s="22"/>
    </row>
    <row r="4093" spans="3:3" x14ac:dyDescent="0.2">
      <c r="C4093" s="22"/>
    </row>
    <row r="4094" spans="3:3" x14ac:dyDescent="0.2">
      <c r="C4094" s="22"/>
    </row>
    <row r="4095" spans="3:3" x14ac:dyDescent="0.2">
      <c r="C4095" s="22"/>
    </row>
    <row r="4096" spans="3:3" x14ac:dyDescent="0.2">
      <c r="C4096" s="22"/>
    </row>
    <row r="4097" spans="3:3" x14ac:dyDescent="0.2">
      <c r="C4097" s="22"/>
    </row>
    <row r="4098" spans="3:3" x14ac:dyDescent="0.2">
      <c r="C4098" s="22"/>
    </row>
    <row r="4099" spans="3:3" x14ac:dyDescent="0.2">
      <c r="C4099" s="22"/>
    </row>
    <row r="4100" spans="3:3" x14ac:dyDescent="0.2">
      <c r="C4100" s="22"/>
    </row>
    <row r="4101" spans="3:3" x14ac:dyDescent="0.2">
      <c r="C4101" s="22"/>
    </row>
    <row r="4102" spans="3:3" x14ac:dyDescent="0.2">
      <c r="C4102" s="22"/>
    </row>
    <row r="4103" spans="3:3" x14ac:dyDescent="0.2">
      <c r="C4103" s="22"/>
    </row>
    <row r="4104" spans="3:3" x14ac:dyDescent="0.2">
      <c r="C4104" s="22"/>
    </row>
    <row r="4105" spans="3:3" x14ac:dyDescent="0.2">
      <c r="C4105" s="22"/>
    </row>
    <row r="4106" spans="3:3" x14ac:dyDescent="0.2">
      <c r="C4106" s="22"/>
    </row>
    <row r="4107" spans="3:3" x14ac:dyDescent="0.2">
      <c r="C4107" s="22"/>
    </row>
    <row r="4108" spans="3:3" x14ac:dyDescent="0.2">
      <c r="C4108" s="22"/>
    </row>
    <row r="4109" spans="3:3" x14ac:dyDescent="0.2">
      <c r="C4109" s="22"/>
    </row>
    <row r="4110" spans="3:3" x14ac:dyDescent="0.2">
      <c r="C4110" s="22"/>
    </row>
    <row r="4111" spans="3:3" x14ac:dyDescent="0.2">
      <c r="C4111" s="22"/>
    </row>
    <row r="4112" spans="3:3" x14ac:dyDescent="0.2">
      <c r="C4112" s="22"/>
    </row>
    <row r="4113" spans="3:3" x14ac:dyDescent="0.2">
      <c r="C4113" s="22"/>
    </row>
    <row r="4114" spans="3:3" x14ac:dyDescent="0.2">
      <c r="C4114" s="22"/>
    </row>
    <row r="4115" spans="3:3" x14ac:dyDescent="0.2">
      <c r="C4115" s="22"/>
    </row>
    <row r="4116" spans="3:3" x14ac:dyDescent="0.2">
      <c r="C4116" s="22"/>
    </row>
    <row r="4117" spans="3:3" x14ac:dyDescent="0.2">
      <c r="C4117" s="22"/>
    </row>
    <row r="4118" spans="3:3" x14ac:dyDescent="0.2">
      <c r="C4118" s="22"/>
    </row>
    <row r="4119" spans="3:3" x14ac:dyDescent="0.2">
      <c r="C4119" s="22"/>
    </row>
    <row r="4120" spans="3:3" x14ac:dyDescent="0.2">
      <c r="C4120" s="22"/>
    </row>
    <row r="4121" spans="3:3" x14ac:dyDescent="0.2">
      <c r="C4121" s="22"/>
    </row>
    <row r="4122" spans="3:3" x14ac:dyDescent="0.2">
      <c r="C4122" s="22"/>
    </row>
    <row r="4123" spans="3:3" x14ac:dyDescent="0.2">
      <c r="C4123" s="22"/>
    </row>
    <row r="4124" spans="3:3" x14ac:dyDescent="0.2">
      <c r="C4124" s="22"/>
    </row>
    <row r="4125" spans="3:3" x14ac:dyDescent="0.2">
      <c r="C4125" s="22"/>
    </row>
    <row r="4126" spans="3:3" x14ac:dyDescent="0.2">
      <c r="C4126" s="22"/>
    </row>
    <row r="4127" spans="3:3" x14ac:dyDescent="0.2">
      <c r="C4127" s="22"/>
    </row>
    <row r="4128" spans="3:3" x14ac:dyDescent="0.2">
      <c r="C4128" s="22"/>
    </row>
    <row r="4129" spans="3:3" x14ac:dyDescent="0.2">
      <c r="C4129" s="22"/>
    </row>
    <row r="4130" spans="3:3" x14ac:dyDescent="0.2">
      <c r="C4130" s="22"/>
    </row>
    <row r="4131" spans="3:3" x14ac:dyDescent="0.2">
      <c r="C4131" s="22"/>
    </row>
    <row r="4132" spans="3:3" x14ac:dyDescent="0.2">
      <c r="C4132" s="22"/>
    </row>
    <row r="4133" spans="3:3" x14ac:dyDescent="0.2">
      <c r="C4133" s="22"/>
    </row>
    <row r="4134" spans="3:3" x14ac:dyDescent="0.2">
      <c r="C4134" s="22"/>
    </row>
    <row r="4135" spans="3:3" x14ac:dyDescent="0.2">
      <c r="C4135" s="22"/>
    </row>
    <row r="4136" spans="3:3" x14ac:dyDescent="0.2">
      <c r="C4136" s="22"/>
    </row>
    <row r="4137" spans="3:3" x14ac:dyDescent="0.2">
      <c r="C4137" s="22"/>
    </row>
    <row r="4138" spans="3:3" x14ac:dyDescent="0.2">
      <c r="C4138" s="22"/>
    </row>
    <row r="4139" spans="3:3" x14ac:dyDescent="0.2">
      <c r="C4139" s="22"/>
    </row>
    <row r="4140" spans="3:3" x14ac:dyDescent="0.2">
      <c r="C4140" s="22"/>
    </row>
    <row r="4141" spans="3:3" x14ac:dyDescent="0.2">
      <c r="C4141" s="22"/>
    </row>
    <row r="4142" spans="3:3" x14ac:dyDescent="0.2">
      <c r="C4142" s="22"/>
    </row>
    <row r="4143" spans="3:3" x14ac:dyDescent="0.2">
      <c r="C4143" s="22"/>
    </row>
    <row r="4144" spans="3:3" x14ac:dyDescent="0.2">
      <c r="C4144" s="22"/>
    </row>
    <row r="4145" spans="3:3" x14ac:dyDescent="0.2">
      <c r="C4145" s="22"/>
    </row>
    <row r="4146" spans="3:3" x14ac:dyDescent="0.2">
      <c r="C4146" s="22"/>
    </row>
    <row r="4147" spans="3:3" x14ac:dyDescent="0.2">
      <c r="C4147" s="22"/>
    </row>
    <row r="4148" spans="3:3" x14ac:dyDescent="0.2">
      <c r="C4148" s="22"/>
    </row>
    <row r="4149" spans="3:3" x14ac:dyDescent="0.2">
      <c r="C4149" s="22"/>
    </row>
    <row r="4150" spans="3:3" x14ac:dyDescent="0.2">
      <c r="C4150" s="22"/>
    </row>
    <row r="4151" spans="3:3" x14ac:dyDescent="0.2">
      <c r="C4151" s="22"/>
    </row>
    <row r="4152" spans="3:3" x14ac:dyDescent="0.2">
      <c r="C4152" s="22"/>
    </row>
    <row r="4153" spans="3:3" x14ac:dyDescent="0.2">
      <c r="C4153" s="22"/>
    </row>
    <row r="4154" spans="3:3" x14ac:dyDescent="0.2">
      <c r="C4154" s="22"/>
    </row>
    <row r="4155" spans="3:3" x14ac:dyDescent="0.2">
      <c r="C4155" s="22"/>
    </row>
    <row r="4156" spans="3:3" x14ac:dyDescent="0.2">
      <c r="C4156" s="22"/>
    </row>
    <row r="4157" spans="3:3" x14ac:dyDescent="0.2">
      <c r="C4157" s="22"/>
    </row>
    <row r="4158" spans="3:3" x14ac:dyDescent="0.2">
      <c r="C4158" s="22"/>
    </row>
    <row r="4159" spans="3:3" x14ac:dyDescent="0.2">
      <c r="C4159" s="22"/>
    </row>
    <row r="4160" spans="3:3" x14ac:dyDescent="0.2">
      <c r="C4160" s="22"/>
    </row>
    <row r="4161" spans="3:3" x14ac:dyDescent="0.2">
      <c r="C4161" s="22"/>
    </row>
    <row r="4162" spans="3:3" x14ac:dyDescent="0.2">
      <c r="C4162" s="22"/>
    </row>
    <row r="4163" spans="3:3" x14ac:dyDescent="0.2">
      <c r="C4163" s="22"/>
    </row>
    <row r="4164" spans="3:3" x14ac:dyDescent="0.2">
      <c r="C4164" s="22"/>
    </row>
    <row r="4165" spans="3:3" x14ac:dyDescent="0.2">
      <c r="C4165" s="22"/>
    </row>
    <row r="4166" spans="3:3" x14ac:dyDescent="0.2">
      <c r="C4166" s="22"/>
    </row>
    <row r="4167" spans="3:3" x14ac:dyDescent="0.2">
      <c r="C4167" s="22"/>
    </row>
    <row r="4168" spans="3:3" x14ac:dyDescent="0.2">
      <c r="C4168" s="22"/>
    </row>
    <row r="4169" spans="3:3" x14ac:dyDescent="0.2">
      <c r="C4169" s="22"/>
    </row>
    <row r="4170" spans="3:3" x14ac:dyDescent="0.2">
      <c r="C4170" s="22"/>
    </row>
    <row r="4171" spans="3:3" x14ac:dyDescent="0.2">
      <c r="C4171" s="22"/>
    </row>
    <row r="4172" spans="3:3" x14ac:dyDescent="0.2">
      <c r="C4172" s="22"/>
    </row>
    <row r="4173" spans="3:3" x14ac:dyDescent="0.2">
      <c r="C4173" s="22"/>
    </row>
    <row r="4174" spans="3:3" x14ac:dyDescent="0.2">
      <c r="C4174" s="22"/>
    </row>
    <row r="4175" spans="3:3" x14ac:dyDescent="0.2">
      <c r="C4175" s="22"/>
    </row>
    <row r="4176" spans="3:3" x14ac:dyDescent="0.2">
      <c r="C4176" s="22"/>
    </row>
    <row r="4177" spans="3:3" x14ac:dyDescent="0.2">
      <c r="C4177" s="22"/>
    </row>
    <row r="4178" spans="3:3" x14ac:dyDescent="0.2">
      <c r="C4178" s="22"/>
    </row>
    <row r="4179" spans="3:3" x14ac:dyDescent="0.2">
      <c r="C4179" s="22"/>
    </row>
    <row r="4180" spans="3:3" x14ac:dyDescent="0.2">
      <c r="C4180" s="22"/>
    </row>
    <row r="4181" spans="3:3" x14ac:dyDescent="0.2">
      <c r="C4181" s="22"/>
    </row>
    <row r="4182" spans="3:3" x14ac:dyDescent="0.2">
      <c r="C4182" s="22"/>
    </row>
    <row r="4183" spans="3:3" x14ac:dyDescent="0.2">
      <c r="C4183" s="22"/>
    </row>
    <row r="4184" spans="3:3" x14ac:dyDescent="0.2">
      <c r="C4184" s="22"/>
    </row>
    <row r="4185" spans="3:3" x14ac:dyDescent="0.2">
      <c r="C4185" s="22"/>
    </row>
    <row r="4186" spans="3:3" x14ac:dyDescent="0.2">
      <c r="C4186" s="22"/>
    </row>
    <row r="4187" spans="3:3" x14ac:dyDescent="0.2">
      <c r="C4187" s="22"/>
    </row>
    <row r="4188" spans="3:3" x14ac:dyDescent="0.2">
      <c r="C4188" s="22"/>
    </row>
    <row r="4189" spans="3:3" x14ac:dyDescent="0.2">
      <c r="C4189" s="22"/>
    </row>
    <row r="4190" spans="3:3" x14ac:dyDescent="0.2">
      <c r="C4190" s="22"/>
    </row>
    <row r="4191" spans="3:3" x14ac:dyDescent="0.2">
      <c r="C4191" s="22"/>
    </row>
    <row r="4192" spans="3:3" x14ac:dyDescent="0.2">
      <c r="C4192" s="22"/>
    </row>
    <row r="4193" spans="3:3" x14ac:dyDescent="0.2">
      <c r="C4193" s="22"/>
    </row>
    <row r="4194" spans="3:3" x14ac:dyDescent="0.2">
      <c r="C4194" s="22"/>
    </row>
    <row r="4195" spans="3:3" x14ac:dyDescent="0.2">
      <c r="C4195" s="22"/>
    </row>
    <row r="4196" spans="3:3" x14ac:dyDescent="0.2">
      <c r="C4196" s="22"/>
    </row>
    <row r="4197" spans="3:3" x14ac:dyDescent="0.2">
      <c r="C4197" s="22"/>
    </row>
    <row r="4198" spans="3:3" x14ac:dyDescent="0.2">
      <c r="C4198" s="22"/>
    </row>
    <row r="4199" spans="3:3" x14ac:dyDescent="0.2">
      <c r="C4199" s="22"/>
    </row>
    <row r="4200" spans="3:3" x14ac:dyDescent="0.2">
      <c r="C4200" s="22"/>
    </row>
    <row r="4201" spans="3:3" x14ac:dyDescent="0.2">
      <c r="C4201" s="22"/>
    </row>
    <row r="4202" spans="3:3" x14ac:dyDescent="0.2">
      <c r="C4202" s="22"/>
    </row>
    <row r="4203" spans="3:3" x14ac:dyDescent="0.2">
      <c r="C4203" s="22"/>
    </row>
    <row r="4204" spans="3:3" x14ac:dyDescent="0.2">
      <c r="C4204" s="22"/>
    </row>
    <row r="4205" spans="3:3" x14ac:dyDescent="0.2">
      <c r="C4205" s="22"/>
    </row>
    <row r="4206" spans="3:3" x14ac:dyDescent="0.2">
      <c r="C4206" s="22"/>
    </row>
    <row r="4207" spans="3:3" x14ac:dyDescent="0.2">
      <c r="C4207" s="22"/>
    </row>
    <row r="4208" spans="3:3" x14ac:dyDescent="0.2">
      <c r="C4208" s="22"/>
    </row>
    <row r="4209" spans="3:3" x14ac:dyDescent="0.2">
      <c r="C4209" s="22"/>
    </row>
    <row r="4210" spans="3:3" x14ac:dyDescent="0.2">
      <c r="C4210" s="22"/>
    </row>
    <row r="4211" spans="3:3" x14ac:dyDescent="0.2">
      <c r="C4211" s="22"/>
    </row>
    <row r="4212" spans="3:3" x14ac:dyDescent="0.2">
      <c r="C4212" s="22"/>
    </row>
    <row r="4213" spans="3:3" x14ac:dyDescent="0.2">
      <c r="C4213" s="22"/>
    </row>
    <row r="4214" spans="3:3" x14ac:dyDescent="0.2">
      <c r="C4214" s="22"/>
    </row>
    <row r="4215" spans="3:3" x14ac:dyDescent="0.2">
      <c r="C4215" s="22"/>
    </row>
    <row r="4216" spans="3:3" x14ac:dyDescent="0.2">
      <c r="C4216" s="22"/>
    </row>
    <row r="4217" spans="3:3" x14ac:dyDescent="0.2">
      <c r="C4217" s="22"/>
    </row>
    <row r="4218" spans="3:3" x14ac:dyDescent="0.2">
      <c r="C4218" s="22"/>
    </row>
    <row r="4219" spans="3:3" x14ac:dyDescent="0.2">
      <c r="C4219" s="22"/>
    </row>
    <row r="4220" spans="3:3" x14ac:dyDescent="0.2">
      <c r="C4220" s="22"/>
    </row>
    <row r="4221" spans="3:3" x14ac:dyDescent="0.2">
      <c r="C4221" s="22"/>
    </row>
    <row r="4222" spans="3:3" x14ac:dyDescent="0.2">
      <c r="C4222" s="22"/>
    </row>
    <row r="4223" spans="3:3" x14ac:dyDescent="0.2">
      <c r="C4223" s="22"/>
    </row>
    <row r="4224" spans="3:3" x14ac:dyDescent="0.2">
      <c r="C4224" s="22"/>
    </row>
    <row r="4225" spans="3:3" x14ac:dyDescent="0.2">
      <c r="C4225" s="22"/>
    </row>
    <row r="4226" spans="3:3" x14ac:dyDescent="0.2">
      <c r="C4226" s="22"/>
    </row>
    <row r="4227" spans="3:3" x14ac:dyDescent="0.2">
      <c r="C4227" s="22"/>
    </row>
    <row r="4228" spans="3:3" x14ac:dyDescent="0.2">
      <c r="C4228" s="22"/>
    </row>
    <row r="4229" spans="3:3" x14ac:dyDescent="0.2">
      <c r="C4229" s="22"/>
    </row>
    <row r="4230" spans="3:3" x14ac:dyDescent="0.2">
      <c r="C4230" s="22"/>
    </row>
    <row r="4231" spans="3:3" x14ac:dyDescent="0.2">
      <c r="C4231" s="22"/>
    </row>
    <row r="4232" spans="3:3" x14ac:dyDescent="0.2">
      <c r="C4232" s="22"/>
    </row>
    <row r="4233" spans="3:3" x14ac:dyDescent="0.2">
      <c r="C4233" s="22"/>
    </row>
    <row r="4234" spans="3:3" x14ac:dyDescent="0.2">
      <c r="C4234" s="22"/>
    </row>
    <row r="4235" spans="3:3" x14ac:dyDescent="0.2">
      <c r="C4235" s="22"/>
    </row>
    <row r="4236" spans="3:3" x14ac:dyDescent="0.2">
      <c r="C4236" s="22"/>
    </row>
    <row r="4237" spans="3:3" x14ac:dyDescent="0.2">
      <c r="C4237" s="22"/>
    </row>
    <row r="4238" spans="3:3" x14ac:dyDescent="0.2">
      <c r="C4238" s="22"/>
    </row>
    <row r="4239" spans="3:3" x14ac:dyDescent="0.2">
      <c r="C4239" s="22"/>
    </row>
    <row r="4240" spans="3:3" x14ac:dyDescent="0.2">
      <c r="C4240" s="22"/>
    </row>
    <row r="4241" spans="3:3" x14ac:dyDescent="0.2">
      <c r="C4241" s="22"/>
    </row>
    <row r="4242" spans="3:3" x14ac:dyDescent="0.2">
      <c r="C4242" s="22"/>
    </row>
    <row r="4243" spans="3:3" x14ac:dyDescent="0.2">
      <c r="C4243" s="22"/>
    </row>
    <row r="4244" spans="3:3" x14ac:dyDescent="0.2">
      <c r="C4244" s="22"/>
    </row>
    <row r="4245" spans="3:3" x14ac:dyDescent="0.2">
      <c r="C4245" s="22"/>
    </row>
    <row r="4246" spans="3:3" x14ac:dyDescent="0.2">
      <c r="C4246" s="22"/>
    </row>
    <row r="4247" spans="3:3" x14ac:dyDescent="0.2">
      <c r="C4247" s="22"/>
    </row>
    <row r="4248" spans="3:3" x14ac:dyDescent="0.2">
      <c r="C4248" s="22"/>
    </row>
    <row r="4249" spans="3:3" x14ac:dyDescent="0.2">
      <c r="C4249" s="22"/>
    </row>
    <row r="4250" spans="3:3" x14ac:dyDescent="0.2">
      <c r="C4250" s="22"/>
    </row>
    <row r="4251" spans="3:3" x14ac:dyDescent="0.2">
      <c r="C4251" s="22"/>
    </row>
    <row r="4252" spans="3:3" x14ac:dyDescent="0.2">
      <c r="C4252" s="22"/>
    </row>
    <row r="4253" spans="3:3" x14ac:dyDescent="0.2">
      <c r="C4253" s="22"/>
    </row>
    <row r="4254" spans="3:3" x14ac:dyDescent="0.2">
      <c r="C4254" s="22"/>
    </row>
    <row r="4255" spans="3:3" x14ac:dyDescent="0.2">
      <c r="C4255" s="22"/>
    </row>
    <row r="4256" spans="3:3" x14ac:dyDescent="0.2">
      <c r="C4256" s="22"/>
    </row>
    <row r="4257" spans="3:3" x14ac:dyDescent="0.2">
      <c r="C4257" s="22"/>
    </row>
    <row r="4258" spans="3:3" x14ac:dyDescent="0.2">
      <c r="C4258" s="22"/>
    </row>
    <row r="4259" spans="3:3" x14ac:dyDescent="0.2">
      <c r="C4259" s="22"/>
    </row>
    <row r="4260" spans="3:3" x14ac:dyDescent="0.2">
      <c r="C4260" s="22"/>
    </row>
    <row r="4261" spans="3:3" x14ac:dyDescent="0.2">
      <c r="C4261" s="22"/>
    </row>
    <row r="4262" spans="3:3" x14ac:dyDescent="0.2">
      <c r="C4262" s="22"/>
    </row>
    <row r="4263" spans="3:3" x14ac:dyDescent="0.2">
      <c r="C4263" s="22"/>
    </row>
    <row r="4264" spans="3:3" x14ac:dyDescent="0.2">
      <c r="C4264" s="22"/>
    </row>
    <row r="4265" spans="3:3" x14ac:dyDescent="0.2">
      <c r="C4265" s="22"/>
    </row>
    <row r="4266" spans="3:3" x14ac:dyDescent="0.2">
      <c r="C4266" s="22"/>
    </row>
    <row r="4267" spans="3:3" x14ac:dyDescent="0.2">
      <c r="C4267" s="22"/>
    </row>
    <row r="4268" spans="3:3" x14ac:dyDescent="0.2">
      <c r="C4268" s="22"/>
    </row>
    <row r="4269" spans="3:3" x14ac:dyDescent="0.2">
      <c r="C4269" s="22"/>
    </row>
    <row r="4270" spans="3:3" x14ac:dyDescent="0.2">
      <c r="C4270" s="22"/>
    </row>
    <row r="4271" spans="3:3" x14ac:dyDescent="0.2">
      <c r="C4271" s="22"/>
    </row>
    <row r="4272" spans="3:3" x14ac:dyDescent="0.2">
      <c r="C4272" s="22"/>
    </row>
    <row r="4273" spans="3:3" x14ac:dyDescent="0.2">
      <c r="C4273" s="22"/>
    </row>
    <row r="4274" spans="3:3" x14ac:dyDescent="0.2">
      <c r="C4274" s="22"/>
    </row>
    <row r="4275" spans="3:3" x14ac:dyDescent="0.2">
      <c r="C4275" s="22"/>
    </row>
    <row r="4276" spans="3:3" x14ac:dyDescent="0.2">
      <c r="C4276" s="22"/>
    </row>
    <row r="4277" spans="3:3" x14ac:dyDescent="0.2">
      <c r="C4277" s="22"/>
    </row>
    <row r="4278" spans="3:3" x14ac:dyDescent="0.2">
      <c r="C4278" s="22"/>
    </row>
    <row r="4279" spans="3:3" x14ac:dyDescent="0.2">
      <c r="C4279" s="22"/>
    </row>
    <row r="4280" spans="3:3" x14ac:dyDescent="0.2">
      <c r="C4280" s="22"/>
    </row>
    <row r="4281" spans="3:3" x14ac:dyDescent="0.2">
      <c r="C4281" s="22"/>
    </row>
    <row r="4282" spans="3:3" x14ac:dyDescent="0.2">
      <c r="C4282" s="22"/>
    </row>
    <row r="4283" spans="3:3" x14ac:dyDescent="0.2">
      <c r="C4283" s="22"/>
    </row>
    <row r="4284" spans="3:3" x14ac:dyDescent="0.2">
      <c r="C4284" s="22"/>
    </row>
    <row r="4285" spans="3:3" x14ac:dyDescent="0.2">
      <c r="C4285" s="22"/>
    </row>
    <row r="4286" spans="3:3" x14ac:dyDescent="0.2">
      <c r="C4286" s="22"/>
    </row>
    <row r="4287" spans="3:3" x14ac:dyDescent="0.2">
      <c r="C4287" s="22"/>
    </row>
    <row r="4288" spans="3:3" x14ac:dyDescent="0.2">
      <c r="C4288" s="22"/>
    </row>
    <row r="4289" spans="3:3" x14ac:dyDescent="0.2">
      <c r="C4289" s="22"/>
    </row>
    <row r="4290" spans="3:3" x14ac:dyDescent="0.2">
      <c r="C4290" s="22"/>
    </row>
    <row r="4291" spans="3:3" x14ac:dyDescent="0.2">
      <c r="C4291" s="22"/>
    </row>
    <row r="4292" spans="3:3" x14ac:dyDescent="0.2">
      <c r="C4292" s="22"/>
    </row>
    <row r="4293" spans="3:3" x14ac:dyDescent="0.2">
      <c r="C4293" s="22"/>
    </row>
    <row r="4294" spans="3:3" x14ac:dyDescent="0.2">
      <c r="C4294" s="22"/>
    </row>
    <row r="4295" spans="3:3" x14ac:dyDescent="0.2">
      <c r="C4295" s="22"/>
    </row>
    <row r="4296" spans="3:3" x14ac:dyDescent="0.2">
      <c r="C4296" s="22"/>
    </row>
    <row r="4297" spans="3:3" x14ac:dyDescent="0.2">
      <c r="C4297" s="22"/>
    </row>
    <row r="4298" spans="3:3" x14ac:dyDescent="0.2">
      <c r="C4298" s="22"/>
    </row>
    <row r="4299" spans="3:3" x14ac:dyDescent="0.2">
      <c r="C4299" s="22"/>
    </row>
    <row r="4300" spans="3:3" x14ac:dyDescent="0.2">
      <c r="C4300" s="22"/>
    </row>
    <row r="4301" spans="3:3" x14ac:dyDescent="0.2">
      <c r="C4301" s="22"/>
    </row>
    <row r="4302" spans="3:3" x14ac:dyDescent="0.2">
      <c r="C4302" s="22"/>
    </row>
    <row r="4303" spans="3:3" x14ac:dyDescent="0.2">
      <c r="C4303" s="22"/>
    </row>
    <row r="4304" spans="3:3" x14ac:dyDescent="0.2">
      <c r="C4304" s="22"/>
    </row>
    <row r="4305" spans="3:3" x14ac:dyDescent="0.2">
      <c r="C4305" s="22"/>
    </row>
    <row r="4306" spans="3:3" x14ac:dyDescent="0.2">
      <c r="C4306" s="22"/>
    </row>
    <row r="4307" spans="3:3" x14ac:dyDescent="0.2">
      <c r="C4307" s="22"/>
    </row>
    <row r="4308" spans="3:3" x14ac:dyDescent="0.2">
      <c r="C4308" s="22"/>
    </row>
    <row r="4309" spans="3:3" x14ac:dyDescent="0.2">
      <c r="C4309" s="22"/>
    </row>
    <row r="4310" spans="3:3" x14ac:dyDescent="0.2">
      <c r="C4310" s="22"/>
    </row>
    <row r="4311" spans="3:3" x14ac:dyDescent="0.2">
      <c r="C4311" s="22"/>
    </row>
    <row r="4312" spans="3:3" x14ac:dyDescent="0.2">
      <c r="C4312" s="22"/>
    </row>
    <row r="4313" spans="3:3" x14ac:dyDescent="0.2">
      <c r="C4313" s="22"/>
    </row>
    <row r="4314" spans="3:3" x14ac:dyDescent="0.2">
      <c r="C4314" s="22"/>
    </row>
    <row r="4315" spans="3:3" x14ac:dyDescent="0.2">
      <c r="C4315" s="22"/>
    </row>
    <row r="4316" spans="3:3" x14ac:dyDescent="0.2">
      <c r="C4316" s="22"/>
    </row>
    <row r="4317" spans="3:3" x14ac:dyDescent="0.2">
      <c r="C4317" s="22"/>
    </row>
    <row r="4318" spans="3:3" x14ac:dyDescent="0.2">
      <c r="C4318" s="22"/>
    </row>
    <row r="4319" spans="3:3" x14ac:dyDescent="0.2">
      <c r="C4319" s="22"/>
    </row>
    <row r="4320" spans="3:3" x14ac:dyDescent="0.2">
      <c r="C4320" s="22"/>
    </row>
    <row r="4321" spans="3:3" x14ac:dyDescent="0.2">
      <c r="C4321" s="22"/>
    </row>
    <row r="4322" spans="3:3" x14ac:dyDescent="0.2">
      <c r="C4322" s="22"/>
    </row>
    <row r="4323" spans="3:3" x14ac:dyDescent="0.2">
      <c r="C4323" s="22"/>
    </row>
    <row r="4324" spans="3:3" x14ac:dyDescent="0.2">
      <c r="C4324" s="22"/>
    </row>
    <row r="4325" spans="3:3" x14ac:dyDescent="0.2">
      <c r="C4325" s="22"/>
    </row>
    <row r="4326" spans="3:3" x14ac:dyDescent="0.2">
      <c r="C4326" s="22"/>
    </row>
    <row r="4327" spans="3:3" x14ac:dyDescent="0.2">
      <c r="C4327" s="22"/>
    </row>
    <row r="4328" spans="3:3" x14ac:dyDescent="0.2">
      <c r="C4328" s="22"/>
    </row>
    <row r="4329" spans="3:3" x14ac:dyDescent="0.2">
      <c r="C4329" s="22"/>
    </row>
    <row r="4330" spans="3:3" x14ac:dyDescent="0.2">
      <c r="C4330" s="22"/>
    </row>
    <row r="4331" spans="3:3" x14ac:dyDescent="0.2">
      <c r="C4331" s="22"/>
    </row>
    <row r="4332" spans="3:3" x14ac:dyDescent="0.2">
      <c r="C4332" s="22"/>
    </row>
    <row r="4333" spans="3:3" x14ac:dyDescent="0.2">
      <c r="C4333" s="22"/>
    </row>
    <row r="4334" spans="3:3" x14ac:dyDescent="0.2">
      <c r="C4334" s="22"/>
    </row>
    <row r="4335" spans="3:3" x14ac:dyDescent="0.2">
      <c r="C4335" s="22"/>
    </row>
    <row r="4336" spans="3:3" x14ac:dyDescent="0.2">
      <c r="C4336" s="22"/>
    </row>
    <row r="4337" spans="3:3" x14ac:dyDescent="0.2">
      <c r="C4337" s="22"/>
    </row>
    <row r="4338" spans="3:3" x14ac:dyDescent="0.2">
      <c r="C4338" s="22"/>
    </row>
    <row r="4339" spans="3:3" x14ac:dyDescent="0.2">
      <c r="C4339" s="22"/>
    </row>
    <row r="4340" spans="3:3" x14ac:dyDescent="0.2">
      <c r="C4340" s="22"/>
    </row>
    <row r="4341" spans="3:3" x14ac:dyDescent="0.2">
      <c r="C4341" s="22"/>
    </row>
    <row r="4342" spans="3:3" x14ac:dyDescent="0.2">
      <c r="C4342" s="22"/>
    </row>
    <row r="4343" spans="3:3" x14ac:dyDescent="0.2">
      <c r="C4343" s="22"/>
    </row>
    <row r="4344" spans="3:3" x14ac:dyDescent="0.2">
      <c r="C4344" s="22"/>
    </row>
    <row r="4345" spans="3:3" x14ac:dyDescent="0.2">
      <c r="C4345" s="22"/>
    </row>
    <row r="4346" spans="3:3" x14ac:dyDescent="0.2">
      <c r="C4346" s="22"/>
    </row>
    <row r="4347" spans="3:3" x14ac:dyDescent="0.2">
      <c r="C4347" s="22"/>
    </row>
    <row r="4348" spans="3:3" x14ac:dyDescent="0.2">
      <c r="C4348" s="22"/>
    </row>
    <row r="4349" spans="3:3" x14ac:dyDescent="0.2">
      <c r="C4349" s="22"/>
    </row>
    <row r="4350" spans="3:3" x14ac:dyDescent="0.2">
      <c r="C4350" s="22"/>
    </row>
    <row r="4351" spans="3:3" x14ac:dyDescent="0.2">
      <c r="C4351" s="22"/>
    </row>
    <row r="4352" spans="3:3" x14ac:dyDescent="0.2">
      <c r="C4352" s="22"/>
    </row>
    <row r="4353" spans="3:3" x14ac:dyDescent="0.2">
      <c r="C4353" s="22"/>
    </row>
    <row r="4354" spans="3:3" x14ac:dyDescent="0.2">
      <c r="C4354" s="22"/>
    </row>
    <row r="4355" spans="3:3" x14ac:dyDescent="0.2">
      <c r="C4355" s="22"/>
    </row>
    <row r="4356" spans="3:3" x14ac:dyDescent="0.2">
      <c r="C4356" s="22"/>
    </row>
    <row r="4357" spans="3:3" x14ac:dyDescent="0.2">
      <c r="C4357" s="22"/>
    </row>
    <row r="4358" spans="3:3" x14ac:dyDescent="0.2">
      <c r="C4358" s="22"/>
    </row>
    <row r="4359" spans="3:3" x14ac:dyDescent="0.2">
      <c r="C4359" s="22"/>
    </row>
    <row r="4360" spans="3:3" x14ac:dyDescent="0.2">
      <c r="C4360" s="22"/>
    </row>
    <row r="4361" spans="3:3" x14ac:dyDescent="0.2">
      <c r="C4361" s="22"/>
    </row>
    <row r="4362" spans="3:3" x14ac:dyDescent="0.2">
      <c r="C4362" s="22"/>
    </row>
    <row r="4363" spans="3:3" x14ac:dyDescent="0.2">
      <c r="C4363" s="22"/>
    </row>
    <row r="4364" spans="3:3" x14ac:dyDescent="0.2">
      <c r="C4364" s="22"/>
    </row>
    <row r="4365" spans="3:3" x14ac:dyDescent="0.2">
      <c r="C4365" s="22"/>
    </row>
    <row r="4366" spans="3:3" x14ac:dyDescent="0.2">
      <c r="C4366" s="22"/>
    </row>
    <row r="4367" spans="3:3" x14ac:dyDescent="0.2">
      <c r="C4367" s="22"/>
    </row>
    <row r="4368" spans="3:3" x14ac:dyDescent="0.2">
      <c r="C4368" s="22"/>
    </row>
    <row r="4369" spans="3:3" x14ac:dyDescent="0.2">
      <c r="C4369" s="22"/>
    </row>
    <row r="4370" spans="3:3" x14ac:dyDescent="0.2">
      <c r="C4370" s="22"/>
    </row>
    <row r="4371" spans="3:3" x14ac:dyDescent="0.2">
      <c r="C4371" s="22"/>
    </row>
    <row r="4372" spans="3:3" x14ac:dyDescent="0.2">
      <c r="C4372" s="22"/>
    </row>
    <row r="4373" spans="3:3" x14ac:dyDescent="0.2">
      <c r="C4373" s="22"/>
    </row>
    <row r="4374" spans="3:3" x14ac:dyDescent="0.2">
      <c r="C4374" s="22"/>
    </row>
    <row r="4375" spans="3:3" x14ac:dyDescent="0.2">
      <c r="C4375" s="22"/>
    </row>
    <row r="4376" spans="3:3" x14ac:dyDescent="0.2">
      <c r="C4376" s="22"/>
    </row>
    <row r="4377" spans="3:3" x14ac:dyDescent="0.2">
      <c r="C4377" s="22"/>
    </row>
    <row r="4378" spans="3:3" x14ac:dyDescent="0.2">
      <c r="C4378" s="22"/>
    </row>
    <row r="4379" spans="3:3" x14ac:dyDescent="0.2">
      <c r="C4379" s="22"/>
    </row>
    <row r="4380" spans="3:3" x14ac:dyDescent="0.2">
      <c r="C4380" s="22"/>
    </row>
    <row r="4381" spans="3:3" x14ac:dyDescent="0.2">
      <c r="C4381" s="22"/>
    </row>
    <row r="4382" spans="3:3" x14ac:dyDescent="0.2">
      <c r="C4382" s="22"/>
    </row>
    <row r="4383" spans="3:3" x14ac:dyDescent="0.2">
      <c r="C4383" s="22"/>
    </row>
    <row r="4384" spans="3:3" x14ac:dyDescent="0.2">
      <c r="C4384" s="22"/>
    </row>
    <row r="4385" spans="3:3" x14ac:dyDescent="0.2">
      <c r="C4385" s="22"/>
    </row>
    <row r="4386" spans="3:3" x14ac:dyDescent="0.2">
      <c r="C4386" s="22"/>
    </row>
    <row r="4387" spans="3:3" x14ac:dyDescent="0.2">
      <c r="C4387" s="22"/>
    </row>
    <row r="4388" spans="3:3" x14ac:dyDescent="0.2">
      <c r="C4388" s="22"/>
    </row>
    <row r="4389" spans="3:3" x14ac:dyDescent="0.2">
      <c r="C4389" s="22"/>
    </row>
    <row r="4390" spans="3:3" x14ac:dyDescent="0.2">
      <c r="C4390" s="22"/>
    </row>
    <row r="4391" spans="3:3" x14ac:dyDescent="0.2">
      <c r="C4391" s="22"/>
    </row>
    <row r="4392" spans="3:3" x14ac:dyDescent="0.2">
      <c r="C4392" s="22"/>
    </row>
    <row r="4393" spans="3:3" x14ac:dyDescent="0.2">
      <c r="C4393" s="22"/>
    </row>
    <row r="4394" spans="3:3" x14ac:dyDescent="0.2">
      <c r="C4394" s="22"/>
    </row>
    <row r="4395" spans="3:3" x14ac:dyDescent="0.2">
      <c r="C4395" s="22"/>
    </row>
    <row r="4396" spans="3:3" x14ac:dyDescent="0.2">
      <c r="C4396" s="22"/>
    </row>
    <row r="4397" spans="3:3" x14ac:dyDescent="0.2">
      <c r="C4397" s="22"/>
    </row>
    <row r="4398" spans="3:3" x14ac:dyDescent="0.2">
      <c r="C4398" s="22"/>
    </row>
    <row r="4399" spans="3:3" x14ac:dyDescent="0.2">
      <c r="C4399" s="22"/>
    </row>
    <row r="4400" spans="3:3" x14ac:dyDescent="0.2">
      <c r="C4400" s="22"/>
    </row>
    <row r="4401" spans="3:3" x14ac:dyDescent="0.2">
      <c r="C4401" s="22"/>
    </row>
    <row r="4402" spans="3:3" x14ac:dyDescent="0.2">
      <c r="C4402" s="22"/>
    </row>
    <row r="4403" spans="3:3" x14ac:dyDescent="0.2">
      <c r="C4403" s="22"/>
    </row>
    <row r="4404" spans="3:3" x14ac:dyDescent="0.2">
      <c r="C4404" s="22"/>
    </row>
    <row r="4405" spans="3:3" x14ac:dyDescent="0.2">
      <c r="C4405" s="22"/>
    </row>
    <row r="4406" spans="3:3" x14ac:dyDescent="0.2">
      <c r="C4406" s="22"/>
    </row>
    <row r="4407" spans="3:3" x14ac:dyDescent="0.2">
      <c r="C4407" s="22"/>
    </row>
    <row r="4408" spans="3:3" x14ac:dyDescent="0.2">
      <c r="C4408" s="22"/>
    </row>
    <row r="4409" spans="3:3" x14ac:dyDescent="0.2">
      <c r="C4409" s="22"/>
    </row>
    <row r="4410" spans="3:3" x14ac:dyDescent="0.2">
      <c r="C4410" s="22"/>
    </row>
    <row r="4411" spans="3:3" x14ac:dyDescent="0.2">
      <c r="C4411" s="22"/>
    </row>
    <row r="4412" spans="3:3" x14ac:dyDescent="0.2">
      <c r="C4412" s="22"/>
    </row>
    <row r="4413" spans="3:3" x14ac:dyDescent="0.2">
      <c r="C4413" s="22"/>
    </row>
    <row r="4414" spans="3:3" x14ac:dyDescent="0.2">
      <c r="C4414" s="22"/>
    </row>
    <row r="4415" spans="3:3" x14ac:dyDescent="0.2">
      <c r="C4415" s="22"/>
    </row>
    <row r="4416" spans="3:3" x14ac:dyDescent="0.2">
      <c r="C4416" s="22"/>
    </row>
    <row r="4417" spans="3:3" x14ac:dyDescent="0.2">
      <c r="C4417" s="22"/>
    </row>
    <row r="4418" spans="3:3" x14ac:dyDescent="0.2">
      <c r="C4418" s="22"/>
    </row>
    <row r="4419" spans="3:3" x14ac:dyDescent="0.2">
      <c r="C4419" s="22"/>
    </row>
    <row r="4420" spans="3:3" x14ac:dyDescent="0.2">
      <c r="C4420" s="22"/>
    </row>
    <row r="4421" spans="3:3" x14ac:dyDescent="0.2">
      <c r="C4421" s="22"/>
    </row>
    <row r="4422" spans="3:3" x14ac:dyDescent="0.2">
      <c r="C4422" s="22"/>
    </row>
    <row r="4423" spans="3:3" x14ac:dyDescent="0.2">
      <c r="C4423" s="22"/>
    </row>
    <row r="4424" spans="3:3" x14ac:dyDescent="0.2">
      <c r="C4424" s="22"/>
    </row>
    <row r="4425" spans="3:3" x14ac:dyDescent="0.2">
      <c r="C4425" s="22"/>
    </row>
    <row r="4426" spans="3:3" x14ac:dyDescent="0.2">
      <c r="C4426" s="22"/>
    </row>
    <row r="4427" spans="3:3" x14ac:dyDescent="0.2">
      <c r="C4427" s="22"/>
    </row>
    <row r="4428" spans="3:3" x14ac:dyDescent="0.2">
      <c r="C4428" s="22"/>
    </row>
    <row r="4429" spans="3:3" x14ac:dyDescent="0.2">
      <c r="C4429" s="22"/>
    </row>
    <row r="4430" spans="3:3" x14ac:dyDescent="0.2">
      <c r="C4430" s="22"/>
    </row>
    <row r="4431" spans="3:3" x14ac:dyDescent="0.2">
      <c r="C4431" s="22"/>
    </row>
    <row r="4432" spans="3:3" x14ac:dyDescent="0.2">
      <c r="C4432" s="22"/>
    </row>
    <row r="4433" spans="3:3" x14ac:dyDescent="0.2">
      <c r="C4433" s="22"/>
    </row>
    <row r="4434" spans="3:3" x14ac:dyDescent="0.2">
      <c r="C4434" s="22"/>
    </row>
    <row r="4435" spans="3:3" x14ac:dyDescent="0.2">
      <c r="C4435" s="22"/>
    </row>
    <row r="4436" spans="3:3" x14ac:dyDescent="0.2">
      <c r="C4436" s="22"/>
    </row>
    <row r="4437" spans="3:3" x14ac:dyDescent="0.2">
      <c r="C4437" s="22"/>
    </row>
    <row r="4438" spans="3:3" x14ac:dyDescent="0.2">
      <c r="C4438" s="22"/>
    </row>
    <row r="4439" spans="3:3" x14ac:dyDescent="0.2">
      <c r="C4439" s="22"/>
    </row>
    <row r="4440" spans="3:3" x14ac:dyDescent="0.2">
      <c r="C4440" s="22"/>
    </row>
    <row r="4441" spans="3:3" x14ac:dyDescent="0.2">
      <c r="C4441" s="22"/>
    </row>
    <row r="4442" spans="3:3" x14ac:dyDescent="0.2">
      <c r="C4442" s="22"/>
    </row>
    <row r="4443" spans="3:3" x14ac:dyDescent="0.2">
      <c r="C4443" s="22"/>
    </row>
    <row r="4444" spans="3:3" x14ac:dyDescent="0.2">
      <c r="C4444" s="22"/>
    </row>
    <row r="4445" spans="3:3" x14ac:dyDescent="0.2">
      <c r="C4445" s="22"/>
    </row>
    <row r="4446" spans="3:3" x14ac:dyDescent="0.2">
      <c r="C4446" s="22"/>
    </row>
    <row r="4447" spans="3:3" x14ac:dyDescent="0.2">
      <c r="C4447" s="22"/>
    </row>
    <row r="4448" spans="3:3" x14ac:dyDescent="0.2">
      <c r="C4448" s="22"/>
    </row>
    <row r="4449" spans="3:3" x14ac:dyDescent="0.2">
      <c r="C4449" s="22"/>
    </row>
    <row r="4450" spans="3:3" x14ac:dyDescent="0.2">
      <c r="C4450" s="22"/>
    </row>
    <row r="4451" spans="3:3" x14ac:dyDescent="0.2">
      <c r="C4451" s="22"/>
    </row>
    <row r="4452" spans="3:3" x14ac:dyDescent="0.2">
      <c r="C4452" s="22"/>
    </row>
    <row r="4453" spans="3:3" x14ac:dyDescent="0.2">
      <c r="C4453" s="22"/>
    </row>
    <row r="4454" spans="3:3" x14ac:dyDescent="0.2">
      <c r="C4454" s="22"/>
    </row>
    <row r="4455" spans="3:3" x14ac:dyDescent="0.2">
      <c r="C4455" s="22"/>
    </row>
    <row r="4456" spans="3:3" x14ac:dyDescent="0.2">
      <c r="C4456" s="22"/>
    </row>
    <row r="4457" spans="3:3" x14ac:dyDescent="0.2">
      <c r="C4457" s="22"/>
    </row>
    <row r="4458" spans="3:3" x14ac:dyDescent="0.2">
      <c r="C4458" s="22"/>
    </row>
    <row r="4459" spans="3:3" x14ac:dyDescent="0.2">
      <c r="C4459" s="22"/>
    </row>
    <row r="4460" spans="3:3" x14ac:dyDescent="0.2">
      <c r="C4460" s="22"/>
    </row>
    <row r="4461" spans="3:3" x14ac:dyDescent="0.2">
      <c r="C4461" s="22"/>
    </row>
    <row r="4462" spans="3:3" x14ac:dyDescent="0.2">
      <c r="C4462" s="22"/>
    </row>
    <row r="4463" spans="3:3" x14ac:dyDescent="0.2">
      <c r="C4463" s="22"/>
    </row>
    <row r="4464" spans="3:3" x14ac:dyDescent="0.2">
      <c r="C4464" s="22"/>
    </row>
    <row r="4465" spans="3:3" x14ac:dyDescent="0.2">
      <c r="C4465" s="22"/>
    </row>
    <row r="4466" spans="3:3" x14ac:dyDescent="0.2">
      <c r="C4466" s="22"/>
    </row>
    <row r="4467" spans="3:3" x14ac:dyDescent="0.2">
      <c r="C4467" s="22"/>
    </row>
    <row r="4468" spans="3:3" x14ac:dyDescent="0.2">
      <c r="C4468" s="22"/>
    </row>
    <row r="4469" spans="3:3" x14ac:dyDescent="0.2">
      <c r="C4469" s="22"/>
    </row>
    <row r="4470" spans="3:3" x14ac:dyDescent="0.2">
      <c r="C4470" s="22"/>
    </row>
    <row r="4471" spans="3:3" x14ac:dyDescent="0.2">
      <c r="C4471" s="22"/>
    </row>
    <row r="4472" spans="3:3" x14ac:dyDescent="0.2">
      <c r="C4472" s="22"/>
    </row>
    <row r="4473" spans="3:3" x14ac:dyDescent="0.2">
      <c r="C4473" s="22"/>
    </row>
    <row r="4474" spans="3:3" x14ac:dyDescent="0.2">
      <c r="C4474" s="22"/>
    </row>
    <row r="4475" spans="3:3" x14ac:dyDescent="0.2">
      <c r="C4475" s="22"/>
    </row>
    <row r="4476" spans="3:3" x14ac:dyDescent="0.2">
      <c r="C4476" s="22"/>
    </row>
    <row r="4477" spans="3:3" x14ac:dyDescent="0.2">
      <c r="C4477" s="22"/>
    </row>
    <row r="4478" spans="3:3" x14ac:dyDescent="0.2">
      <c r="C4478" s="22"/>
    </row>
    <row r="4479" spans="3:3" x14ac:dyDescent="0.2">
      <c r="C4479" s="22"/>
    </row>
    <row r="4480" spans="3:3" x14ac:dyDescent="0.2">
      <c r="C4480" s="22"/>
    </row>
    <row r="4481" spans="3:3" x14ac:dyDescent="0.2">
      <c r="C4481" s="22"/>
    </row>
    <row r="4482" spans="3:3" x14ac:dyDescent="0.2">
      <c r="C4482" s="22"/>
    </row>
    <row r="4483" spans="3:3" x14ac:dyDescent="0.2">
      <c r="C4483" s="22"/>
    </row>
    <row r="4484" spans="3:3" x14ac:dyDescent="0.2">
      <c r="C4484" s="22"/>
    </row>
    <row r="4485" spans="3:3" x14ac:dyDescent="0.2">
      <c r="C4485" s="22"/>
    </row>
    <row r="4486" spans="3:3" x14ac:dyDescent="0.2">
      <c r="C4486" s="22"/>
    </row>
    <row r="4487" spans="3:3" x14ac:dyDescent="0.2">
      <c r="C4487" s="22"/>
    </row>
    <row r="4488" spans="3:3" x14ac:dyDescent="0.2">
      <c r="C4488" s="22"/>
    </row>
    <row r="4489" spans="3:3" x14ac:dyDescent="0.2">
      <c r="C4489" s="22"/>
    </row>
    <row r="4490" spans="3:3" x14ac:dyDescent="0.2">
      <c r="C4490" s="22"/>
    </row>
    <row r="4491" spans="3:3" x14ac:dyDescent="0.2">
      <c r="C4491" s="22"/>
    </row>
    <row r="4492" spans="3:3" x14ac:dyDescent="0.2">
      <c r="C4492" s="22"/>
    </row>
    <row r="4493" spans="3:3" x14ac:dyDescent="0.2">
      <c r="C4493" s="22"/>
    </row>
    <row r="4494" spans="3:3" x14ac:dyDescent="0.2">
      <c r="C4494" s="22"/>
    </row>
    <row r="4495" spans="3:3" x14ac:dyDescent="0.2">
      <c r="C4495" s="22"/>
    </row>
    <row r="4496" spans="3:3" x14ac:dyDescent="0.2">
      <c r="C4496" s="22"/>
    </row>
    <row r="4497" spans="3:3" x14ac:dyDescent="0.2">
      <c r="C4497" s="22"/>
    </row>
    <row r="4498" spans="3:3" x14ac:dyDescent="0.2">
      <c r="C4498" s="22"/>
    </row>
    <row r="4499" spans="3:3" x14ac:dyDescent="0.2">
      <c r="C4499" s="22"/>
    </row>
    <row r="4500" spans="3:3" x14ac:dyDescent="0.2">
      <c r="C4500" s="22"/>
    </row>
    <row r="4501" spans="3:3" x14ac:dyDescent="0.2">
      <c r="C4501" s="22"/>
    </row>
    <row r="4502" spans="3:3" x14ac:dyDescent="0.2">
      <c r="C4502" s="22"/>
    </row>
    <row r="4503" spans="3:3" x14ac:dyDescent="0.2">
      <c r="C4503" s="22"/>
    </row>
    <row r="4504" spans="3:3" x14ac:dyDescent="0.2">
      <c r="C4504" s="22"/>
    </row>
    <row r="4505" spans="3:3" x14ac:dyDescent="0.2">
      <c r="C4505" s="22"/>
    </row>
    <row r="4506" spans="3:3" x14ac:dyDescent="0.2">
      <c r="C4506" s="22"/>
    </row>
    <row r="4507" spans="3:3" x14ac:dyDescent="0.2">
      <c r="C4507" s="22"/>
    </row>
    <row r="4508" spans="3:3" x14ac:dyDescent="0.2">
      <c r="C4508" s="22"/>
    </row>
    <row r="4509" spans="3:3" x14ac:dyDescent="0.2">
      <c r="C4509" s="22"/>
    </row>
    <row r="4510" spans="3:3" x14ac:dyDescent="0.2">
      <c r="C4510" s="22"/>
    </row>
    <row r="4511" spans="3:3" x14ac:dyDescent="0.2">
      <c r="C4511" s="22"/>
    </row>
    <row r="4512" spans="3:3" x14ac:dyDescent="0.2">
      <c r="C4512" s="22"/>
    </row>
    <row r="4513" spans="3:3" x14ac:dyDescent="0.2">
      <c r="C4513" s="22"/>
    </row>
    <row r="4514" spans="3:3" x14ac:dyDescent="0.2">
      <c r="C4514" s="22"/>
    </row>
    <row r="4515" spans="3:3" x14ac:dyDescent="0.2">
      <c r="C4515" s="22"/>
    </row>
    <row r="4516" spans="3:3" x14ac:dyDescent="0.2">
      <c r="C4516" s="22"/>
    </row>
    <row r="4517" spans="3:3" x14ac:dyDescent="0.2">
      <c r="C4517" s="22"/>
    </row>
    <row r="4518" spans="3:3" x14ac:dyDescent="0.2">
      <c r="C4518" s="22"/>
    </row>
    <row r="4519" spans="3:3" x14ac:dyDescent="0.2">
      <c r="C4519" s="22"/>
    </row>
    <row r="4520" spans="3:3" x14ac:dyDescent="0.2">
      <c r="C4520" s="22"/>
    </row>
    <row r="4521" spans="3:3" x14ac:dyDescent="0.2">
      <c r="C4521" s="22"/>
    </row>
    <row r="4522" spans="3:3" x14ac:dyDescent="0.2">
      <c r="C4522" s="22"/>
    </row>
    <row r="4523" spans="3:3" x14ac:dyDescent="0.2">
      <c r="C4523" s="22"/>
    </row>
    <row r="4524" spans="3:3" x14ac:dyDescent="0.2">
      <c r="C4524" s="22"/>
    </row>
    <row r="4525" spans="3:3" x14ac:dyDescent="0.2">
      <c r="C4525" s="22"/>
    </row>
    <row r="4526" spans="3:3" x14ac:dyDescent="0.2">
      <c r="C4526" s="22"/>
    </row>
    <row r="4527" spans="3:3" x14ac:dyDescent="0.2">
      <c r="C4527" s="22"/>
    </row>
    <row r="4528" spans="3:3" x14ac:dyDescent="0.2">
      <c r="C4528" s="22"/>
    </row>
    <row r="4529" spans="3:3" x14ac:dyDescent="0.2">
      <c r="C4529" s="22"/>
    </row>
    <row r="4530" spans="3:3" x14ac:dyDescent="0.2">
      <c r="C4530" s="22"/>
    </row>
    <row r="4531" spans="3:3" x14ac:dyDescent="0.2">
      <c r="C4531" s="22"/>
    </row>
    <row r="4532" spans="3:3" x14ac:dyDescent="0.2">
      <c r="C4532" s="22"/>
    </row>
    <row r="4533" spans="3:3" x14ac:dyDescent="0.2">
      <c r="C4533" s="22"/>
    </row>
    <row r="4534" spans="3:3" x14ac:dyDescent="0.2">
      <c r="C4534" s="22"/>
    </row>
    <row r="4535" spans="3:3" x14ac:dyDescent="0.2">
      <c r="C4535" s="22"/>
    </row>
    <row r="4536" spans="3:3" x14ac:dyDescent="0.2">
      <c r="C4536" s="22"/>
    </row>
    <row r="4537" spans="3:3" x14ac:dyDescent="0.2">
      <c r="C4537" s="22"/>
    </row>
    <row r="4538" spans="3:3" x14ac:dyDescent="0.2">
      <c r="C4538" s="22"/>
    </row>
    <row r="4539" spans="3:3" x14ac:dyDescent="0.2">
      <c r="C4539" s="22"/>
    </row>
    <row r="4540" spans="3:3" x14ac:dyDescent="0.2">
      <c r="C4540" s="22"/>
    </row>
    <row r="4541" spans="3:3" x14ac:dyDescent="0.2">
      <c r="C4541" s="22"/>
    </row>
    <row r="4542" spans="3:3" x14ac:dyDescent="0.2">
      <c r="C4542" s="22"/>
    </row>
    <row r="4543" spans="3:3" x14ac:dyDescent="0.2">
      <c r="C4543" s="22"/>
    </row>
    <row r="4544" spans="3:3" x14ac:dyDescent="0.2">
      <c r="C4544" s="22"/>
    </row>
    <row r="4545" spans="3:3" x14ac:dyDescent="0.2">
      <c r="C4545" s="22"/>
    </row>
    <row r="4546" spans="3:3" x14ac:dyDescent="0.2">
      <c r="C4546" s="22"/>
    </row>
    <row r="4547" spans="3:3" x14ac:dyDescent="0.2">
      <c r="C4547" s="22"/>
    </row>
    <row r="4548" spans="3:3" x14ac:dyDescent="0.2">
      <c r="C4548" s="22"/>
    </row>
    <row r="4549" spans="3:3" x14ac:dyDescent="0.2">
      <c r="C4549" s="22"/>
    </row>
    <row r="4550" spans="3:3" x14ac:dyDescent="0.2">
      <c r="C4550" s="22"/>
    </row>
    <row r="4551" spans="3:3" x14ac:dyDescent="0.2">
      <c r="C4551" s="22"/>
    </row>
    <row r="4552" spans="3:3" x14ac:dyDescent="0.2">
      <c r="C4552" s="22"/>
    </row>
    <row r="4553" spans="3:3" x14ac:dyDescent="0.2">
      <c r="C4553" s="22"/>
    </row>
    <row r="4554" spans="3:3" x14ac:dyDescent="0.2">
      <c r="C4554" s="22"/>
    </row>
    <row r="4555" spans="3:3" x14ac:dyDescent="0.2">
      <c r="C4555" s="22"/>
    </row>
    <row r="4556" spans="3:3" x14ac:dyDescent="0.2">
      <c r="C4556" s="22"/>
    </row>
    <row r="4557" spans="3:3" x14ac:dyDescent="0.2">
      <c r="C4557" s="22"/>
    </row>
    <row r="4558" spans="3:3" x14ac:dyDescent="0.2">
      <c r="C4558" s="22"/>
    </row>
    <row r="4559" spans="3:3" x14ac:dyDescent="0.2">
      <c r="C4559" s="22"/>
    </row>
    <row r="4560" spans="3:3" x14ac:dyDescent="0.2">
      <c r="C4560" s="22"/>
    </row>
    <row r="4561" spans="3:3" x14ac:dyDescent="0.2">
      <c r="C4561" s="22"/>
    </row>
    <row r="4562" spans="3:3" x14ac:dyDescent="0.2">
      <c r="C4562" s="22"/>
    </row>
    <row r="4563" spans="3:3" x14ac:dyDescent="0.2">
      <c r="C4563" s="22"/>
    </row>
    <row r="4564" spans="3:3" x14ac:dyDescent="0.2">
      <c r="C4564" s="22"/>
    </row>
    <row r="4565" spans="3:3" x14ac:dyDescent="0.2">
      <c r="C4565" s="22"/>
    </row>
    <row r="4566" spans="3:3" x14ac:dyDescent="0.2">
      <c r="C4566" s="22"/>
    </row>
    <row r="4567" spans="3:3" x14ac:dyDescent="0.2">
      <c r="C4567" s="22"/>
    </row>
    <row r="4568" spans="3:3" x14ac:dyDescent="0.2">
      <c r="C4568" s="22"/>
    </row>
    <row r="4569" spans="3:3" x14ac:dyDescent="0.2">
      <c r="C4569" s="22"/>
    </row>
    <row r="4570" spans="3:3" x14ac:dyDescent="0.2">
      <c r="C4570" s="22"/>
    </row>
    <row r="4571" spans="3:3" x14ac:dyDescent="0.2">
      <c r="C4571" s="22"/>
    </row>
    <row r="4572" spans="3:3" x14ac:dyDescent="0.2">
      <c r="C4572" s="22"/>
    </row>
    <row r="4573" spans="3:3" x14ac:dyDescent="0.2">
      <c r="C4573" s="22"/>
    </row>
    <row r="4574" spans="3:3" x14ac:dyDescent="0.2">
      <c r="C4574" s="22"/>
    </row>
    <row r="4575" spans="3:3" x14ac:dyDescent="0.2">
      <c r="C4575" s="22"/>
    </row>
    <row r="4576" spans="3:3" x14ac:dyDescent="0.2">
      <c r="C4576" s="22"/>
    </row>
    <row r="4577" spans="3:3" x14ac:dyDescent="0.2">
      <c r="C4577" s="22"/>
    </row>
    <row r="4578" spans="3:3" x14ac:dyDescent="0.2">
      <c r="C4578" s="22"/>
    </row>
    <row r="4579" spans="3:3" x14ac:dyDescent="0.2">
      <c r="C4579" s="22"/>
    </row>
    <row r="4580" spans="3:3" x14ac:dyDescent="0.2">
      <c r="C4580" s="22"/>
    </row>
    <row r="4581" spans="3:3" x14ac:dyDescent="0.2">
      <c r="C4581" s="22"/>
    </row>
    <row r="4582" spans="3:3" x14ac:dyDescent="0.2">
      <c r="C4582" s="22"/>
    </row>
    <row r="4583" spans="3:3" x14ac:dyDescent="0.2">
      <c r="C4583" s="22"/>
    </row>
    <row r="4584" spans="3:3" x14ac:dyDescent="0.2">
      <c r="C4584" s="22"/>
    </row>
    <row r="4585" spans="3:3" x14ac:dyDescent="0.2">
      <c r="C4585" s="22"/>
    </row>
    <row r="4586" spans="3:3" x14ac:dyDescent="0.2">
      <c r="C4586" s="22"/>
    </row>
    <row r="4587" spans="3:3" x14ac:dyDescent="0.2">
      <c r="C4587" s="22"/>
    </row>
    <row r="4588" spans="3:3" x14ac:dyDescent="0.2">
      <c r="C4588" s="22"/>
    </row>
    <row r="4589" spans="3:3" x14ac:dyDescent="0.2">
      <c r="C4589" s="22"/>
    </row>
    <row r="4590" spans="3:3" x14ac:dyDescent="0.2">
      <c r="C4590" s="22"/>
    </row>
    <row r="4591" spans="3:3" x14ac:dyDescent="0.2">
      <c r="C4591" s="22"/>
    </row>
    <row r="4592" spans="3:3" x14ac:dyDescent="0.2">
      <c r="C4592" s="22"/>
    </row>
    <row r="4593" spans="3:3" x14ac:dyDescent="0.2">
      <c r="C4593" s="22"/>
    </row>
    <row r="4594" spans="3:3" x14ac:dyDescent="0.2">
      <c r="C4594" s="22"/>
    </row>
    <row r="4595" spans="3:3" x14ac:dyDescent="0.2">
      <c r="C4595" s="22"/>
    </row>
    <row r="4596" spans="3:3" x14ac:dyDescent="0.2">
      <c r="C4596" s="22"/>
    </row>
    <row r="4597" spans="3:3" x14ac:dyDescent="0.2">
      <c r="C4597" s="22"/>
    </row>
    <row r="4598" spans="3:3" x14ac:dyDescent="0.2">
      <c r="C4598" s="22"/>
    </row>
    <row r="4599" spans="3:3" x14ac:dyDescent="0.2">
      <c r="C4599" s="22"/>
    </row>
    <row r="4600" spans="3:3" x14ac:dyDescent="0.2">
      <c r="C4600" s="22"/>
    </row>
    <row r="4601" spans="3:3" x14ac:dyDescent="0.2">
      <c r="C4601" s="22"/>
    </row>
    <row r="4602" spans="3:3" x14ac:dyDescent="0.2">
      <c r="C4602" s="22"/>
    </row>
    <row r="4603" spans="3:3" x14ac:dyDescent="0.2">
      <c r="C4603" s="22"/>
    </row>
    <row r="4604" spans="3:3" x14ac:dyDescent="0.2">
      <c r="C4604" s="22"/>
    </row>
    <row r="4605" spans="3:3" x14ac:dyDescent="0.2">
      <c r="C4605" s="22"/>
    </row>
    <row r="4606" spans="3:3" x14ac:dyDescent="0.2">
      <c r="C4606" s="22"/>
    </row>
    <row r="4607" spans="3:3" x14ac:dyDescent="0.2">
      <c r="C4607" s="22"/>
    </row>
    <row r="4608" spans="3:3" x14ac:dyDescent="0.2">
      <c r="C4608" s="22"/>
    </row>
    <row r="4609" spans="3:3" x14ac:dyDescent="0.2">
      <c r="C4609" s="22"/>
    </row>
    <row r="4610" spans="3:3" x14ac:dyDescent="0.2">
      <c r="C4610" s="22"/>
    </row>
    <row r="4611" spans="3:3" x14ac:dyDescent="0.2">
      <c r="C4611" s="22"/>
    </row>
    <row r="4612" spans="3:3" x14ac:dyDescent="0.2">
      <c r="C4612" s="22"/>
    </row>
    <row r="4613" spans="3:3" x14ac:dyDescent="0.2">
      <c r="C4613" s="22"/>
    </row>
    <row r="4614" spans="3:3" x14ac:dyDescent="0.2">
      <c r="C4614" s="22"/>
    </row>
    <row r="4615" spans="3:3" x14ac:dyDescent="0.2">
      <c r="C4615" s="22"/>
    </row>
    <row r="4616" spans="3:3" x14ac:dyDescent="0.2">
      <c r="C4616" s="22"/>
    </row>
    <row r="4617" spans="3:3" x14ac:dyDescent="0.2">
      <c r="C4617" s="22"/>
    </row>
    <row r="4618" spans="3:3" x14ac:dyDescent="0.2">
      <c r="C4618" s="22"/>
    </row>
    <row r="4619" spans="3:3" x14ac:dyDescent="0.2">
      <c r="C4619" s="22"/>
    </row>
    <row r="4620" spans="3:3" x14ac:dyDescent="0.2">
      <c r="C4620" s="22"/>
    </row>
    <row r="4621" spans="3:3" x14ac:dyDescent="0.2">
      <c r="C4621" s="22"/>
    </row>
    <row r="4622" spans="3:3" x14ac:dyDescent="0.2">
      <c r="C4622" s="22"/>
    </row>
    <row r="4623" spans="3:3" x14ac:dyDescent="0.2">
      <c r="C4623" s="22"/>
    </row>
    <row r="4624" spans="3:3" x14ac:dyDescent="0.2">
      <c r="C4624" s="22"/>
    </row>
    <row r="4625" spans="3:3" x14ac:dyDescent="0.2">
      <c r="C4625" s="22"/>
    </row>
    <row r="4626" spans="3:3" x14ac:dyDescent="0.2">
      <c r="C4626" s="22"/>
    </row>
    <row r="4627" spans="3:3" x14ac:dyDescent="0.2">
      <c r="C4627" s="22"/>
    </row>
    <row r="4628" spans="3:3" x14ac:dyDescent="0.2">
      <c r="C4628" s="22"/>
    </row>
    <row r="4629" spans="3:3" x14ac:dyDescent="0.2">
      <c r="C4629" s="22"/>
    </row>
    <row r="4630" spans="3:3" x14ac:dyDescent="0.2">
      <c r="C4630" s="22"/>
    </row>
    <row r="4631" spans="3:3" x14ac:dyDescent="0.2">
      <c r="C4631" s="22"/>
    </row>
    <row r="4632" spans="3:3" x14ac:dyDescent="0.2">
      <c r="C4632" s="22"/>
    </row>
    <row r="4633" spans="3:3" x14ac:dyDescent="0.2">
      <c r="C4633" s="22"/>
    </row>
    <row r="4634" spans="3:3" x14ac:dyDescent="0.2">
      <c r="C4634" s="22"/>
    </row>
    <row r="4635" spans="3:3" x14ac:dyDescent="0.2">
      <c r="C4635" s="22"/>
    </row>
    <row r="4636" spans="3:3" x14ac:dyDescent="0.2">
      <c r="C4636" s="22"/>
    </row>
    <row r="4637" spans="3:3" x14ac:dyDescent="0.2">
      <c r="C4637" s="22"/>
    </row>
    <row r="4638" spans="3:3" x14ac:dyDescent="0.2">
      <c r="C4638" s="22"/>
    </row>
    <row r="4639" spans="3:3" x14ac:dyDescent="0.2">
      <c r="C4639" s="22"/>
    </row>
    <row r="4640" spans="3:3" x14ac:dyDescent="0.2">
      <c r="C4640" s="22"/>
    </row>
    <row r="4641" spans="3:3" x14ac:dyDescent="0.2">
      <c r="C4641" s="22"/>
    </row>
    <row r="4642" spans="3:3" x14ac:dyDescent="0.2">
      <c r="C4642" s="22"/>
    </row>
    <row r="4643" spans="3:3" x14ac:dyDescent="0.2">
      <c r="C4643" s="22"/>
    </row>
    <row r="4644" spans="3:3" x14ac:dyDescent="0.2">
      <c r="C4644" s="22"/>
    </row>
    <row r="4645" spans="3:3" x14ac:dyDescent="0.2">
      <c r="C4645" s="22"/>
    </row>
    <row r="4646" spans="3:3" x14ac:dyDescent="0.2">
      <c r="C4646" s="22"/>
    </row>
    <row r="4647" spans="3:3" x14ac:dyDescent="0.2">
      <c r="C4647" s="22"/>
    </row>
    <row r="4648" spans="3:3" x14ac:dyDescent="0.2">
      <c r="C4648" s="22"/>
    </row>
    <row r="4649" spans="3:3" x14ac:dyDescent="0.2">
      <c r="C4649" s="22"/>
    </row>
    <row r="4650" spans="3:3" x14ac:dyDescent="0.2">
      <c r="C4650" s="22"/>
    </row>
    <row r="4651" spans="3:3" x14ac:dyDescent="0.2">
      <c r="C4651" s="22"/>
    </row>
    <row r="4652" spans="3:3" x14ac:dyDescent="0.2">
      <c r="C4652" s="22"/>
    </row>
    <row r="4653" spans="3:3" x14ac:dyDescent="0.2">
      <c r="C4653" s="22"/>
    </row>
    <row r="4654" spans="3:3" x14ac:dyDescent="0.2">
      <c r="C4654" s="22"/>
    </row>
    <row r="4655" spans="3:3" x14ac:dyDescent="0.2">
      <c r="C4655" s="22"/>
    </row>
    <row r="4656" spans="3:3" x14ac:dyDescent="0.2">
      <c r="C4656" s="22"/>
    </row>
    <row r="4657" spans="3:3" x14ac:dyDescent="0.2">
      <c r="C4657" s="22"/>
    </row>
    <row r="4658" spans="3:3" x14ac:dyDescent="0.2">
      <c r="C4658" s="22"/>
    </row>
    <row r="4659" spans="3:3" x14ac:dyDescent="0.2">
      <c r="C4659" s="22"/>
    </row>
    <row r="4660" spans="3:3" x14ac:dyDescent="0.2">
      <c r="C4660" s="22"/>
    </row>
    <row r="4661" spans="3:3" x14ac:dyDescent="0.2">
      <c r="C4661" s="22"/>
    </row>
    <row r="4662" spans="3:3" x14ac:dyDescent="0.2">
      <c r="C4662" s="22"/>
    </row>
    <row r="4663" spans="3:3" x14ac:dyDescent="0.2">
      <c r="C4663" s="22"/>
    </row>
    <row r="4664" spans="3:3" x14ac:dyDescent="0.2">
      <c r="C4664" s="22"/>
    </row>
    <row r="4665" spans="3:3" x14ac:dyDescent="0.2">
      <c r="C4665" s="22"/>
    </row>
    <row r="4666" spans="3:3" x14ac:dyDescent="0.2">
      <c r="C4666" s="22"/>
    </row>
    <row r="4667" spans="3:3" x14ac:dyDescent="0.2">
      <c r="C4667" s="22"/>
    </row>
    <row r="4668" spans="3:3" x14ac:dyDescent="0.2">
      <c r="C4668" s="22"/>
    </row>
    <row r="4669" spans="3:3" x14ac:dyDescent="0.2">
      <c r="C4669" s="22"/>
    </row>
    <row r="4670" spans="3:3" x14ac:dyDescent="0.2">
      <c r="C4670" s="22"/>
    </row>
    <row r="4671" spans="3:3" x14ac:dyDescent="0.2">
      <c r="C4671" s="22"/>
    </row>
    <row r="4672" spans="3:3" x14ac:dyDescent="0.2">
      <c r="C4672" s="22"/>
    </row>
    <row r="4673" spans="3:3" x14ac:dyDescent="0.2">
      <c r="C4673" s="22"/>
    </row>
    <row r="4674" spans="3:3" x14ac:dyDescent="0.2">
      <c r="C4674" s="22"/>
    </row>
    <row r="4675" spans="3:3" x14ac:dyDescent="0.2">
      <c r="C4675" s="22"/>
    </row>
    <row r="4676" spans="3:3" x14ac:dyDescent="0.2">
      <c r="C4676" s="22"/>
    </row>
    <row r="4677" spans="3:3" x14ac:dyDescent="0.2">
      <c r="C4677" s="22"/>
    </row>
    <row r="4678" spans="3:3" x14ac:dyDescent="0.2">
      <c r="C4678" s="22"/>
    </row>
    <row r="4679" spans="3:3" x14ac:dyDescent="0.2">
      <c r="C4679" s="22"/>
    </row>
    <row r="4680" spans="3:3" x14ac:dyDescent="0.2">
      <c r="C4680" s="22"/>
    </row>
    <row r="4681" spans="3:3" x14ac:dyDescent="0.2">
      <c r="C4681" s="22"/>
    </row>
    <row r="4682" spans="3:3" x14ac:dyDescent="0.2">
      <c r="C4682" s="22"/>
    </row>
    <row r="4683" spans="3:3" x14ac:dyDescent="0.2">
      <c r="C4683" s="22"/>
    </row>
    <row r="4684" spans="3:3" x14ac:dyDescent="0.2">
      <c r="C4684" s="22"/>
    </row>
    <row r="4685" spans="3:3" x14ac:dyDescent="0.2">
      <c r="C4685" s="22"/>
    </row>
    <row r="4686" spans="3:3" x14ac:dyDescent="0.2">
      <c r="C4686" s="22"/>
    </row>
    <row r="4687" spans="3:3" x14ac:dyDescent="0.2">
      <c r="C4687" s="22"/>
    </row>
    <row r="4688" spans="3:3" x14ac:dyDescent="0.2">
      <c r="C4688" s="22"/>
    </row>
    <row r="4689" spans="3:3" x14ac:dyDescent="0.2">
      <c r="C4689" s="22"/>
    </row>
    <row r="4690" spans="3:3" x14ac:dyDescent="0.2">
      <c r="C4690" s="22"/>
    </row>
    <row r="4691" spans="3:3" x14ac:dyDescent="0.2">
      <c r="C4691" s="22"/>
    </row>
    <row r="4692" spans="3:3" x14ac:dyDescent="0.2">
      <c r="C4692" s="22"/>
    </row>
    <row r="4693" spans="3:3" x14ac:dyDescent="0.2">
      <c r="C4693" s="22"/>
    </row>
    <row r="4694" spans="3:3" x14ac:dyDescent="0.2">
      <c r="C4694" s="22"/>
    </row>
    <row r="4695" spans="3:3" x14ac:dyDescent="0.2">
      <c r="C4695" s="22"/>
    </row>
    <row r="4696" spans="3:3" x14ac:dyDescent="0.2">
      <c r="C4696" s="22"/>
    </row>
    <row r="4697" spans="3:3" x14ac:dyDescent="0.2">
      <c r="C4697" s="22"/>
    </row>
    <row r="4698" spans="3:3" x14ac:dyDescent="0.2">
      <c r="C4698" s="22"/>
    </row>
    <row r="4699" spans="3:3" x14ac:dyDescent="0.2">
      <c r="C4699" s="22"/>
    </row>
    <row r="4700" spans="3:3" x14ac:dyDescent="0.2">
      <c r="C4700" s="22"/>
    </row>
    <row r="4701" spans="3:3" x14ac:dyDescent="0.2">
      <c r="C4701" s="22"/>
    </row>
    <row r="4702" spans="3:3" x14ac:dyDescent="0.2">
      <c r="C4702" s="22"/>
    </row>
    <row r="4703" spans="3:3" x14ac:dyDescent="0.2">
      <c r="C4703" s="22"/>
    </row>
    <row r="4704" spans="3:3" x14ac:dyDescent="0.2">
      <c r="C4704" s="22"/>
    </row>
    <row r="4705" spans="3:3" x14ac:dyDescent="0.2">
      <c r="C4705" s="22"/>
    </row>
    <row r="4706" spans="3:3" x14ac:dyDescent="0.2">
      <c r="C4706" s="22"/>
    </row>
    <row r="4707" spans="3:3" x14ac:dyDescent="0.2">
      <c r="C4707" s="22"/>
    </row>
    <row r="4708" spans="3:3" x14ac:dyDescent="0.2">
      <c r="C4708" s="22"/>
    </row>
    <row r="4709" spans="3:3" x14ac:dyDescent="0.2">
      <c r="C4709" s="22"/>
    </row>
    <row r="4710" spans="3:3" x14ac:dyDescent="0.2">
      <c r="C4710" s="22"/>
    </row>
    <row r="4711" spans="3:3" x14ac:dyDescent="0.2">
      <c r="C4711" s="22"/>
    </row>
    <row r="4712" spans="3:3" x14ac:dyDescent="0.2">
      <c r="C4712" s="22"/>
    </row>
    <row r="4713" spans="3:3" x14ac:dyDescent="0.2">
      <c r="C4713" s="22"/>
    </row>
    <row r="4714" spans="3:3" x14ac:dyDescent="0.2">
      <c r="C4714" s="22"/>
    </row>
    <row r="4715" spans="3:3" x14ac:dyDescent="0.2">
      <c r="C4715" s="22"/>
    </row>
    <row r="4716" spans="3:3" x14ac:dyDescent="0.2">
      <c r="C4716" s="22"/>
    </row>
    <row r="4717" spans="3:3" x14ac:dyDescent="0.2">
      <c r="C4717" s="22"/>
    </row>
    <row r="4718" spans="3:3" x14ac:dyDescent="0.2">
      <c r="C4718" s="22"/>
    </row>
    <row r="4719" spans="3:3" x14ac:dyDescent="0.2">
      <c r="C4719" s="22"/>
    </row>
    <row r="4720" spans="3:3" x14ac:dyDescent="0.2">
      <c r="C4720" s="22"/>
    </row>
    <row r="4721" spans="3:3" x14ac:dyDescent="0.2">
      <c r="C4721" s="22"/>
    </row>
    <row r="4722" spans="3:3" x14ac:dyDescent="0.2">
      <c r="C4722" s="22"/>
    </row>
    <row r="4723" spans="3:3" x14ac:dyDescent="0.2">
      <c r="C4723" s="22"/>
    </row>
    <row r="4724" spans="3:3" x14ac:dyDescent="0.2">
      <c r="C4724" s="22"/>
    </row>
    <row r="4725" spans="3:3" x14ac:dyDescent="0.2">
      <c r="C4725" s="22"/>
    </row>
    <row r="4726" spans="3:3" x14ac:dyDescent="0.2">
      <c r="C4726" s="22"/>
    </row>
    <row r="4727" spans="3:3" x14ac:dyDescent="0.2">
      <c r="C4727" s="22"/>
    </row>
    <row r="4728" spans="3:3" x14ac:dyDescent="0.2">
      <c r="C4728" s="22"/>
    </row>
    <row r="4729" spans="3:3" x14ac:dyDescent="0.2">
      <c r="C4729" s="22"/>
    </row>
    <row r="4730" spans="3:3" x14ac:dyDescent="0.2">
      <c r="C4730" s="22"/>
    </row>
    <row r="4731" spans="3:3" x14ac:dyDescent="0.2">
      <c r="C4731" s="22"/>
    </row>
    <row r="4732" spans="3:3" x14ac:dyDescent="0.2">
      <c r="C4732" s="22"/>
    </row>
    <row r="4733" spans="3:3" x14ac:dyDescent="0.2">
      <c r="C4733" s="22"/>
    </row>
    <row r="4734" spans="3:3" x14ac:dyDescent="0.2">
      <c r="C4734" s="22"/>
    </row>
    <row r="4735" spans="3:3" x14ac:dyDescent="0.2">
      <c r="C4735" s="22"/>
    </row>
    <row r="4736" spans="3:3" x14ac:dyDescent="0.2">
      <c r="C4736" s="22"/>
    </row>
    <row r="4737" spans="3:3" x14ac:dyDescent="0.2">
      <c r="C4737" s="22"/>
    </row>
    <row r="4738" spans="3:3" x14ac:dyDescent="0.2">
      <c r="C4738" s="22"/>
    </row>
    <row r="4739" spans="3:3" x14ac:dyDescent="0.2">
      <c r="C4739" s="22"/>
    </row>
    <row r="4740" spans="3:3" x14ac:dyDescent="0.2">
      <c r="C4740" s="22"/>
    </row>
    <row r="4741" spans="3:3" x14ac:dyDescent="0.2">
      <c r="C4741" s="22"/>
    </row>
    <row r="4742" spans="3:3" x14ac:dyDescent="0.2">
      <c r="C4742" s="22"/>
    </row>
    <row r="4743" spans="3:3" x14ac:dyDescent="0.2">
      <c r="C4743" s="22"/>
    </row>
    <row r="4744" spans="3:3" x14ac:dyDescent="0.2">
      <c r="C4744" s="22"/>
    </row>
    <row r="4745" spans="3:3" x14ac:dyDescent="0.2">
      <c r="C4745" s="22"/>
    </row>
    <row r="4746" spans="3:3" x14ac:dyDescent="0.2">
      <c r="C4746" s="22"/>
    </row>
    <row r="4747" spans="3:3" x14ac:dyDescent="0.2">
      <c r="C4747" s="22"/>
    </row>
    <row r="4748" spans="3:3" x14ac:dyDescent="0.2">
      <c r="C4748" s="22"/>
    </row>
    <row r="4749" spans="3:3" x14ac:dyDescent="0.2">
      <c r="C4749" s="22"/>
    </row>
    <row r="4750" spans="3:3" x14ac:dyDescent="0.2">
      <c r="C4750" s="22"/>
    </row>
    <row r="4751" spans="3:3" x14ac:dyDescent="0.2">
      <c r="C4751" s="22"/>
    </row>
    <row r="4752" spans="3:3" x14ac:dyDescent="0.2">
      <c r="C4752" s="22"/>
    </row>
    <row r="4753" spans="3:3" x14ac:dyDescent="0.2">
      <c r="C4753" s="22"/>
    </row>
    <row r="4754" spans="3:3" x14ac:dyDescent="0.2">
      <c r="C4754" s="22"/>
    </row>
    <row r="4755" spans="3:3" x14ac:dyDescent="0.2">
      <c r="C4755" s="22"/>
    </row>
    <row r="4756" spans="3:3" x14ac:dyDescent="0.2">
      <c r="C4756" s="22"/>
    </row>
    <row r="4757" spans="3:3" x14ac:dyDescent="0.2">
      <c r="C4757" s="22"/>
    </row>
    <row r="4758" spans="3:3" x14ac:dyDescent="0.2">
      <c r="C4758" s="22"/>
    </row>
    <row r="4759" spans="3:3" x14ac:dyDescent="0.2">
      <c r="C4759" s="22"/>
    </row>
    <row r="4760" spans="3:3" x14ac:dyDescent="0.2">
      <c r="C4760" s="22"/>
    </row>
    <row r="4761" spans="3:3" x14ac:dyDescent="0.2">
      <c r="C4761" s="22"/>
    </row>
    <row r="4762" spans="3:3" x14ac:dyDescent="0.2">
      <c r="C4762" s="22"/>
    </row>
    <row r="4763" spans="3:3" x14ac:dyDescent="0.2">
      <c r="C4763" s="22"/>
    </row>
    <row r="4764" spans="3:3" x14ac:dyDescent="0.2">
      <c r="C4764" s="22"/>
    </row>
    <row r="4765" spans="3:3" x14ac:dyDescent="0.2">
      <c r="C4765" s="22"/>
    </row>
    <row r="4766" spans="3:3" x14ac:dyDescent="0.2">
      <c r="C4766" s="22"/>
    </row>
    <row r="4767" spans="3:3" x14ac:dyDescent="0.2">
      <c r="C4767" s="22"/>
    </row>
    <row r="4768" spans="3:3" x14ac:dyDescent="0.2">
      <c r="C4768" s="22"/>
    </row>
    <row r="4769" spans="3:3" x14ac:dyDescent="0.2">
      <c r="C4769" s="22"/>
    </row>
    <row r="4770" spans="3:3" x14ac:dyDescent="0.2">
      <c r="C4770" s="22"/>
    </row>
    <row r="4771" spans="3:3" x14ac:dyDescent="0.2">
      <c r="C4771" s="22"/>
    </row>
    <row r="4772" spans="3:3" x14ac:dyDescent="0.2">
      <c r="C4772" s="22"/>
    </row>
    <row r="4773" spans="3:3" x14ac:dyDescent="0.2">
      <c r="C4773" s="22"/>
    </row>
    <row r="4774" spans="3:3" x14ac:dyDescent="0.2">
      <c r="C4774" s="22"/>
    </row>
    <row r="4775" spans="3:3" x14ac:dyDescent="0.2">
      <c r="C4775" s="22"/>
    </row>
    <row r="4776" spans="3:3" x14ac:dyDescent="0.2">
      <c r="C4776" s="22"/>
    </row>
    <row r="4777" spans="3:3" x14ac:dyDescent="0.2">
      <c r="C4777" s="22"/>
    </row>
    <row r="4778" spans="3:3" x14ac:dyDescent="0.2">
      <c r="C4778" s="22"/>
    </row>
    <row r="4779" spans="3:3" x14ac:dyDescent="0.2">
      <c r="C4779" s="22"/>
    </row>
    <row r="4780" spans="3:3" x14ac:dyDescent="0.2">
      <c r="C4780" s="22"/>
    </row>
    <row r="4781" spans="3:3" x14ac:dyDescent="0.2">
      <c r="C4781" s="22"/>
    </row>
    <row r="4782" spans="3:3" x14ac:dyDescent="0.2">
      <c r="C4782" s="22"/>
    </row>
    <row r="4783" spans="3:3" x14ac:dyDescent="0.2">
      <c r="C4783" s="22"/>
    </row>
    <row r="4784" spans="3:3" x14ac:dyDescent="0.2">
      <c r="C4784" s="22"/>
    </row>
    <row r="4785" spans="3:3" x14ac:dyDescent="0.2">
      <c r="C4785" s="22"/>
    </row>
    <row r="4786" spans="3:3" x14ac:dyDescent="0.2">
      <c r="C4786" s="22"/>
    </row>
    <row r="4787" spans="3:3" x14ac:dyDescent="0.2">
      <c r="C4787" s="22"/>
    </row>
    <row r="4788" spans="3:3" x14ac:dyDescent="0.2">
      <c r="C4788" s="22"/>
    </row>
    <row r="4789" spans="3:3" x14ac:dyDescent="0.2">
      <c r="C4789" s="22"/>
    </row>
    <row r="4790" spans="3:3" x14ac:dyDescent="0.2">
      <c r="C4790" s="22"/>
    </row>
    <row r="4791" spans="3:3" x14ac:dyDescent="0.2">
      <c r="C4791" s="22"/>
    </row>
    <row r="4792" spans="3:3" x14ac:dyDescent="0.2">
      <c r="C4792" s="22"/>
    </row>
    <row r="4793" spans="3:3" x14ac:dyDescent="0.2">
      <c r="C4793" s="22"/>
    </row>
    <row r="4794" spans="3:3" x14ac:dyDescent="0.2">
      <c r="C4794" s="22"/>
    </row>
    <row r="4795" spans="3:3" x14ac:dyDescent="0.2">
      <c r="C4795" s="22"/>
    </row>
    <row r="4796" spans="3:3" x14ac:dyDescent="0.2">
      <c r="C4796" s="22"/>
    </row>
    <row r="4797" spans="3:3" x14ac:dyDescent="0.2">
      <c r="C4797" s="22"/>
    </row>
    <row r="4798" spans="3:3" x14ac:dyDescent="0.2">
      <c r="C4798" s="22"/>
    </row>
    <row r="4799" spans="3:3" x14ac:dyDescent="0.2">
      <c r="C4799" s="22"/>
    </row>
    <row r="4800" spans="3:3" x14ac:dyDescent="0.2">
      <c r="C4800" s="22"/>
    </row>
    <row r="4801" spans="3:3" x14ac:dyDescent="0.2">
      <c r="C4801" s="22"/>
    </row>
    <row r="4802" spans="3:3" x14ac:dyDescent="0.2">
      <c r="C4802" s="22"/>
    </row>
    <row r="4803" spans="3:3" x14ac:dyDescent="0.2">
      <c r="C4803" s="22"/>
    </row>
    <row r="4804" spans="3:3" x14ac:dyDescent="0.2">
      <c r="C4804" s="22"/>
    </row>
    <row r="4805" spans="3:3" x14ac:dyDescent="0.2">
      <c r="C4805" s="22"/>
    </row>
    <row r="4806" spans="3:3" x14ac:dyDescent="0.2">
      <c r="C4806" s="22"/>
    </row>
    <row r="4807" spans="3:3" x14ac:dyDescent="0.2">
      <c r="C4807" s="22"/>
    </row>
    <row r="4808" spans="3:3" x14ac:dyDescent="0.2">
      <c r="C4808" s="22"/>
    </row>
    <row r="4809" spans="3:3" x14ac:dyDescent="0.2">
      <c r="C4809" s="22"/>
    </row>
    <row r="4810" spans="3:3" x14ac:dyDescent="0.2">
      <c r="C4810" s="22"/>
    </row>
    <row r="4811" spans="3:3" x14ac:dyDescent="0.2">
      <c r="C4811" s="22"/>
    </row>
  </sheetData>
  <mergeCells count="1">
    <mergeCell ref="C3:D3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TÍTULO</vt:lpstr>
      <vt:lpstr>EVOLUCION DIARIA</vt:lpstr>
      <vt:lpstr>DATOS DESESTACIONALIZADOS</vt:lpstr>
      <vt:lpstr>POR PROVINCIAS</vt:lpstr>
      <vt:lpstr>Hoja1</vt:lpstr>
      <vt:lpstr>EVOLUCION DIARIA!Área_de_impresión</vt:lpstr>
      <vt:lpstr>POR PROVINCIAS!Área_de_impresión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2026-09-15T20:41:33Z</dcterms:modified>
</cp:coreProperties>
</file>