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charts/chart12.xml" ContentType="application/vnd.openxmlformats-officedocument.drawingml.chart+xml"/>
  <Override PartName="/xl/drawings/drawing21.xml" ContentType="application/vnd.openxmlformats-officedocument.drawingml.chartshapes+xml"/>
  <Override PartName="/xl/charts/chart13.xml" ContentType="application/vnd.openxmlformats-officedocument.drawingml.chart+xml"/>
  <Override PartName="/xl/drawings/drawing22.xml" ContentType="application/vnd.openxmlformats-officedocument.drawingml.chartshapes+xml"/>
  <Override PartName="/xl/charts/chart14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4\Agosto\"/>
    </mc:Choice>
  </mc:AlternateContent>
  <xr:revisionPtr revIDLastSave="0" documentId="13_ncr:1_{9DE76199-2983-49F6-B112-F1006C522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25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2" l="1"/>
  <c r="F29" i="22"/>
  <c r="D29" i="22"/>
  <c r="G27" i="22"/>
  <c r="G28" i="22"/>
  <c r="G26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<sst xmlns="http://schemas.openxmlformats.org/spreadsheetml/2006/main" count="8228" uniqueCount="617">
  <si>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</si>
  <si>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</si>
  <si>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</si>
  <si>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</si>
  <si>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</si>
  <si>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</si>
  <si>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</si>
  <si>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</si>
  <si>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</si>
  <si>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</si>
  <si>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</si>
  <si>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</si>
  <si>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</si>
  <si>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</si>
  <si>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</si>
  <si>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</si>
  <si>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</si>
  <si>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</si>
  <si>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</si>
  <si>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</si>
  <si>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</si>
  <si>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</si>
  <si>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</si>
  <si>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</si>
  <si>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</si>
  <si>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</si>
  <si>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</si>
  <si>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</si>
  <si>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</si>
  <si>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</si>
  <si>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</si>
  <si>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</si>
  <si>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</si>
  <si>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</si>
  <si>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</si>
  <si>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</si>
  <si>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</si>
  <si>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</si>
  <si>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</si>
  <si>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</si>
  <si>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</si>
  <si>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</si>
  <si>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</si>
  <si>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</si>
  <si>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</si>
  <si>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</si>
  <si>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</si>
  <si>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</si>
  <si>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</si>
  <si>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</si>
  <si>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</si>
  <si>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</si>
  <si>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</si>
  <si>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</si>
  <si>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</si>
  <si>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</si>
  <si>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</si>
  <si>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</si>
  <si>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</si>
  <si>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</si>
  <si>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</si>
  <si>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</si>
  <si>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</si>
  <si>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</si>
  <si>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</si>
  <si>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</si>
  <si>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</si>
  <si>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</si>
  <si>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</si>
  <si>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</si>
  <si>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</si>
  <si>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</si>
  <si>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</si>
  <si>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</si>
  <si>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</si>
  <si>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</si>
  <si>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</si>
  <si>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</si>
  <si>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</si>
  <si>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</si>
  <si>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</si>
  <si>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</si>
  <si>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</si>
  <si>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</si>
  <si>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</si>
  <si>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</si>
  <si>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</si>
  <si>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</si>
  <si>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</si>
  <si>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</si>
  <si>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</si>
  <si>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</si>
  <si>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</si>
  <si>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</si>
  <si>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</si>
  <si>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</si>
  <si>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</si>
  <si>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</si>
  <si>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</si>
  <si>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</si>
  <si>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</si>
  <si>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</si>
  <si>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</si>
  <si>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</si>
  <si>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</si>
  <si>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</si>
  <si>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</si>
  <si>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</si>
  <si>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</si>
  <si>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</si>
  <si>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</si>
  <si>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</si>
  <si>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</si>
  <si>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</si>
  <si>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</si>
  <si>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</si>
  <si>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</si>
  <si>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</si>
  <si>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</si>
  <si>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</si>
  <si>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</si>
  <si>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</si>
  <si>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</si>
  <si>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</si>
  <si>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</si>
  <si>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</si>
  <si>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</si>
  <si>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</si>
  <si>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</si>
  <si>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</si>
  <si>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</si>
  <si>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</si>
  <si>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</si>
  <si>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</si>
  <si>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</si>
  <si>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</si>
  <si>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</si>
  <si>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</si>
  <si>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</si>
  <si>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</si>
  <si>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</si>
  <si>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</si>
  <si>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</si>
  <si>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</si>
  <si>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</si>
  <si>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</si>
  <si>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</si>
  <si>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</si>
  <si>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</si>
  <si>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</si>
  <si>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</si>
  <si>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</si>
  <si>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</si>
  <si>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</si>
  <si>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</si>
  <si>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</si>
  <si>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</si>
  <si>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</si>
  <si>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</si>
  <si>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</si>
  <si>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</si>
  <si>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</si>
  <si>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</si>
  <si>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</si>
  <si>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</si>
  <si>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</si>
  <si>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</si>
  <si>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</si>
  <si>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</si>
  <si>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</si>
  <si>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</si>
  <si>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</si>
  <si>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</si>
  <si>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</si>
  <si>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</si>
  <si>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</si>
  <si>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</si>
  <si>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</si>
  <si>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</si>
  <si>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</si>
  <si>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</si>
  <si>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</si>
  <si>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</si>
  <si>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</si>
  <si>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</si>
  <si>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</si>
  <si>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</si>
  <si>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</si>
  <si>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</si>
  <si>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</si>
  <si>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</si>
  <si>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</si>
  <si>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</si>
  <si>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</si>
  <si>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</si>
  <si>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</si>
  <si>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</si>
  <si>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</si>
  <si>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</si>
  <si>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</si>
  <si>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</si>
  <si>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</si>
  <si>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</si>
  <si>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</si>
  <si>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</si>
  <si>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</si>
  <si>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</si>
  <si>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</si>
  <si>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</si>
  <si>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</si>
  <si>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</si>
  <si>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</si>
  <si>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</si>
  <si>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</si>
  <si>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</si>
  <si>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</si>
  <si>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</si>
  <si>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</si>
  <si>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</si>
  <si>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</si>
  <si>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</si>
  <si>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</si>
  <si>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</si>
  <si>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</si>
  <si>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</si>
  <si>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</si>
  <si>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</si>
  <si>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</si>
  <si>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</si>
  <si>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</si>
  <si>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</si>
  <si>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</si>
  <si>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</si>
  <si>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</si>
  <si>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</si>
  <si>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</si>
  <si>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</si>
  <si>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</si>
  <si>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</si>
  <si>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</si>
  <si>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</si>
  <si>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</si>
  <si>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</si>
  <si>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</si>
  <si>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</si>
  <si>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</si>
  <si>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</si>
  <si>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</si>
  <si>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</si>
  <si>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</si>
  <si>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</si>
  <si>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</si>
  <si>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</si>
  <si>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</si>
  <si>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</si>
  <si>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</si>
  <si>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</si>
  <si>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</si>
  <si>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</si>
  <si>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</si>
  <si>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</si>
  <si>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</si>
  <si>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</si>
  <si>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</si>
  <si>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</si>
  <si>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</si>
  <si>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</si>
  <si>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</si>
  <si>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</si>
  <si>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</si>
  <si>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</si>
  <si>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</si>
  <si>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</si>
  <si>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</si>
  <si>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</si>
  <si>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</si>
  <si>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</si>
  <si>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</si>
  <si>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</si>
  <si>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</si>
  <si>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</si>
  <si>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</si>
  <si>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</si>
  <si>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</si>
  <si>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</si>
  <si>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</si>
  <si>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</si>
  <si>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</si>
  <si>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</si>
  <si>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</si>
  <si>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</si>
  <si>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</si>
  <si>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</si>
  <si>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</si>
  <si>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</si>
  <si>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</si>
  <si>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</si>
  <si>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</si>
  <si>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</si>
  <si>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</si>
  <si>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</si>
  <si>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</si>
  <si>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</si>
  <si>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</si>
  <si>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</si>
  <si>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</si>
  <si>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</si>
  <si>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</si>
  <si>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</si>
  <si>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</si>
  <si>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</si>
  <si>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</si>
  <si>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</si>
  <si>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</si>
  <si>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</si>
  <si>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</si>
  <si>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</si>
  <si>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</si>
  <si>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</si>
  <si>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</si>
  <si>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</si>
  <si>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</si>
  <si>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</si>
  <si>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</si>
  <si>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</si>
  <si>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</si>
  <si>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</si>
  <si>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</si>
  <si>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</si>
  <si>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</si>
  <si>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</si>
  <si>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</si>
  <si>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</si>
  <si>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</si>
  <si>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</si>
  <si>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</si>
  <si>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</si>
  <si>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</si>
  <si>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</si>
  <si>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</si>
  <si>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</si>
  <si>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</si>
  <si>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</si>
  <si>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</si>
  <si>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</si>
  <si>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</si>
  <si>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</si>
  <si>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</si>
  <si>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</si>
  <si>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</si>
  <si>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</si>
  <si>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</si>
  <si>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</si>
  <si>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</si>
  <si>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</si>
  <si>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</si>
  <si>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</si>
  <si>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</si>
  <si>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</si>
  <si>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</si>
  <si>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</si>
  <si>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</si>
  <si>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</si>
  <si>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</si>
  <si>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</si>
  <si>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</si>
  <si>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</si>
  <si>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</si>
  <si>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</si>
  <si>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</si>
  <si>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</si>
  <si>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</si>
  <si>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</si>
  <si>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</si>
  <si>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</si>
  <si>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</si>
  <si>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</si>
  <si>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</si>
  <si>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</si>
  <si>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</si>
  <si>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</si>
  <si>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</si>
  <si>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</si>
  <si>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</si>
  <si>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</si>
  <si>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</si>
  <si>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</si>
  <si>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</si>
  <si>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</si>
  <si>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</si>
  <si>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</si>
  <si>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</si>
  <si>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</si>
  <si>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</si>
  <si>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</si>
  <si>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</si>
  <si>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</si>
  <si>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</si>
  <si>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</si>
  <si>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</si>
  <si>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</si>
  <si>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</si>
  <si>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</si>
  <si>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</si>
  <si>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</si>
  <si>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</si>
  <si>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</si>
  <si>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</si>
  <si>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</si>
  <si>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</si>
  <si>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</si>
  <si>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</si>
  <si>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</si>
  <si>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</si>
  <si>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</si>
  <si>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</si>
  <si>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</si>
  <si>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</si>
  <si>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</si>
  <si>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</si>
  <si>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</si>
  <si>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</si>
  <si>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</si>
  <si>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</si>
  <si>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</si>
  <si>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</si>
  <si>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</si>
  <si>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</si>
  <si>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</si>
  <si>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</si>
  <si>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</si>
  <si>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</si>
  <si>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</si>
  <si>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</si>
  <si>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</si>
  <si>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</si>
  <si>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</si>
  <si>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</si>
  <si>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</si>
  <si>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</si>
  <si>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</si>
  <si>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</si>
  <si>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</si>
  <si>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</si>
  <si>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</si>
  <si>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</si>
  <si>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</si>
  <si>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</si>
  <si>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</si>
  <si>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</si>
  <si>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</si>
  <si>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</si>
  <si>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</si>
  <si>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</si>
  <si>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</si>
  <si>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</si>
  <si>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</si>
  <si>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</si>
  <si>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</si>
  <si>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</si>
  <si>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</si>
  <si>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</si>
  <si>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</si>
  <si>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</si>
  <si>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</si>
  <si>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</si>
  <si>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</si>
  <si>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</si>
  <si>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</si>
  <si>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</si>
  <si>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</si>
  <si>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</si>
  <si>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</si>
  <si>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</si>
  <si>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</si>
  <si>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</si>
  <si>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</si>
  <si>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</si>
  <si>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</si>
  <si>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</si>
  <si>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</si>
  <si>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</si>
  <si>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</si>
  <si>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</si>
  <si>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</si>
  <si>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</si>
  <si>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</si>
  <si>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</si>
  <si>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</si>
  <si>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</si>
  <si>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</si>
  <si>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</si>
  <si>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</si>
  <si>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</si>
  <si>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</si>
  <si>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</si>
  <si>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</si>
  <si>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</si>
  <si>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</si>
  <si>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</si>
  <si>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</si>
  <si>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</si>
  <si>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</si>
  <si>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</si>
  <si>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</si>
  <si>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</si>
  <si>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</si>
  <si>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</si>
  <si>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</si>
  <si>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</si>
  <si>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</si>
  <si>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</si>
  <si>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</si>
  <si>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</si>
  <si>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</si>
  <si>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</si>
  <si>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</si>
  <si>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</si>
  <si>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</si>
  <si>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</si>
  <si>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</si>
  <si>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</si>
  <si>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</si>
  <si>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</si>
  <si>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</si>
  <si>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</si>
  <si>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</si>
  <si>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</si>
  <si>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</si>
  <si>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</si>
  <si>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</si>
  <si>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</si>
  <si>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</si>
  <si>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</si>
  <si>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</si>
  <si>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</si>
  <si>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</si>
  <si>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</si>
  <si>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</si>
  <si>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</si>
  <si>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</si>
  <si>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</si>
  <si>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</si>
  <si>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</si>
  <si>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</si>
  <si>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</si>
  <si>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</si>
  <si>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</si>
  <si>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</si>
  <si>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</si>
  <si>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</si>
  <si>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</si>
  <si>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</si>
  <si>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</si>
  <si>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</si>
  <si>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</si>
  <si>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</si>
  <si>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</si>
  <si>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</si>
  <si>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</si>
  <si>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</si>
  <si>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</si>
  <si>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</si>
  <si>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</si>
  <si>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</si>
  <si>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</si>
  <si>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</si>
  <si>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</si>
  <si>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</si>
  <si>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</si>
  <si>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</si>
  <si>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</si>
  <si>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</si>
  <si>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</si>
  <si>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</si>
  <si>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</si>
  <si>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</si>
  <si>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</si>
  <si>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</si>
  <si>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</si>
  <si>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</si>
  <si>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</si>
  <si>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</si>
  <si>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</si>
  <si>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</si>
  <si>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</si>
  <si>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</si>
  <si>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</si>
  <si>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</si>
  <si>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</si>
  <si>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</si>
  <si>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</si>
  <si>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</si>
  <si>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Vaticano (Ciudad del)</t>
  </si>
  <si>
    <t>º</t>
  </si>
  <si>
    <t>Menores a EE.UU. (Islas)</t>
  </si>
  <si>
    <t>Datos a 30 de ABRIL de 2024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</si>
  <si>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</si>
  <si>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</si>
  <si>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</si>
  <si>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</si>
  <si>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</si>
  <si>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Agosto 2024</t>
  </si>
  <si>
    <t xml:space="preserve">                              Agosto 2024</t>
  </si>
  <si>
    <t>VARIACIÓN DIARIA (AGOSTO 2024)</t>
  </si>
  <si>
    <t>RESUMEN DIARIO (Agosto 2024)</t>
  </si>
  <si>
    <t>VARIACION TOTAL DE AFILIADOS POR COMUNIDAD AUTÓNOMA
 ( Del 1 al 30 de agosto de 2024 )</t>
  </si>
  <si>
    <t>VARIACIÓN POR COMUNIDAD AUTÓNOMA  (AGOSTO 2024)</t>
  </si>
  <si>
    <t>MEDIA AGOSTO 2024</t>
  </si>
  <si>
    <t>SERIE HISTÓRICA
 DE LOS MESES DE AGOSTO</t>
  </si>
  <si>
    <t>MES DE AGOSTO DE CADA AÑO (2015-2024)</t>
  </si>
  <si>
    <t xml:space="preserve">PAÍSES QUE MÁS AFILIADOS APORTAN EN AGOSTO </t>
  </si>
  <si>
    <t>AFILIADOS EXTRANJEROS - MESES DE AGOSTO</t>
  </si>
  <si>
    <t>MEDIA AGOSTO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</si>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</sst>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82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29" fillId="0" borderId="0" xfId="7" applyFont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29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theme" Target="theme/theme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0.8383925000182878</c:v>
                </c:pt>
                <c:pt idx="1">
                  <c:v>0.1594344930240125</c:v>
                </c:pt>
                <c:pt idx="2">
                  <c:v>2.1667202145680361E-3</c:v>
                </c:pt>
                <c:pt idx="3">
                  <c:v>6.286743131488457E-6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78159</c:v>
                </c:pt>
                <c:pt idx="1">
                  <c:v>89661</c:v>
                </c:pt>
                <c:pt idx="2">
                  <c:v>103013</c:v>
                </c:pt>
                <c:pt idx="3">
                  <c:v>117345</c:v>
                </c:pt>
                <c:pt idx="4">
                  <c:v>133460</c:v>
                </c:pt>
                <c:pt idx="5">
                  <c:v>127523.54</c:v>
                </c:pt>
                <c:pt idx="6">
                  <c:v>140747.35999999999</c:v>
                </c:pt>
                <c:pt idx="7">
                  <c:v>163819.45454499999</c:v>
                </c:pt>
                <c:pt idx="8">
                  <c:v>182700.41</c:v>
                </c:pt>
                <c:pt idx="9">
                  <c:v>200004.71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16636</c:v>
                </c:pt>
                <c:pt idx="1">
                  <c:v>19602</c:v>
                </c:pt>
                <c:pt idx="2">
                  <c:v>26412</c:v>
                </c:pt>
                <c:pt idx="3">
                  <c:v>39644</c:v>
                </c:pt>
                <c:pt idx="4">
                  <c:v>60017</c:v>
                </c:pt>
                <c:pt idx="5">
                  <c:v>75838.509999999995</c:v>
                </c:pt>
                <c:pt idx="6">
                  <c:v>101461.68</c:v>
                </c:pt>
                <c:pt idx="7">
                  <c:v>119235.318181</c:v>
                </c:pt>
                <c:pt idx="8">
                  <c:v>145461</c:v>
                </c:pt>
                <c:pt idx="9">
                  <c:v>166971.95000000001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93677</c:v>
                </c:pt>
                <c:pt idx="1">
                  <c:v>96114</c:v>
                </c:pt>
                <c:pt idx="2">
                  <c:v>99990</c:v>
                </c:pt>
                <c:pt idx="3">
                  <c:v>103660</c:v>
                </c:pt>
                <c:pt idx="4">
                  <c:v>107540</c:v>
                </c:pt>
                <c:pt idx="5">
                  <c:v>98656.51</c:v>
                </c:pt>
                <c:pt idx="6">
                  <c:v>104338.59</c:v>
                </c:pt>
                <c:pt idx="7">
                  <c:v>112014</c:v>
                </c:pt>
                <c:pt idx="8">
                  <c:v>114170.91</c:v>
                </c:pt>
                <c:pt idx="9">
                  <c:v>119603.14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32899</c:v>
                </c:pt>
                <c:pt idx="1">
                  <c:v>31389</c:v>
                </c:pt>
                <c:pt idx="2">
                  <c:v>32031</c:v>
                </c:pt>
                <c:pt idx="3">
                  <c:v>35695</c:v>
                </c:pt>
                <c:pt idx="4">
                  <c:v>39534</c:v>
                </c:pt>
                <c:pt idx="5">
                  <c:v>38141.410000000011</c:v>
                </c:pt>
                <c:pt idx="6">
                  <c:v>43530.18</c:v>
                </c:pt>
                <c:pt idx="7">
                  <c:v>52411.272727000003</c:v>
                </c:pt>
                <c:pt idx="8">
                  <c:v>68929</c:v>
                </c:pt>
                <c:pt idx="9">
                  <c:v>86476.479999999996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72304</c:v>
                </c:pt>
                <c:pt idx="1">
                  <c:v>70868</c:v>
                </c:pt>
                <c:pt idx="2">
                  <c:v>71879</c:v>
                </c:pt>
                <c:pt idx="3">
                  <c:v>74738</c:v>
                </c:pt>
                <c:pt idx="4">
                  <c:v>76329</c:v>
                </c:pt>
                <c:pt idx="5">
                  <c:v>70683.349999999991</c:v>
                </c:pt>
                <c:pt idx="6">
                  <c:v>72209.5</c:v>
                </c:pt>
                <c:pt idx="7">
                  <c:v>73580.909090000001</c:v>
                </c:pt>
                <c:pt idx="8">
                  <c:v>73277.91</c:v>
                </c:pt>
                <c:pt idx="9">
                  <c:v>74194.19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AGOSTO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AGOSTO)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nacionalidad-reg-genero'!$H$7:$H$34</c:f>
              <c:multiLvlStrCache>
                <c:ptCount val="13"/>
                <c:lvl>
                  <c:pt idx="0">
                    <c:v>Varón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  <c:pt idx="4">
                    <c:v>Mujer</c:v>
                  </c:pt>
                  <c:pt idx="5">
                    <c:v>No consta</c:v>
                  </c:pt>
                  <c:pt idx="6">
                    <c:v>Varón</c:v>
                  </c:pt>
                  <c:pt idx="7">
                    <c:v>Mujer</c:v>
                  </c:pt>
                  <c:pt idx="8">
                    <c:v>Varón</c:v>
                  </c:pt>
                  <c:pt idx="9">
                    <c:v>Mujer</c:v>
                  </c:pt>
                  <c:pt idx="10">
                    <c:v>Varón</c:v>
                  </c:pt>
                  <c:pt idx="11">
                    <c:v>Mujer</c:v>
                  </c:pt>
                  <c:pt idx="12">
                    <c:v>Varón</c:v>
                  </c:pt>
                </c:lvl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4">
                    <c:v>Ucrania</c:v>
                  </c:pt>
                  <c:pt idx="7">
                    <c:v>Ucrania</c:v>
                  </c:pt>
                  <c:pt idx="9">
                    <c:v>Ucrania</c:v>
                  </c:pt>
                  <c:pt idx="11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4">
                    <c:v>R.G.(S.E. EM. HOGAR)</c:v>
                  </c:pt>
                  <c:pt idx="7">
                    <c:v>R.G.(S.E.AGRARIO)</c:v>
                  </c:pt>
                  <c:pt idx="9">
                    <c:v>REG. ESP. AUTONOMOS</c:v>
                  </c:pt>
                  <c:pt idx="11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nacionalidad-reg-genero'!$I$7:$I$34</c:f>
              <c:numCache>
                <c:formatCode>General</c:formatCode>
                <c:ptCount val="13"/>
                <c:pt idx="0">
                  <c:v>1</c:v>
                </c:pt>
                <c:pt idx="1">
                  <c:v>3</c:v>
                </c:pt>
                <c:pt idx="2">
                  <c:v>15</c:v>
                </c:pt>
                <c:pt idx="3">
                  <c:v>38</c:v>
                </c:pt>
                <c:pt idx="4">
                  <c:v>8341</c:v>
                </c:pt>
                <c:pt idx="5">
                  <c:v>1</c:v>
                </c:pt>
                <c:pt idx="6">
                  <c:v>315</c:v>
                </c:pt>
                <c:pt idx="7">
                  <c:v>660</c:v>
                </c:pt>
                <c:pt idx="8">
                  <c:v>847</c:v>
                </c:pt>
                <c:pt idx="9">
                  <c:v>5120</c:v>
                </c:pt>
                <c:pt idx="10">
                  <c:v>6247</c:v>
                </c:pt>
                <c:pt idx="11">
                  <c:v>25942</c:v>
                </c:pt>
                <c:pt idx="12">
                  <c:v>24298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3-4FB8-BE96-6163DC883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253233.1428571429</c:v>
                </c:pt>
                <c:pt idx="1">
                  <c:v>64395.380952380954</c:v>
                </c:pt>
                <c:pt idx="2">
                  <c:v>565.76190476190482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-2.5439672454431461E-3</c:v>
                </c:pt>
                <c:pt idx="1">
                  <c:v>8.2616198167030364E-2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94618</c:v>
                </c:pt>
                <c:pt idx="1">
                  <c:v>11568.714285714288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-3.8304710962544397E-2</c:v>
                </c:pt>
                <c:pt idx="1">
                  <c:v>6.5389708648373901E-2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481056</c:v>
                </c:pt>
                <c:pt idx="1">
                  <c:v>1119485</c:v>
                </c:pt>
                <c:pt idx="2">
                  <c:v>1600541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426054</c:v>
                </c:pt>
                <c:pt idx="1">
                  <c:v>844147</c:v>
                </c:pt>
                <c:pt idx="2">
                  <c:v>1270201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19914.190476190481</c:v>
                </c:pt>
                <c:pt idx="1">
                  <c:v>4108.9523809523807</c:v>
                </c:pt>
                <c:pt idx="2">
                  <c:v>233.9047619047619</c:v>
                </c:pt>
                <c:pt idx="3">
                  <c:v>18.04761904761904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1.6674600717793142E-2</c:v>
                </c:pt>
                <c:pt idx="1">
                  <c:v>0.14840775086303948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126566.38095238095</c:v>
                </c:pt>
                <c:pt idx="1">
                  <c:v>28177.761904761905</c:v>
                </c:pt>
                <c:pt idx="2">
                  <c:v>539.80952380952385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-1.2044995433507788E-3</c:v>
                </c:pt>
                <c:pt idx="1">
                  <c:v>6.4054818652177659E-2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94559.714285714275</c:v>
                </c:pt>
                <c:pt idx="1">
                  <c:v>31620.523809523809</c:v>
                </c:pt>
                <c:pt idx="2">
                  <c:v>680.09523809523819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7.9653945848718877E-3</c:v>
                </c:pt>
                <c:pt idx="1">
                  <c:v>6.8811391556412582E-2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16341.428571428571</c:v>
                </c:pt>
                <c:pt idx="1">
                  <c:v>3055.5714285714284</c:v>
                </c:pt>
                <c:pt idx="2">
                  <c:v>192.76190476190479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2.0143011967187707E-2</c:v>
                </c:pt>
                <c:pt idx="1">
                  <c:v>0.12638097403621318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79557.666666666657</c:v>
                </c:pt>
                <c:pt idx="1">
                  <c:v>10272.809523809521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-5.2700047803674321E-3</c:v>
                </c:pt>
                <c:pt idx="1">
                  <c:v>0.11836555146690508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#.##0\ </c:formatCode>
                <c:ptCount val="2"/>
                <c:pt idx="0">
                  <c:v>907110.47619047633</c:v>
                </c:pt>
                <c:pt idx="1">
                  <c:v>1963631.7619047621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78122.476190476184</c:v>
                </c:pt>
                <c:pt idx="1">
                  <c:v>11703.904761904761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-2.8873406633834087E-2</c:v>
                </c:pt>
                <c:pt idx="1">
                  <c:v>7.5853475681659788E-2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589131.95238095243</c:v>
                </c:pt>
                <c:pt idx="1">
                  <c:v>100338.85714285714</c:v>
                </c:pt>
                <c:pt idx="2">
                  <c:v>915.42857142857144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-7.8765349119572781E-3</c:v>
                </c:pt>
                <c:pt idx="1">
                  <c:v>5.1774242269888138E-2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252652.80952380953</c:v>
                </c:pt>
                <c:pt idx="1">
                  <c:v>70652.333333333328</c:v>
                </c:pt>
                <c:pt idx="2">
                  <c:v>567.04761904761915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-5.5004257592685679E-3</c:v>
                </c:pt>
                <c:pt idx="1">
                  <c:v>9.7460918404386421E-2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15640.333333333336</c:v>
                </c:pt>
                <c:pt idx="1">
                  <c:v>2879.5714285714284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4.3551291029738426E-2</c:v>
                </c:pt>
                <c:pt idx="1">
                  <c:v>0.10301990546938922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56331.857142857145</c:v>
                </c:pt>
                <c:pt idx="1">
                  <c:v>9952.2857142857138</c:v>
                </c:pt>
                <c:pt idx="2">
                  <c:v>1834.4761904761904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1.4836042253027815E-2</c:v>
                </c:pt>
                <c:pt idx="1">
                  <c:v>0.13431778939459726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0.11084042359909342</c:v>
                </c:pt>
                <c:pt idx="1">
                  <c:v>3.698928899871208E-2</c:v>
                </c:pt>
                <c:pt idx="2">
                  <c:v>8.4560344415324368E-3</c:v>
                </c:pt>
                <c:pt idx="3">
                  <c:v>5.4091917525825844E-2</c:v>
                </c:pt>
                <c:pt idx="4">
                  <c:v>4.4190778137401222E-2</c:v>
                </c:pt>
                <c:pt idx="5">
                  <c:v>6.8239362088321365E-3</c:v>
                </c:pt>
                <c:pt idx="6">
                  <c:v>3.12917248363195E-2</c:v>
                </c:pt>
                <c:pt idx="7">
                  <c:v>3.1290298293023176E-2</c:v>
                </c:pt>
                <c:pt idx="8">
                  <c:v>0.24049050065648359</c:v>
                </c:pt>
                <c:pt idx="9">
                  <c:v>0.11281827611631283</c:v>
                </c:pt>
                <c:pt idx="10">
                  <c:v>6.4512600665230313E-3</c:v>
                </c:pt>
                <c:pt idx="11">
                  <c:v>2.3728573796585908E-2</c:v>
                </c:pt>
                <c:pt idx="12">
                  <c:v>0.20328537233949465</c:v>
                </c:pt>
                <c:pt idx="13">
                  <c:v>3.3155652942385719E-2</c:v>
                </c:pt>
                <c:pt idx="14">
                  <c:v>1.3093809636455891E-2</c:v>
                </c:pt>
                <c:pt idx="15">
                  <c:v>3.3656021297428854E-2</c:v>
                </c:pt>
                <c:pt idx="16">
                  <c:v>7.1035884580505108E-3</c:v>
                </c:pt>
                <c:pt idx="17">
                  <c:v>8.3167474175875557E-4</c:v>
                </c:pt>
                <c:pt idx="18">
                  <c:v>1.4108679077803456E-3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509426.66666666663</c:v>
                </c:pt>
                <c:pt idx="1">
                  <c:v>74024.238095238106</c:v>
                </c:pt>
                <c:pt idx="2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-7.1370999144075853E-3</c:v>
                </c:pt>
                <c:pt idx="1">
                  <c:v>7.4288272043629089E-2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84810.619047619053</c:v>
                </c:pt>
                <c:pt idx="1">
                  <c:v>10223.333333333332</c:v>
                </c:pt>
                <c:pt idx="2">
                  <c:v>147.38095238095235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-5.8373428558237905E-2</c:v>
                </c:pt>
                <c:pt idx="1">
                  <c:v>3.670279962340528E-2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31788.190476190477</c:v>
                </c:pt>
                <c:pt idx="1">
                  <c:v>5800.7619047619055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1.1359975623254526E-2</c:v>
                </c:pt>
                <c:pt idx="1">
                  <c:v>5.0524276225985654E-2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80918.857142857159</c:v>
                </c:pt>
                <c:pt idx="1">
                  <c:v>15291.476190476191</c:v>
                </c:pt>
                <c:pt idx="2">
                  <c:v>407.42857142857144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-2.1631881219509319E-3</c:v>
                </c:pt>
                <c:pt idx="1">
                  <c:v>6.2380521358790464E-2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17823.904761904763</c:v>
                </c:pt>
                <c:pt idx="1">
                  <c:v>2568.6666666666661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-2.9099977951800859E-3</c:v>
                </c:pt>
                <c:pt idx="1">
                  <c:v>5.4555943625043346E-2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0.23508896130838125</c:v>
                </c:pt>
                <c:pt idx="1">
                  <c:v>6.081964083814223E-2</c:v>
                </c:pt>
                <c:pt idx="2">
                  <c:v>9.375264574769207E-2</c:v>
                </c:pt>
                <c:pt idx="3">
                  <c:v>3.7455160237814492E-2</c:v>
                </c:pt>
                <c:pt idx="4">
                  <c:v>5.7452441725335951E-2</c:v>
                </c:pt>
                <c:pt idx="5">
                  <c:v>0.20723012576542293</c:v>
                </c:pt>
                <c:pt idx="6">
                  <c:v>0.11535152079514698</c:v>
                </c:pt>
                <c:pt idx="7">
                  <c:v>0.14093359208875772</c:v>
                </c:pt>
                <c:pt idx="8">
                  <c:v>0.29106052587541714</c:v>
                </c:pt>
                <c:pt idx="9">
                  <c:v>0.11989747860941723</c:v>
                </c:pt>
                <c:pt idx="10">
                  <c:v>5.1063453056992003E-2</c:v>
                </c:pt>
                <c:pt idx="11">
                  <c:v>0.14700178260410168</c:v>
                </c:pt>
                <c:pt idx="12">
                  <c:v>9.7647518361608759E-2</c:v>
                </c:pt>
                <c:pt idx="13">
                  <c:v>0.16996842117513206</c:v>
                </c:pt>
                <c:pt idx="14">
                  <c:v>1.4129295019534067E-2</c:v>
                </c:pt>
                <c:pt idx="15">
                  <c:v>4.1544231624323649E-2</c:v>
                </c:pt>
                <c:pt idx="16">
                  <c:v>6.0682203348321431E-2</c:v>
                </c:pt>
                <c:pt idx="17">
                  <c:v>0.11554746011879925</c:v>
                </c:pt>
                <c:pt idx="18">
                  <c:v>0.14531640794526549</c:v>
                </c:pt>
                <c:pt idx="19">
                  <c:v>0.11085074642363911</c:v>
                </c:pt>
                <c:pt idx="20">
                  <c:v>0.2856364768129474</c:v>
                </c:pt>
                <c:pt idx="21">
                  <c:v>0.32707263012014093</c:v>
                </c:pt>
                <c:pt idx="22">
                  <c:v>0.442710203386392</c:v>
                </c:pt>
                <c:pt idx="23">
                  <c:v>0.13558792383492504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2101.333333333333</c:v>
                </c:pt>
                <c:pt idx="1">
                  <c:v>279.19047619047615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-6.9065860407246937E-4</c:v>
                </c:pt>
                <c:pt idx="1">
                  <c:v>1.3810534829643117E-2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3269.2380952380954</c:v>
                </c:pt>
                <c:pt idx="1">
                  <c:v>781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3.5926417279974476E-3</c:v>
                </c:pt>
                <c:pt idx="1">
                  <c:v>-2.6895442783089085E-2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2.7271077912776002E-2</c:v>
                </c:pt>
                <c:pt idx="1">
                  <c:v>5.8139534883720943E-2</c:v>
                </c:pt>
                <c:pt idx="2">
                  <c:v>6.1314259062668262E-2</c:v>
                </c:pt>
                <c:pt idx="3">
                  <c:v>5.3323903818953328E-2</c:v>
                </c:pt>
                <c:pt idx="4">
                  <c:v>6.6432246657528254E-2</c:v>
                </c:pt>
                <c:pt idx="5">
                  <c:v>0.15624554327764839</c:v>
                </c:pt>
                <c:pt idx="6">
                  <c:v>0.1406493630252913</c:v>
                </c:pt>
                <c:pt idx="7">
                  <c:v>0.16118810211625417</c:v>
                </c:pt>
                <c:pt idx="8">
                  <c:v>0.23701810492659459</c:v>
                </c:pt>
                <c:pt idx="9">
                  <c:v>0.21151184443564211</c:v>
                </c:pt>
                <c:pt idx="10">
                  <c:v>6.0480440369943114E-2</c:v>
                </c:pt>
                <c:pt idx="11">
                  <c:v>0.17639629283358457</c:v>
                </c:pt>
                <c:pt idx="12">
                  <c:v>9.8381082620001406E-2</c:v>
                </c:pt>
                <c:pt idx="13">
                  <c:v>0.18601977243723453</c:v>
                </c:pt>
                <c:pt idx="14">
                  <c:v>8.3121778598353707E-2</c:v>
                </c:pt>
                <c:pt idx="15">
                  <c:v>0.14382717966235029</c:v>
                </c:pt>
                <c:pt idx="16">
                  <c:v>6.5255949019145415E-2</c:v>
                </c:pt>
                <c:pt idx="17">
                  <c:v>0.10199317822367045</c:v>
                </c:pt>
                <c:pt idx="18">
                  <c:v>0.16126022048139924</c:v>
                </c:pt>
                <c:pt idx="19">
                  <c:v>0.23327982878544679</c:v>
                </c:pt>
                <c:pt idx="20">
                  <c:v>0.133034379671151</c:v>
                </c:pt>
                <c:pt idx="21">
                  <c:v>0.13576025429971178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284700</c:v>
                </c:pt>
                <c:pt idx="1">
                  <c:v>302319</c:v>
                </c:pt>
                <c:pt idx="2">
                  <c:v>321023</c:v>
                </c:pt>
                <c:pt idx="3">
                  <c:v>332548</c:v>
                </c:pt>
                <c:pt idx="4">
                  <c:v>341014</c:v>
                </c:pt>
                <c:pt idx="5">
                  <c:v>323519.81999999995</c:v>
                </c:pt>
                <c:pt idx="6">
                  <c:v>324462.21999999997</c:v>
                </c:pt>
                <c:pt idx="7">
                  <c:v>330154.68181799998</c:v>
                </c:pt>
                <c:pt idx="8">
                  <c:v>335291</c:v>
                </c:pt>
                <c:pt idx="9">
                  <c:v>334759.19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188898</c:v>
                </c:pt>
                <c:pt idx="1">
                  <c:v>201596</c:v>
                </c:pt>
                <c:pt idx="2">
                  <c:v>216978</c:v>
                </c:pt>
                <c:pt idx="3">
                  <c:v>231066</c:v>
                </c:pt>
                <c:pt idx="4">
                  <c:v>244358</c:v>
                </c:pt>
                <c:pt idx="5">
                  <c:v>248703.06</c:v>
                </c:pt>
                <c:pt idx="6">
                  <c:v>263549.71999999997</c:v>
                </c:pt>
                <c:pt idx="7">
                  <c:v>277936.5</c:v>
                </c:pt>
                <c:pt idx="8">
                  <c:v>302934.32</c:v>
                </c:pt>
                <c:pt idx="9">
                  <c:v>317198.19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56040</c:v>
                </c:pt>
                <c:pt idx="1">
                  <c:v>55360</c:v>
                </c:pt>
                <c:pt idx="2">
                  <c:v>58943</c:v>
                </c:pt>
                <c:pt idx="3">
                  <c:v>66002</c:v>
                </c:pt>
                <c:pt idx="4">
                  <c:v>77411</c:v>
                </c:pt>
                <c:pt idx="5">
                  <c:v>82483.73000000001</c:v>
                </c:pt>
                <c:pt idx="6">
                  <c:v>99864.31</c:v>
                </c:pt>
                <c:pt idx="7">
                  <c:v>123849.681818</c:v>
                </c:pt>
                <c:pt idx="8">
                  <c:v>170803.73</c:v>
                </c:pt>
                <c:pt idx="9">
                  <c:v>221665.52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image" Target="../media/image17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9182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55,75%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44,25%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676275</xdr:colOff>
      <xdr:row>9</xdr:row>
      <xdr:rowOff>47625</xdr:rowOff>
    </xdr:from>
    <xdr:to>
      <xdr:col>19</xdr:col>
      <xdr:colOff>384236</xdr:colOff>
      <xdr:row>33</xdr:row>
      <xdr:rowOff>78504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26F5FF-461A-672E-D256-A1A63138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0650" y="1752600"/>
          <a:ext cx="6565961" cy="460287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771525</xdr:colOff>
      <xdr:row>4</xdr:row>
      <xdr:rowOff>304800</xdr:rowOff>
    </xdr:from>
    <xdr:to>
      <xdr:col>1</xdr:col>
      <xdr:colOff>1254992</xdr:colOff>
      <xdr:row>5</xdr:row>
      <xdr:rowOff>278385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2D52F4C4-A8D6-A11E-3642-3D9DFABDE885}"/>
            </a:ext>
          </a:extLst>
        </xdr:cNvPr>
        <xdr:cNvSpPr/>
      </xdr:nvSpPr>
      <xdr:spPr>
        <a:xfrm>
          <a:off x="1533525" y="1457325"/>
          <a:ext cx="483467" cy="287910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0.18368</cdr:x>
      <cdr:y>0.0322</cdr:y>
    </cdr:from>
    <cdr:to>
      <cdr:x>0.2996</cdr:x>
      <cdr:y>0.13558</cdr:y>
    </cdr:to>
    <cdr:sp macro="" textlink="">
      <cdr:nvSpPr>
        <cdr:cNvPr id="4" name="6 Elipse">
          <a:extLst xmlns:a="http://schemas.openxmlformats.org/drawingml/2006/main">
            <a:ext uri="{FF2B5EF4-FFF2-40B4-BE49-F238E27FC236}">
              <a16:creationId xmlns:a16="http://schemas.microsoft.com/office/drawing/2014/main" id="{F9E3D92F-6852-9538-6265-C48D55777D1A}"/>
            </a:ext>
          </a:extLst>
        </cdr:cNvPr>
        <cdr:cNvSpPr/>
      </cdr:nvSpPr>
      <cdr:spPr>
        <a:xfrm xmlns:a="http://schemas.openxmlformats.org/drawingml/2006/main">
          <a:off x="774700" y="88900"/>
          <a:ext cx="488892" cy="285428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A6006D-B4D5-4993-BE51-BA6A9B318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43.441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1,55 %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2.849.998</a:t>
          </a:r>
        </a:p>
      </xdr:txBody>
    </xdr:sp>
    <xdr:clientData/>
  </xdr:twoCellAnchor>
  <xdr:twoCellAnchor editAs="oneCell">
    <xdr:from>
      <xdr:col>13</xdr:col>
      <xdr:colOff>9525</xdr:colOff>
      <xdr:row>0</xdr:row>
      <xdr:rowOff>95250</xdr:rowOff>
    </xdr:from>
    <xdr:to>
      <xdr:col>21</xdr:col>
      <xdr:colOff>417747</xdr:colOff>
      <xdr:row>19</xdr:row>
      <xdr:rowOff>276916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E267D0B-EB4F-36B9-ED4A-87D6F695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3625" y="95250"/>
          <a:ext cx="6370872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7</xdr:row>
      <xdr:rowOff>9525</xdr:rowOff>
    </xdr:from>
    <xdr:to>
      <xdr:col>10</xdr:col>
      <xdr:colOff>760766</xdr:colOff>
      <xdr:row>30</xdr:row>
      <xdr:rowOff>158893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0CD9B7-0231-8278-E873-DA68FA422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285875"/>
          <a:ext cx="7742591" cy="45784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6</xdr:row>
      <xdr:rowOff>104775</xdr:rowOff>
    </xdr:from>
    <xdr:to>
      <xdr:col>10</xdr:col>
      <xdr:colOff>141215</xdr:colOff>
      <xdr:row>35</xdr:row>
      <xdr:rowOff>24475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890949-8559-CE6A-9D8C-A4ECEB43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1504950"/>
          <a:ext cx="7218290" cy="54442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111125</xdr:colOff>
      <xdr:row>23</xdr:row>
      <xdr:rowOff>158750</xdr:rowOff>
    </xdr:from>
    <xdr:to>
      <xdr:col>10</xdr:col>
      <xdr:colOff>117288</xdr:colOff>
      <xdr:row>29</xdr:row>
      <xdr:rowOff>189192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</xdr:row>
      <xdr:rowOff>57150</xdr:rowOff>
    </xdr:from>
    <xdr:to>
      <xdr:col>10</xdr:col>
      <xdr:colOff>31117</xdr:colOff>
      <xdr:row>28</xdr:row>
      <xdr:rowOff>8348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EA9F66-8CA0-8BF9-21E7-C1F5E943A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1666875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38</xdr:row>
      <xdr:rowOff>19050</xdr:rowOff>
    </xdr:from>
    <xdr:to>
      <xdr:col>10</xdr:col>
      <xdr:colOff>24260</xdr:colOff>
      <xdr:row>67</xdr:row>
      <xdr:rowOff>145579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580406-3370-7E6F-58AC-505F4A785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0" y="729615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318.194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106.187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24.275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155.284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126.860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19.590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89.830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89.826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690.386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323.872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18.520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68.119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583.580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95.181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37.589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96.618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20.393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2.388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4.050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Agost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 SANCHEZ" refreshedDate="45540.503699537039" createdVersion="8" refreshedVersion="8" minRefreshableVersion="3" recordCount="1657" xr:uid="{C4ABFF7E-B184-4518-BCE1-CC2CA8B8C500}">
  <cacheSource type="worksheet">
    <worksheetSource ref="B4:F1661" sheet="Por nacionalidad-reg-genero" r:id="rId2"/>
  </cacheSource>
  <cacheFields count="5">
    <cacheField name="Fecha" numFmtId="0">
      <sharedItems containsNonDate="0" containsDate="1" containsString="0" containsBlank="1" minDate="2024-08-30T00:00:00" maxDate="2024-08-31T00:00:00"/>
    </cacheField>
    <cacheField name="Nacionalidad" numFmtId="0">
      <sharedItems containsBlank="1"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m/>
      </sharedItems>
    </cacheField>
    <cacheField name="Regimen" numFmtId="0">
      <sharedItems containsBlank="1" count="8">
        <s v="R.G.(S.E. EM. HOGAR)"/>
        <s v="R.G.(S.E.AGRARIO)"/>
        <s v="REG. ESP. AUTONOMOS"/>
        <s v="REGIMEN GENERAL"/>
        <s v="R.E.MAR(CUENTA AJENA)"/>
        <s v="R.E.MAR(C. PROPIA)"/>
        <s v="R.E. MINERIA CARBON"/>
        <m/>
      </sharedItems>
    </cacheField>
    <cacheField name="Sexo" numFmtId="0">
      <sharedItems containsBlank="1" count="4">
        <s v="Mujer"/>
        <s v="Varón"/>
        <s v="No consta"/>
        <m/>
      </sharedItems>
    </cacheField>
    <cacheField name="Afiliados" numFmtId="3">
      <sharedItems containsString="0" containsBlank="1" containsNumber="1" containsInteger="1" minValue="1" maxValue="1429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7">
  <r>
    <d v="2024-08-30T00:00:00"/>
    <x v="0"/>
    <x v="0"/>
    <x v="0"/>
    <n v="2"/>
  </r>
  <r>
    <d v="2024-08-30T00:00:00"/>
    <x v="0"/>
    <x v="1"/>
    <x v="0"/>
    <n v="2"/>
  </r>
  <r>
    <d v="2024-08-30T00:00:00"/>
    <x v="0"/>
    <x v="1"/>
    <x v="1"/>
    <n v="17"/>
  </r>
  <r>
    <d v="2024-08-30T00:00:00"/>
    <x v="0"/>
    <x v="2"/>
    <x v="0"/>
    <n v="14"/>
  </r>
  <r>
    <d v="2024-08-30T00:00:00"/>
    <x v="0"/>
    <x v="2"/>
    <x v="1"/>
    <n v="95"/>
  </r>
  <r>
    <d v="2024-08-30T00:00:00"/>
    <x v="0"/>
    <x v="3"/>
    <x v="0"/>
    <n v="140"/>
  </r>
  <r>
    <d v="2024-08-30T00:00:00"/>
    <x v="0"/>
    <x v="3"/>
    <x v="1"/>
    <n v="577"/>
  </r>
  <r>
    <d v="2024-08-30T00:00:00"/>
    <x v="1"/>
    <x v="4"/>
    <x v="1"/>
    <n v="1"/>
  </r>
  <r>
    <d v="2024-08-30T00:00:00"/>
    <x v="1"/>
    <x v="0"/>
    <x v="0"/>
    <n v="29"/>
  </r>
  <r>
    <d v="2024-08-30T00:00:00"/>
    <x v="1"/>
    <x v="0"/>
    <x v="1"/>
    <n v="6"/>
  </r>
  <r>
    <d v="2024-08-30T00:00:00"/>
    <x v="1"/>
    <x v="1"/>
    <x v="0"/>
    <n v="3"/>
  </r>
  <r>
    <d v="2024-08-30T00:00:00"/>
    <x v="1"/>
    <x v="1"/>
    <x v="1"/>
    <n v="8"/>
  </r>
  <r>
    <d v="2024-08-30T00:00:00"/>
    <x v="1"/>
    <x v="2"/>
    <x v="0"/>
    <n v="131"/>
  </r>
  <r>
    <d v="2024-08-30T00:00:00"/>
    <x v="1"/>
    <x v="2"/>
    <x v="1"/>
    <n v="344"/>
  </r>
  <r>
    <d v="2024-08-30T00:00:00"/>
    <x v="1"/>
    <x v="3"/>
    <x v="0"/>
    <n v="448"/>
  </r>
  <r>
    <d v="2024-08-30T00:00:00"/>
    <x v="1"/>
    <x v="3"/>
    <x v="1"/>
    <n v="616"/>
  </r>
  <r>
    <d v="2024-08-30T00:00:00"/>
    <x v="2"/>
    <x v="5"/>
    <x v="0"/>
    <n v="2"/>
  </r>
  <r>
    <d v="2024-08-30T00:00:00"/>
    <x v="2"/>
    <x v="5"/>
    <x v="1"/>
    <n v="20"/>
  </r>
  <r>
    <d v="2024-08-30T00:00:00"/>
    <x v="2"/>
    <x v="4"/>
    <x v="0"/>
    <n v="58"/>
  </r>
  <r>
    <d v="2024-08-30T00:00:00"/>
    <x v="2"/>
    <x v="4"/>
    <x v="1"/>
    <n v="84"/>
  </r>
  <r>
    <d v="2024-08-30T00:00:00"/>
    <x v="2"/>
    <x v="0"/>
    <x v="0"/>
    <n v="177"/>
  </r>
  <r>
    <d v="2024-08-30T00:00:00"/>
    <x v="2"/>
    <x v="0"/>
    <x v="1"/>
    <n v="77"/>
  </r>
  <r>
    <d v="2024-08-30T00:00:00"/>
    <x v="2"/>
    <x v="1"/>
    <x v="0"/>
    <n v="72"/>
  </r>
  <r>
    <d v="2024-08-30T00:00:00"/>
    <x v="2"/>
    <x v="1"/>
    <x v="1"/>
    <n v="79"/>
  </r>
  <r>
    <d v="2024-08-30T00:00:00"/>
    <x v="2"/>
    <x v="2"/>
    <x v="0"/>
    <n v="8222"/>
  </r>
  <r>
    <d v="2024-08-30T00:00:00"/>
    <x v="2"/>
    <x v="2"/>
    <x v="1"/>
    <n v="10838"/>
  </r>
  <r>
    <d v="2024-08-30T00:00:00"/>
    <x v="2"/>
    <x v="3"/>
    <x v="0"/>
    <n v="17069"/>
  </r>
  <r>
    <d v="2024-08-30T00:00:00"/>
    <x v="2"/>
    <x v="3"/>
    <x v="1"/>
    <n v="14935"/>
  </r>
  <r>
    <d v="2024-08-30T00:00:00"/>
    <x v="3"/>
    <x v="4"/>
    <x v="1"/>
    <n v="1"/>
  </r>
  <r>
    <d v="2024-08-30T00:00:00"/>
    <x v="3"/>
    <x v="0"/>
    <x v="0"/>
    <n v="1"/>
  </r>
  <r>
    <d v="2024-08-30T00:00:00"/>
    <x v="3"/>
    <x v="1"/>
    <x v="1"/>
    <n v="2"/>
  </r>
  <r>
    <d v="2024-08-30T00:00:00"/>
    <x v="3"/>
    <x v="2"/>
    <x v="0"/>
    <n v="39"/>
  </r>
  <r>
    <d v="2024-08-30T00:00:00"/>
    <x v="3"/>
    <x v="2"/>
    <x v="1"/>
    <n v="78"/>
  </r>
  <r>
    <d v="2024-08-30T00:00:00"/>
    <x v="3"/>
    <x v="3"/>
    <x v="0"/>
    <n v="228"/>
  </r>
  <r>
    <d v="2024-08-30T00:00:00"/>
    <x v="3"/>
    <x v="3"/>
    <x v="1"/>
    <n v="186"/>
  </r>
  <r>
    <d v="2024-08-30T00:00:00"/>
    <x v="4"/>
    <x v="4"/>
    <x v="1"/>
    <n v="2"/>
  </r>
  <r>
    <d v="2024-08-30T00:00:00"/>
    <x v="4"/>
    <x v="0"/>
    <x v="0"/>
    <n v="22"/>
  </r>
  <r>
    <d v="2024-08-30T00:00:00"/>
    <x v="4"/>
    <x v="1"/>
    <x v="0"/>
    <n v="5"/>
  </r>
  <r>
    <d v="2024-08-30T00:00:00"/>
    <x v="4"/>
    <x v="1"/>
    <x v="1"/>
    <n v="11"/>
  </r>
  <r>
    <d v="2024-08-30T00:00:00"/>
    <x v="4"/>
    <x v="2"/>
    <x v="0"/>
    <n v="51"/>
  </r>
  <r>
    <d v="2024-08-30T00:00:00"/>
    <x v="4"/>
    <x v="2"/>
    <x v="1"/>
    <n v="34"/>
  </r>
  <r>
    <d v="2024-08-30T00:00:00"/>
    <x v="4"/>
    <x v="3"/>
    <x v="0"/>
    <n v="239"/>
  </r>
  <r>
    <d v="2024-08-30T00:00:00"/>
    <x v="4"/>
    <x v="3"/>
    <x v="1"/>
    <n v="345"/>
  </r>
  <r>
    <d v="2024-08-30T00:00:00"/>
    <x v="5"/>
    <x v="2"/>
    <x v="0"/>
    <n v="1"/>
  </r>
  <r>
    <d v="2024-08-30T00:00:00"/>
    <x v="5"/>
    <x v="3"/>
    <x v="1"/>
    <n v="1"/>
  </r>
  <r>
    <d v="2024-08-30T00:00:00"/>
    <x v="6"/>
    <x v="2"/>
    <x v="1"/>
    <n v="1"/>
  </r>
  <r>
    <d v="2024-08-30T00:00:00"/>
    <x v="6"/>
    <x v="3"/>
    <x v="0"/>
    <n v="2"/>
  </r>
  <r>
    <d v="2024-08-30T00:00:00"/>
    <x v="6"/>
    <x v="3"/>
    <x v="1"/>
    <n v="6"/>
  </r>
  <r>
    <d v="2024-08-30T00:00:00"/>
    <x v="7"/>
    <x v="4"/>
    <x v="1"/>
    <n v="1"/>
  </r>
  <r>
    <d v="2024-08-30T00:00:00"/>
    <x v="7"/>
    <x v="0"/>
    <x v="0"/>
    <n v="1"/>
  </r>
  <r>
    <d v="2024-08-30T00:00:00"/>
    <x v="7"/>
    <x v="2"/>
    <x v="1"/>
    <n v="2"/>
  </r>
  <r>
    <d v="2024-08-30T00:00:00"/>
    <x v="7"/>
    <x v="3"/>
    <x v="0"/>
    <n v="1"/>
  </r>
  <r>
    <d v="2024-08-30T00:00:00"/>
    <x v="7"/>
    <x v="3"/>
    <x v="1"/>
    <n v="6"/>
  </r>
  <r>
    <d v="2024-08-30T00:00:00"/>
    <x v="8"/>
    <x v="1"/>
    <x v="1"/>
    <n v="1"/>
  </r>
  <r>
    <d v="2024-08-30T00:00:00"/>
    <x v="8"/>
    <x v="3"/>
    <x v="1"/>
    <n v="1"/>
  </r>
  <r>
    <d v="2024-08-30T00:00:00"/>
    <x v="9"/>
    <x v="4"/>
    <x v="1"/>
    <n v="1"/>
  </r>
  <r>
    <d v="2024-08-30T00:00:00"/>
    <x v="9"/>
    <x v="0"/>
    <x v="0"/>
    <n v="11"/>
  </r>
  <r>
    <d v="2024-08-30T00:00:00"/>
    <x v="9"/>
    <x v="1"/>
    <x v="0"/>
    <n v="7"/>
  </r>
  <r>
    <d v="2024-08-30T00:00:00"/>
    <x v="9"/>
    <x v="1"/>
    <x v="1"/>
    <n v="19"/>
  </r>
  <r>
    <d v="2024-08-30T00:00:00"/>
    <x v="9"/>
    <x v="2"/>
    <x v="0"/>
    <n v="10"/>
  </r>
  <r>
    <d v="2024-08-30T00:00:00"/>
    <x v="9"/>
    <x v="2"/>
    <x v="1"/>
    <n v="41"/>
  </r>
  <r>
    <d v="2024-08-30T00:00:00"/>
    <x v="9"/>
    <x v="3"/>
    <x v="0"/>
    <n v="242"/>
  </r>
  <r>
    <d v="2024-08-30T00:00:00"/>
    <x v="9"/>
    <x v="3"/>
    <x v="1"/>
    <n v="1459"/>
  </r>
  <r>
    <d v="2024-08-30T00:00:00"/>
    <x v="10"/>
    <x v="0"/>
    <x v="0"/>
    <n v="1"/>
  </r>
  <r>
    <d v="2024-08-30T00:00:00"/>
    <x v="10"/>
    <x v="1"/>
    <x v="0"/>
    <n v="1"/>
  </r>
  <r>
    <d v="2024-08-30T00:00:00"/>
    <x v="10"/>
    <x v="1"/>
    <x v="1"/>
    <n v="8"/>
  </r>
  <r>
    <d v="2024-08-30T00:00:00"/>
    <x v="10"/>
    <x v="2"/>
    <x v="0"/>
    <n v="12"/>
  </r>
  <r>
    <d v="2024-08-30T00:00:00"/>
    <x v="10"/>
    <x v="2"/>
    <x v="1"/>
    <n v="25"/>
  </r>
  <r>
    <d v="2024-08-30T00:00:00"/>
    <x v="10"/>
    <x v="3"/>
    <x v="0"/>
    <n v="30"/>
  </r>
  <r>
    <d v="2024-08-30T00:00:00"/>
    <x v="10"/>
    <x v="3"/>
    <x v="1"/>
    <n v="93"/>
  </r>
  <r>
    <d v="2024-08-30T00:00:00"/>
    <x v="11"/>
    <x v="5"/>
    <x v="1"/>
    <n v="2"/>
  </r>
  <r>
    <d v="2024-08-30T00:00:00"/>
    <x v="11"/>
    <x v="4"/>
    <x v="1"/>
    <n v="23"/>
  </r>
  <r>
    <d v="2024-08-30T00:00:00"/>
    <x v="11"/>
    <x v="0"/>
    <x v="0"/>
    <n v="241"/>
  </r>
  <r>
    <d v="2024-08-30T00:00:00"/>
    <x v="11"/>
    <x v="0"/>
    <x v="1"/>
    <n v="42"/>
  </r>
  <r>
    <d v="2024-08-30T00:00:00"/>
    <x v="11"/>
    <x v="1"/>
    <x v="0"/>
    <n v="200"/>
  </r>
  <r>
    <d v="2024-08-30T00:00:00"/>
    <x v="11"/>
    <x v="1"/>
    <x v="1"/>
    <n v="3564"/>
  </r>
  <r>
    <d v="2024-08-30T00:00:00"/>
    <x v="11"/>
    <x v="2"/>
    <x v="0"/>
    <n v="332"/>
  </r>
  <r>
    <d v="2024-08-30T00:00:00"/>
    <x v="11"/>
    <x v="2"/>
    <x v="1"/>
    <n v="1718"/>
  </r>
  <r>
    <d v="2024-08-30T00:00:00"/>
    <x v="11"/>
    <x v="3"/>
    <x v="0"/>
    <n v="3158"/>
  </r>
  <r>
    <d v="2024-08-30T00:00:00"/>
    <x v="11"/>
    <x v="3"/>
    <x v="1"/>
    <n v="10349"/>
  </r>
  <r>
    <d v="2024-08-30T00:00:00"/>
    <x v="12"/>
    <x v="5"/>
    <x v="0"/>
    <n v="3"/>
  </r>
  <r>
    <d v="2024-08-30T00:00:00"/>
    <x v="12"/>
    <x v="5"/>
    <x v="1"/>
    <n v="3"/>
  </r>
  <r>
    <d v="2024-08-30T00:00:00"/>
    <x v="12"/>
    <x v="4"/>
    <x v="0"/>
    <n v="25"/>
  </r>
  <r>
    <d v="2024-08-30T00:00:00"/>
    <x v="12"/>
    <x v="4"/>
    <x v="1"/>
    <n v="58"/>
  </r>
  <r>
    <d v="2024-08-30T00:00:00"/>
    <x v="12"/>
    <x v="0"/>
    <x v="0"/>
    <n v="1084"/>
  </r>
  <r>
    <d v="2024-08-30T00:00:00"/>
    <x v="12"/>
    <x v="0"/>
    <x v="1"/>
    <n v="89"/>
  </r>
  <r>
    <d v="2024-08-30T00:00:00"/>
    <x v="12"/>
    <x v="1"/>
    <x v="0"/>
    <n v="106"/>
  </r>
  <r>
    <d v="2024-08-30T00:00:00"/>
    <x v="12"/>
    <x v="1"/>
    <x v="1"/>
    <n v="197"/>
  </r>
  <r>
    <d v="2024-08-30T00:00:00"/>
    <x v="12"/>
    <x v="2"/>
    <x v="0"/>
    <n v="3984"/>
  </r>
  <r>
    <d v="2024-08-30T00:00:00"/>
    <x v="12"/>
    <x v="2"/>
    <x v="1"/>
    <n v="6604"/>
  </r>
  <r>
    <d v="2024-08-30T00:00:00"/>
    <x v="12"/>
    <x v="3"/>
    <x v="0"/>
    <n v="25845"/>
  </r>
  <r>
    <d v="2024-08-30T00:00:00"/>
    <x v="12"/>
    <x v="3"/>
    <x v="1"/>
    <n v="27863"/>
  </r>
  <r>
    <d v="2024-08-30T00:00:00"/>
    <x v="13"/>
    <x v="0"/>
    <x v="0"/>
    <n v="338"/>
  </r>
  <r>
    <d v="2024-08-30T00:00:00"/>
    <x v="13"/>
    <x v="0"/>
    <x v="1"/>
    <n v="29"/>
  </r>
  <r>
    <d v="2024-08-30T00:00:00"/>
    <x v="13"/>
    <x v="1"/>
    <x v="0"/>
    <n v="8"/>
  </r>
  <r>
    <d v="2024-08-30T00:00:00"/>
    <x v="13"/>
    <x v="1"/>
    <x v="1"/>
    <n v="28"/>
  </r>
  <r>
    <d v="2024-08-30T00:00:00"/>
    <x v="13"/>
    <x v="2"/>
    <x v="0"/>
    <n v="364"/>
  </r>
  <r>
    <d v="2024-08-30T00:00:00"/>
    <x v="13"/>
    <x v="2"/>
    <x v="1"/>
    <n v="708"/>
  </r>
  <r>
    <d v="2024-08-30T00:00:00"/>
    <x v="13"/>
    <x v="3"/>
    <x v="0"/>
    <n v="1378"/>
  </r>
  <r>
    <d v="2024-08-30T00:00:00"/>
    <x v="13"/>
    <x v="3"/>
    <x v="1"/>
    <n v="1570"/>
  </r>
  <r>
    <d v="2024-08-30T00:00:00"/>
    <x v="14"/>
    <x v="3"/>
    <x v="1"/>
    <n v="1"/>
  </r>
  <r>
    <d v="2024-08-30T00:00:00"/>
    <x v="15"/>
    <x v="0"/>
    <x v="0"/>
    <n v="2"/>
  </r>
  <r>
    <d v="2024-08-30T00:00:00"/>
    <x v="15"/>
    <x v="0"/>
    <x v="1"/>
    <n v="1"/>
  </r>
  <r>
    <d v="2024-08-30T00:00:00"/>
    <x v="15"/>
    <x v="1"/>
    <x v="1"/>
    <n v="1"/>
  </r>
  <r>
    <d v="2024-08-30T00:00:00"/>
    <x v="15"/>
    <x v="2"/>
    <x v="0"/>
    <n v="145"/>
  </r>
  <r>
    <d v="2024-08-30T00:00:00"/>
    <x v="15"/>
    <x v="2"/>
    <x v="1"/>
    <n v="219"/>
  </r>
  <r>
    <d v="2024-08-30T00:00:00"/>
    <x v="15"/>
    <x v="3"/>
    <x v="0"/>
    <n v="230"/>
  </r>
  <r>
    <d v="2024-08-30T00:00:00"/>
    <x v="15"/>
    <x v="3"/>
    <x v="1"/>
    <n v="390"/>
  </r>
  <r>
    <d v="2024-08-30T00:00:00"/>
    <x v="16"/>
    <x v="4"/>
    <x v="0"/>
    <n v="9"/>
  </r>
  <r>
    <d v="2024-08-30T00:00:00"/>
    <x v="16"/>
    <x v="4"/>
    <x v="1"/>
    <n v="5"/>
  </r>
  <r>
    <d v="2024-08-30T00:00:00"/>
    <x v="16"/>
    <x v="0"/>
    <x v="0"/>
    <n v="14"/>
  </r>
  <r>
    <d v="2024-08-30T00:00:00"/>
    <x v="16"/>
    <x v="0"/>
    <x v="1"/>
    <n v="7"/>
  </r>
  <r>
    <d v="2024-08-30T00:00:00"/>
    <x v="16"/>
    <x v="1"/>
    <x v="0"/>
    <n v="3"/>
  </r>
  <r>
    <d v="2024-08-30T00:00:00"/>
    <x v="16"/>
    <x v="1"/>
    <x v="1"/>
    <n v="14"/>
  </r>
  <r>
    <d v="2024-08-30T00:00:00"/>
    <x v="16"/>
    <x v="2"/>
    <x v="0"/>
    <n v="595"/>
  </r>
  <r>
    <d v="2024-08-30T00:00:00"/>
    <x v="16"/>
    <x v="2"/>
    <x v="1"/>
    <n v="726"/>
  </r>
  <r>
    <d v="2024-08-30T00:00:00"/>
    <x v="16"/>
    <x v="3"/>
    <x v="0"/>
    <n v="1453"/>
  </r>
  <r>
    <d v="2024-08-30T00:00:00"/>
    <x v="16"/>
    <x v="3"/>
    <x v="1"/>
    <n v="1234"/>
  </r>
  <r>
    <d v="2024-08-30T00:00:00"/>
    <x v="17"/>
    <x v="4"/>
    <x v="1"/>
    <n v="1"/>
  </r>
  <r>
    <d v="2024-08-30T00:00:00"/>
    <x v="17"/>
    <x v="0"/>
    <x v="0"/>
    <n v="3"/>
  </r>
  <r>
    <d v="2024-08-30T00:00:00"/>
    <x v="17"/>
    <x v="0"/>
    <x v="1"/>
    <n v="2"/>
  </r>
  <r>
    <d v="2024-08-30T00:00:00"/>
    <x v="17"/>
    <x v="1"/>
    <x v="1"/>
    <n v="2"/>
  </r>
  <r>
    <d v="2024-08-30T00:00:00"/>
    <x v="17"/>
    <x v="2"/>
    <x v="0"/>
    <n v="24"/>
  </r>
  <r>
    <d v="2024-08-30T00:00:00"/>
    <x v="17"/>
    <x v="2"/>
    <x v="1"/>
    <n v="65"/>
  </r>
  <r>
    <d v="2024-08-30T00:00:00"/>
    <x v="17"/>
    <x v="3"/>
    <x v="0"/>
    <n v="105"/>
  </r>
  <r>
    <d v="2024-08-30T00:00:00"/>
    <x v="17"/>
    <x v="3"/>
    <x v="1"/>
    <n v="133"/>
  </r>
  <r>
    <d v="2024-08-30T00:00:00"/>
    <x v="18"/>
    <x v="2"/>
    <x v="0"/>
    <n v="1"/>
  </r>
  <r>
    <d v="2024-08-30T00:00:00"/>
    <x v="18"/>
    <x v="3"/>
    <x v="0"/>
    <n v="2"/>
  </r>
  <r>
    <d v="2024-08-30T00:00:00"/>
    <x v="18"/>
    <x v="3"/>
    <x v="1"/>
    <n v="1"/>
  </r>
  <r>
    <d v="2024-08-30T00:00:00"/>
    <x v="19"/>
    <x v="3"/>
    <x v="0"/>
    <n v="2"/>
  </r>
  <r>
    <d v="2024-08-30T00:00:00"/>
    <x v="19"/>
    <x v="3"/>
    <x v="1"/>
    <n v="3"/>
  </r>
  <r>
    <d v="2024-08-30T00:00:00"/>
    <x v="20"/>
    <x v="0"/>
    <x v="0"/>
    <n v="4"/>
  </r>
  <r>
    <d v="2024-08-30T00:00:00"/>
    <x v="20"/>
    <x v="0"/>
    <x v="1"/>
    <n v="8"/>
  </r>
  <r>
    <d v="2024-08-30T00:00:00"/>
    <x v="20"/>
    <x v="1"/>
    <x v="0"/>
    <n v="3"/>
  </r>
  <r>
    <d v="2024-08-30T00:00:00"/>
    <x v="20"/>
    <x v="1"/>
    <x v="1"/>
    <n v="48"/>
  </r>
  <r>
    <d v="2024-08-30T00:00:00"/>
    <x v="20"/>
    <x v="2"/>
    <x v="0"/>
    <n v="745"/>
  </r>
  <r>
    <d v="2024-08-30T00:00:00"/>
    <x v="20"/>
    <x v="2"/>
    <x v="1"/>
    <n v="1814"/>
  </r>
  <r>
    <d v="2024-08-30T00:00:00"/>
    <x v="20"/>
    <x v="3"/>
    <x v="0"/>
    <n v="722"/>
  </r>
  <r>
    <d v="2024-08-30T00:00:00"/>
    <x v="20"/>
    <x v="3"/>
    <x v="1"/>
    <n v="6293"/>
  </r>
  <r>
    <d v="2024-08-30T00:00:00"/>
    <x v="21"/>
    <x v="2"/>
    <x v="0"/>
    <n v="1"/>
  </r>
  <r>
    <d v="2024-08-30T00:00:00"/>
    <x v="21"/>
    <x v="2"/>
    <x v="1"/>
    <n v="3"/>
  </r>
  <r>
    <d v="2024-08-30T00:00:00"/>
    <x v="21"/>
    <x v="3"/>
    <x v="0"/>
    <n v="2"/>
  </r>
  <r>
    <d v="2024-08-30T00:00:00"/>
    <x v="21"/>
    <x v="3"/>
    <x v="1"/>
    <n v="5"/>
  </r>
  <r>
    <d v="2024-08-30T00:00:00"/>
    <x v="22"/>
    <x v="5"/>
    <x v="0"/>
    <n v="1"/>
  </r>
  <r>
    <d v="2024-08-30T00:00:00"/>
    <x v="22"/>
    <x v="5"/>
    <x v="1"/>
    <n v="9"/>
  </r>
  <r>
    <d v="2024-08-30T00:00:00"/>
    <x v="22"/>
    <x v="4"/>
    <x v="0"/>
    <n v="15"/>
  </r>
  <r>
    <d v="2024-08-30T00:00:00"/>
    <x v="22"/>
    <x v="4"/>
    <x v="1"/>
    <n v="24"/>
  </r>
  <r>
    <d v="2024-08-30T00:00:00"/>
    <x v="22"/>
    <x v="0"/>
    <x v="0"/>
    <n v="35"/>
  </r>
  <r>
    <d v="2024-08-30T00:00:00"/>
    <x v="22"/>
    <x v="0"/>
    <x v="1"/>
    <n v="8"/>
  </r>
  <r>
    <d v="2024-08-30T00:00:00"/>
    <x v="22"/>
    <x v="1"/>
    <x v="0"/>
    <n v="10"/>
  </r>
  <r>
    <d v="2024-08-30T00:00:00"/>
    <x v="22"/>
    <x v="1"/>
    <x v="1"/>
    <n v="25"/>
  </r>
  <r>
    <d v="2024-08-30T00:00:00"/>
    <x v="22"/>
    <x v="2"/>
    <x v="0"/>
    <n v="2036"/>
  </r>
  <r>
    <d v="2024-08-30T00:00:00"/>
    <x v="22"/>
    <x v="2"/>
    <x v="1"/>
    <n v="3265"/>
  </r>
  <r>
    <d v="2024-08-30T00:00:00"/>
    <x v="22"/>
    <x v="3"/>
    <x v="0"/>
    <n v="3864"/>
  </r>
  <r>
    <d v="2024-08-30T00:00:00"/>
    <x v="22"/>
    <x v="3"/>
    <x v="1"/>
    <n v="4283"/>
  </r>
  <r>
    <d v="2024-08-30T00:00:00"/>
    <x v="23"/>
    <x v="0"/>
    <x v="0"/>
    <n v="2"/>
  </r>
  <r>
    <d v="2024-08-30T00:00:00"/>
    <x v="23"/>
    <x v="2"/>
    <x v="0"/>
    <n v="2"/>
  </r>
  <r>
    <d v="2024-08-30T00:00:00"/>
    <x v="23"/>
    <x v="2"/>
    <x v="1"/>
    <n v="2"/>
  </r>
  <r>
    <d v="2024-08-30T00:00:00"/>
    <x v="23"/>
    <x v="3"/>
    <x v="0"/>
    <n v="5"/>
  </r>
  <r>
    <d v="2024-08-30T00:00:00"/>
    <x v="23"/>
    <x v="3"/>
    <x v="1"/>
    <n v="18"/>
  </r>
  <r>
    <d v="2024-08-30T00:00:00"/>
    <x v="24"/>
    <x v="4"/>
    <x v="1"/>
    <n v="2"/>
  </r>
  <r>
    <d v="2024-08-30T00:00:00"/>
    <x v="24"/>
    <x v="0"/>
    <x v="0"/>
    <n v="3"/>
  </r>
  <r>
    <d v="2024-08-30T00:00:00"/>
    <x v="24"/>
    <x v="0"/>
    <x v="1"/>
    <n v="2"/>
  </r>
  <r>
    <d v="2024-08-30T00:00:00"/>
    <x v="24"/>
    <x v="1"/>
    <x v="0"/>
    <n v="3"/>
  </r>
  <r>
    <d v="2024-08-30T00:00:00"/>
    <x v="24"/>
    <x v="1"/>
    <x v="1"/>
    <n v="37"/>
  </r>
  <r>
    <d v="2024-08-30T00:00:00"/>
    <x v="24"/>
    <x v="2"/>
    <x v="0"/>
    <n v="7"/>
  </r>
  <r>
    <d v="2024-08-30T00:00:00"/>
    <x v="24"/>
    <x v="2"/>
    <x v="1"/>
    <n v="18"/>
  </r>
  <r>
    <d v="2024-08-30T00:00:00"/>
    <x v="24"/>
    <x v="3"/>
    <x v="0"/>
    <n v="50"/>
  </r>
  <r>
    <d v="2024-08-30T00:00:00"/>
    <x v="24"/>
    <x v="3"/>
    <x v="1"/>
    <n v="190"/>
  </r>
  <r>
    <d v="2024-08-30T00:00:00"/>
    <x v="25"/>
    <x v="0"/>
    <x v="0"/>
    <n v="2"/>
  </r>
  <r>
    <d v="2024-08-30T00:00:00"/>
    <x v="25"/>
    <x v="2"/>
    <x v="0"/>
    <n v="1"/>
  </r>
  <r>
    <d v="2024-08-30T00:00:00"/>
    <x v="25"/>
    <x v="2"/>
    <x v="1"/>
    <n v="2"/>
  </r>
  <r>
    <d v="2024-08-30T00:00:00"/>
    <x v="25"/>
    <x v="3"/>
    <x v="0"/>
    <n v="4"/>
  </r>
  <r>
    <d v="2024-08-30T00:00:00"/>
    <x v="25"/>
    <x v="3"/>
    <x v="1"/>
    <n v="6"/>
  </r>
  <r>
    <d v="2024-08-30T00:00:00"/>
    <x v="26"/>
    <x v="4"/>
    <x v="0"/>
    <n v="1"/>
  </r>
  <r>
    <d v="2024-08-30T00:00:00"/>
    <x v="26"/>
    <x v="4"/>
    <x v="1"/>
    <n v="1"/>
  </r>
  <r>
    <d v="2024-08-30T00:00:00"/>
    <x v="26"/>
    <x v="0"/>
    <x v="0"/>
    <n v="124"/>
  </r>
  <r>
    <d v="2024-08-30T00:00:00"/>
    <x v="26"/>
    <x v="0"/>
    <x v="1"/>
    <n v="8"/>
  </r>
  <r>
    <d v="2024-08-30T00:00:00"/>
    <x v="26"/>
    <x v="1"/>
    <x v="0"/>
    <n v="19"/>
  </r>
  <r>
    <d v="2024-08-30T00:00:00"/>
    <x v="26"/>
    <x v="1"/>
    <x v="1"/>
    <n v="11"/>
  </r>
  <r>
    <d v="2024-08-30T00:00:00"/>
    <x v="26"/>
    <x v="2"/>
    <x v="0"/>
    <n v="407"/>
  </r>
  <r>
    <d v="2024-08-30T00:00:00"/>
    <x v="26"/>
    <x v="2"/>
    <x v="1"/>
    <n v="341"/>
  </r>
  <r>
    <d v="2024-08-30T00:00:00"/>
    <x v="26"/>
    <x v="3"/>
    <x v="0"/>
    <n v="1130"/>
  </r>
  <r>
    <d v="2024-08-30T00:00:00"/>
    <x v="26"/>
    <x v="3"/>
    <x v="1"/>
    <n v="823"/>
  </r>
  <r>
    <d v="2024-08-30T00:00:00"/>
    <x v="27"/>
    <x v="4"/>
    <x v="1"/>
    <n v="9"/>
  </r>
  <r>
    <d v="2024-08-30T00:00:00"/>
    <x v="27"/>
    <x v="0"/>
    <x v="0"/>
    <n v="6014"/>
  </r>
  <r>
    <d v="2024-08-30T00:00:00"/>
    <x v="27"/>
    <x v="0"/>
    <x v="2"/>
    <n v="1"/>
  </r>
  <r>
    <d v="2024-08-30T00:00:00"/>
    <x v="27"/>
    <x v="0"/>
    <x v="1"/>
    <n v="342"/>
  </r>
  <r>
    <d v="2024-08-30T00:00:00"/>
    <x v="27"/>
    <x v="1"/>
    <x v="0"/>
    <n v="1188"/>
  </r>
  <r>
    <d v="2024-08-30T00:00:00"/>
    <x v="27"/>
    <x v="1"/>
    <x v="1"/>
    <n v="1845"/>
  </r>
  <r>
    <d v="2024-08-30T00:00:00"/>
    <x v="27"/>
    <x v="2"/>
    <x v="0"/>
    <n v="978"/>
  </r>
  <r>
    <d v="2024-08-30T00:00:00"/>
    <x v="27"/>
    <x v="2"/>
    <x v="1"/>
    <n v="2572"/>
  </r>
  <r>
    <d v="2024-08-30T00:00:00"/>
    <x v="27"/>
    <x v="3"/>
    <x v="0"/>
    <n v="12828"/>
  </r>
  <r>
    <d v="2024-08-30T00:00:00"/>
    <x v="27"/>
    <x v="3"/>
    <x v="1"/>
    <n v="15609"/>
  </r>
  <r>
    <d v="2024-08-30T00:00:00"/>
    <x v="28"/>
    <x v="4"/>
    <x v="0"/>
    <n v="2"/>
  </r>
  <r>
    <d v="2024-08-30T00:00:00"/>
    <x v="28"/>
    <x v="4"/>
    <x v="1"/>
    <n v="3"/>
  </r>
  <r>
    <d v="2024-08-30T00:00:00"/>
    <x v="28"/>
    <x v="0"/>
    <x v="0"/>
    <n v="8"/>
  </r>
  <r>
    <d v="2024-08-30T00:00:00"/>
    <x v="28"/>
    <x v="0"/>
    <x v="1"/>
    <n v="2"/>
  </r>
  <r>
    <d v="2024-08-30T00:00:00"/>
    <x v="28"/>
    <x v="1"/>
    <x v="0"/>
    <n v="1"/>
  </r>
  <r>
    <d v="2024-08-30T00:00:00"/>
    <x v="28"/>
    <x v="1"/>
    <x v="1"/>
    <n v="3"/>
  </r>
  <r>
    <d v="2024-08-30T00:00:00"/>
    <x v="28"/>
    <x v="2"/>
    <x v="0"/>
    <n v="37"/>
  </r>
  <r>
    <d v="2024-08-30T00:00:00"/>
    <x v="28"/>
    <x v="2"/>
    <x v="1"/>
    <n v="53"/>
  </r>
  <r>
    <d v="2024-08-30T00:00:00"/>
    <x v="28"/>
    <x v="3"/>
    <x v="0"/>
    <n v="165"/>
  </r>
  <r>
    <d v="2024-08-30T00:00:00"/>
    <x v="28"/>
    <x v="3"/>
    <x v="1"/>
    <n v="199"/>
  </r>
  <r>
    <d v="2024-08-30T00:00:00"/>
    <x v="29"/>
    <x v="0"/>
    <x v="0"/>
    <n v="1"/>
  </r>
  <r>
    <d v="2024-08-30T00:00:00"/>
    <x v="29"/>
    <x v="2"/>
    <x v="1"/>
    <n v="3"/>
  </r>
  <r>
    <d v="2024-08-30T00:00:00"/>
    <x v="29"/>
    <x v="3"/>
    <x v="0"/>
    <n v="4"/>
  </r>
  <r>
    <d v="2024-08-30T00:00:00"/>
    <x v="29"/>
    <x v="3"/>
    <x v="1"/>
    <n v="8"/>
  </r>
  <r>
    <d v="2024-08-30T00:00:00"/>
    <x v="30"/>
    <x v="3"/>
    <x v="0"/>
    <n v="2"/>
  </r>
  <r>
    <d v="2024-08-30T00:00:00"/>
    <x v="30"/>
    <x v="3"/>
    <x v="1"/>
    <n v="1"/>
  </r>
  <r>
    <d v="2024-08-30T00:00:00"/>
    <x v="31"/>
    <x v="5"/>
    <x v="0"/>
    <n v="2"/>
  </r>
  <r>
    <d v="2024-08-30T00:00:00"/>
    <x v="31"/>
    <x v="5"/>
    <x v="1"/>
    <n v="1"/>
  </r>
  <r>
    <d v="2024-08-30T00:00:00"/>
    <x v="31"/>
    <x v="4"/>
    <x v="0"/>
    <n v="11"/>
  </r>
  <r>
    <d v="2024-08-30T00:00:00"/>
    <x v="31"/>
    <x v="4"/>
    <x v="1"/>
    <n v="21"/>
  </r>
  <r>
    <d v="2024-08-30T00:00:00"/>
    <x v="31"/>
    <x v="0"/>
    <x v="0"/>
    <n v="2143"/>
  </r>
  <r>
    <d v="2024-08-30T00:00:00"/>
    <x v="31"/>
    <x v="0"/>
    <x v="1"/>
    <n v="117"/>
  </r>
  <r>
    <d v="2024-08-30T00:00:00"/>
    <x v="31"/>
    <x v="1"/>
    <x v="0"/>
    <n v="198"/>
  </r>
  <r>
    <d v="2024-08-30T00:00:00"/>
    <x v="31"/>
    <x v="1"/>
    <x v="1"/>
    <n v="151"/>
  </r>
  <r>
    <d v="2024-08-30T00:00:00"/>
    <x v="31"/>
    <x v="2"/>
    <x v="0"/>
    <n v="3309"/>
  </r>
  <r>
    <d v="2024-08-30T00:00:00"/>
    <x v="31"/>
    <x v="2"/>
    <x v="1"/>
    <n v="3113"/>
  </r>
  <r>
    <d v="2024-08-30T00:00:00"/>
    <x v="31"/>
    <x v="3"/>
    <x v="0"/>
    <n v="17938"/>
  </r>
  <r>
    <d v="2024-08-30T00:00:00"/>
    <x v="31"/>
    <x v="3"/>
    <x v="1"/>
    <n v="13954"/>
  </r>
  <r>
    <d v="2024-08-30T00:00:00"/>
    <x v="32"/>
    <x v="2"/>
    <x v="1"/>
    <n v="1"/>
  </r>
  <r>
    <d v="2024-08-30T00:00:00"/>
    <x v="32"/>
    <x v="3"/>
    <x v="0"/>
    <n v="2"/>
  </r>
  <r>
    <d v="2024-08-30T00:00:00"/>
    <x v="32"/>
    <x v="3"/>
    <x v="1"/>
    <n v="2"/>
  </r>
  <r>
    <d v="2024-08-30T00:00:00"/>
    <x v="33"/>
    <x v="5"/>
    <x v="1"/>
    <n v="5"/>
  </r>
  <r>
    <d v="2024-08-30T00:00:00"/>
    <x v="33"/>
    <x v="4"/>
    <x v="0"/>
    <n v="12"/>
  </r>
  <r>
    <d v="2024-08-30T00:00:00"/>
    <x v="33"/>
    <x v="4"/>
    <x v="1"/>
    <n v="23"/>
  </r>
  <r>
    <d v="2024-08-30T00:00:00"/>
    <x v="33"/>
    <x v="0"/>
    <x v="0"/>
    <n v="3086"/>
  </r>
  <r>
    <d v="2024-08-30T00:00:00"/>
    <x v="33"/>
    <x v="0"/>
    <x v="1"/>
    <n v="129"/>
  </r>
  <r>
    <d v="2024-08-30T00:00:00"/>
    <x v="33"/>
    <x v="1"/>
    <x v="0"/>
    <n v="1863"/>
  </r>
  <r>
    <d v="2024-08-30T00:00:00"/>
    <x v="33"/>
    <x v="1"/>
    <x v="1"/>
    <n v="2169"/>
  </r>
  <r>
    <d v="2024-08-30T00:00:00"/>
    <x v="33"/>
    <x v="2"/>
    <x v="0"/>
    <n v="2952"/>
  </r>
  <r>
    <d v="2024-08-30T00:00:00"/>
    <x v="33"/>
    <x v="2"/>
    <x v="1"/>
    <n v="5012"/>
  </r>
  <r>
    <d v="2024-08-30T00:00:00"/>
    <x v="33"/>
    <x v="3"/>
    <x v="0"/>
    <n v="19415"/>
  </r>
  <r>
    <d v="2024-08-30T00:00:00"/>
    <x v="33"/>
    <x v="3"/>
    <x v="1"/>
    <n v="21864"/>
  </r>
  <r>
    <d v="2024-08-30T00:00:00"/>
    <x v="34"/>
    <x v="0"/>
    <x v="0"/>
    <n v="9"/>
  </r>
  <r>
    <d v="2024-08-30T00:00:00"/>
    <x v="34"/>
    <x v="1"/>
    <x v="0"/>
    <n v="24"/>
  </r>
  <r>
    <d v="2024-08-30T00:00:00"/>
    <x v="34"/>
    <x v="1"/>
    <x v="1"/>
    <n v="489"/>
  </r>
  <r>
    <d v="2024-08-30T00:00:00"/>
    <x v="34"/>
    <x v="2"/>
    <x v="0"/>
    <n v="7"/>
  </r>
  <r>
    <d v="2024-08-30T00:00:00"/>
    <x v="34"/>
    <x v="2"/>
    <x v="1"/>
    <n v="19"/>
  </r>
  <r>
    <d v="2024-08-30T00:00:00"/>
    <x v="34"/>
    <x v="3"/>
    <x v="0"/>
    <n v="125"/>
  </r>
  <r>
    <d v="2024-08-30T00:00:00"/>
    <x v="34"/>
    <x v="3"/>
    <x v="1"/>
    <n v="636"/>
  </r>
  <r>
    <d v="2024-08-30T00:00:00"/>
    <x v="35"/>
    <x v="0"/>
    <x v="0"/>
    <n v="2"/>
  </r>
  <r>
    <d v="2024-08-30T00:00:00"/>
    <x v="35"/>
    <x v="2"/>
    <x v="0"/>
    <n v="16"/>
  </r>
  <r>
    <d v="2024-08-30T00:00:00"/>
    <x v="35"/>
    <x v="3"/>
    <x v="0"/>
    <n v="10"/>
  </r>
  <r>
    <d v="2024-08-30T00:00:00"/>
    <x v="35"/>
    <x v="3"/>
    <x v="1"/>
    <n v="46"/>
  </r>
  <r>
    <d v="2024-08-30T00:00:00"/>
    <x v="36"/>
    <x v="0"/>
    <x v="0"/>
    <n v="4"/>
  </r>
  <r>
    <d v="2024-08-30T00:00:00"/>
    <x v="36"/>
    <x v="0"/>
    <x v="1"/>
    <n v="2"/>
  </r>
  <r>
    <d v="2024-08-30T00:00:00"/>
    <x v="36"/>
    <x v="2"/>
    <x v="0"/>
    <n v="1"/>
  </r>
  <r>
    <d v="2024-08-30T00:00:00"/>
    <x v="36"/>
    <x v="2"/>
    <x v="1"/>
    <n v="2"/>
  </r>
  <r>
    <d v="2024-08-30T00:00:00"/>
    <x v="36"/>
    <x v="3"/>
    <x v="0"/>
    <n v="9"/>
  </r>
  <r>
    <d v="2024-08-30T00:00:00"/>
    <x v="36"/>
    <x v="3"/>
    <x v="1"/>
    <n v="9"/>
  </r>
  <r>
    <d v="2024-08-30T00:00:00"/>
    <x v="37"/>
    <x v="4"/>
    <x v="1"/>
    <n v="50"/>
  </r>
  <r>
    <d v="2024-08-30T00:00:00"/>
    <x v="37"/>
    <x v="0"/>
    <x v="0"/>
    <n v="248"/>
  </r>
  <r>
    <d v="2024-08-30T00:00:00"/>
    <x v="37"/>
    <x v="0"/>
    <x v="1"/>
    <n v="7"/>
  </r>
  <r>
    <d v="2024-08-30T00:00:00"/>
    <x v="37"/>
    <x v="1"/>
    <x v="0"/>
    <n v="1"/>
  </r>
  <r>
    <d v="2024-08-30T00:00:00"/>
    <x v="37"/>
    <x v="1"/>
    <x v="1"/>
    <n v="13"/>
  </r>
  <r>
    <d v="2024-08-30T00:00:00"/>
    <x v="37"/>
    <x v="2"/>
    <x v="0"/>
    <n v="26"/>
  </r>
  <r>
    <d v="2024-08-30T00:00:00"/>
    <x v="37"/>
    <x v="2"/>
    <x v="1"/>
    <n v="28"/>
  </r>
  <r>
    <d v="2024-08-30T00:00:00"/>
    <x v="37"/>
    <x v="3"/>
    <x v="0"/>
    <n v="669"/>
  </r>
  <r>
    <d v="2024-08-30T00:00:00"/>
    <x v="37"/>
    <x v="3"/>
    <x v="1"/>
    <n v="582"/>
  </r>
  <r>
    <d v="2024-08-30T00:00:00"/>
    <x v="38"/>
    <x v="2"/>
    <x v="0"/>
    <n v="1"/>
  </r>
  <r>
    <d v="2024-08-30T00:00:00"/>
    <x v="39"/>
    <x v="4"/>
    <x v="1"/>
    <n v="1"/>
  </r>
  <r>
    <d v="2024-08-30T00:00:00"/>
    <x v="39"/>
    <x v="0"/>
    <x v="0"/>
    <n v="1"/>
  </r>
  <r>
    <d v="2024-08-30T00:00:00"/>
    <x v="39"/>
    <x v="2"/>
    <x v="0"/>
    <n v="4"/>
  </r>
  <r>
    <d v="2024-08-30T00:00:00"/>
    <x v="39"/>
    <x v="3"/>
    <x v="0"/>
    <n v="12"/>
  </r>
  <r>
    <d v="2024-08-30T00:00:00"/>
    <x v="39"/>
    <x v="3"/>
    <x v="1"/>
    <n v="3"/>
  </r>
  <r>
    <d v="2024-08-30T00:00:00"/>
    <x v="40"/>
    <x v="4"/>
    <x v="1"/>
    <n v="1"/>
  </r>
  <r>
    <d v="2024-08-30T00:00:00"/>
    <x v="40"/>
    <x v="0"/>
    <x v="0"/>
    <n v="37"/>
  </r>
  <r>
    <d v="2024-08-30T00:00:00"/>
    <x v="40"/>
    <x v="0"/>
    <x v="1"/>
    <n v="14"/>
  </r>
  <r>
    <d v="2024-08-30T00:00:00"/>
    <x v="40"/>
    <x v="1"/>
    <x v="0"/>
    <n v="35"/>
  </r>
  <r>
    <d v="2024-08-30T00:00:00"/>
    <x v="40"/>
    <x v="1"/>
    <x v="1"/>
    <n v="133"/>
  </r>
  <r>
    <d v="2024-08-30T00:00:00"/>
    <x v="40"/>
    <x v="2"/>
    <x v="0"/>
    <n v="78"/>
  </r>
  <r>
    <d v="2024-08-30T00:00:00"/>
    <x v="40"/>
    <x v="2"/>
    <x v="1"/>
    <n v="129"/>
  </r>
  <r>
    <d v="2024-08-30T00:00:00"/>
    <x v="40"/>
    <x v="3"/>
    <x v="0"/>
    <n v="716"/>
  </r>
  <r>
    <d v="2024-08-30T00:00:00"/>
    <x v="40"/>
    <x v="3"/>
    <x v="1"/>
    <n v="1823"/>
  </r>
  <r>
    <d v="2024-08-30T00:00:00"/>
    <x v="41"/>
    <x v="0"/>
    <x v="0"/>
    <n v="4"/>
  </r>
  <r>
    <d v="2024-08-30T00:00:00"/>
    <x v="41"/>
    <x v="0"/>
    <x v="1"/>
    <n v="1"/>
  </r>
  <r>
    <d v="2024-08-30T00:00:00"/>
    <x v="41"/>
    <x v="1"/>
    <x v="1"/>
    <n v="2"/>
  </r>
  <r>
    <d v="2024-08-30T00:00:00"/>
    <x v="41"/>
    <x v="2"/>
    <x v="0"/>
    <n v="262"/>
  </r>
  <r>
    <d v="2024-08-30T00:00:00"/>
    <x v="41"/>
    <x v="2"/>
    <x v="1"/>
    <n v="282"/>
  </r>
  <r>
    <d v="2024-08-30T00:00:00"/>
    <x v="41"/>
    <x v="3"/>
    <x v="0"/>
    <n v="564"/>
  </r>
  <r>
    <d v="2024-08-30T00:00:00"/>
    <x v="41"/>
    <x v="3"/>
    <x v="1"/>
    <n v="570"/>
  </r>
  <r>
    <d v="2024-08-30T00:00:00"/>
    <x v="42"/>
    <x v="0"/>
    <x v="0"/>
    <n v="1"/>
  </r>
  <r>
    <d v="2024-08-30T00:00:00"/>
    <x v="42"/>
    <x v="1"/>
    <x v="1"/>
    <n v="2"/>
  </r>
  <r>
    <d v="2024-08-30T00:00:00"/>
    <x v="42"/>
    <x v="2"/>
    <x v="1"/>
    <n v="4"/>
  </r>
  <r>
    <d v="2024-08-30T00:00:00"/>
    <x v="42"/>
    <x v="3"/>
    <x v="0"/>
    <n v="2"/>
  </r>
  <r>
    <d v="2024-08-30T00:00:00"/>
    <x v="42"/>
    <x v="3"/>
    <x v="1"/>
    <n v="35"/>
  </r>
  <r>
    <d v="2024-08-30T00:00:00"/>
    <x v="43"/>
    <x v="4"/>
    <x v="0"/>
    <n v="5"/>
  </r>
  <r>
    <d v="2024-08-30T00:00:00"/>
    <x v="43"/>
    <x v="4"/>
    <x v="1"/>
    <n v="19"/>
  </r>
  <r>
    <d v="2024-08-30T00:00:00"/>
    <x v="43"/>
    <x v="0"/>
    <x v="0"/>
    <n v="420"/>
  </r>
  <r>
    <d v="2024-08-30T00:00:00"/>
    <x v="43"/>
    <x v="0"/>
    <x v="1"/>
    <n v="38"/>
  </r>
  <r>
    <d v="2024-08-30T00:00:00"/>
    <x v="43"/>
    <x v="1"/>
    <x v="0"/>
    <n v="27"/>
  </r>
  <r>
    <d v="2024-08-30T00:00:00"/>
    <x v="43"/>
    <x v="1"/>
    <x v="1"/>
    <n v="34"/>
  </r>
  <r>
    <d v="2024-08-30T00:00:00"/>
    <x v="43"/>
    <x v="2"/>
    <x v="0"/>
    <n v="704"/>
  </r>
  <r>
    <d v="2024-08-30T00:00:00"/>
    <x v="43"/>
    <x v="2"/>
    <x v="1"/>
    <n v="1086"/>
  </r>
  <r>
    <d v="2024-08-30T00:00:00"/>
    <x v="43"/>
    <x v="3"/>
    <x v="0"/>
    <n v="5196"/>
  </r>
  <r>
    <d v="2024-08-30T00:00:00"/>
    <x v="43"/>
    <x v="3"/>
    <x v="1"/>
    <n v="6198"/>
  </r>
  <r>
    <d v="2024-08-30T00:00:00"/>
    <x v="44"/>
    <x v="4"/>
    <x v="0"/>
    <n v="2"/>
  </r>
  <r>
    <d v="2024-08-30T00:00:00"/>
    <x v="44"/>
    <x v="4"/>
    <x v="1"/>
    <n v="2"/>
  </r>
  <r>
    <d v="2024-08-30T00:00:00"/>
    <x v="44"/>
    <x v="0"/>
    <x v="0"/>
    <n v="254"/>
  </r>
  <r>
    <d v="2024-08-30T00:00:00"/>
    <x v="44"/>
    <x v="0"/>
    <x v="1"/>
    <n v="41"/>
  </r>
  <r>
    <d v="2024-08-30T00:00:00"/>
    <x v="44"/>
    <x v="1"/>
    <x v="0"/>
    <n v="22"/>
  </r>
  <r>
    <d v="2024-08-30T00:00:00"/>
    <x v="44"/>
    <x v="1"/>
    <x v="1"/>
    <n v="55"/>
  </r>
  <r>
    <d v="2024-08-30T00:00:00"/>
    <x v="44"/>
    <x v="2"/>
    <x v="0"/>
    <n v="32055"/>
  </r>
  <r>
    <d v="2024-08-30T00:00:00"/>
    <x v="44"/>
    <x v="2"/>
    <x v="1"/>
    <n v="33859"/>
  </r>
  <r>
    <d v="2024-08-30T00:00:00"/>
    <x v="44"/>
    <x v="3"/>
    <x v="0"/>
    <n v="23753"/>
  </r>
  <r>
    <d v="2024-08-30T00:00:00"/>
    <x v="44"/>
    <x v="3"/>
    <x v="1"/>
    <n v="29372"/>
  </r>
  <r>
    <d v="2024-08-30T00:00:00"/>
    <x v="45"/>
    <x v="0"/>
    <x v="0"/>
    <n v="5"/>
  </r>
  <r>
    <d v="2024-08-30T00:00:00"/>
    <x v="45"/>
    <x v="1"/>
    <x v="1"/>
    <n v="1"/>
  </r>
  <r>
    <d v="2024-08-30T00:00:00"/>
    <x v="45"/>
    <x v="2"/>
    <x v="0"/>
    <n v="28"/>
  </r>
  <r>
    <d v="2024-08-30T00:00:00"/>
    <x v="45"/>
    <x v="2"/>
    <x v="1"/>
    <n v="41"/>
  </r>
  <r>
    <d v="2024-08-30T00:00:00"/>
    <x v="45"/>
    <x v="3"/>
    <x v="0"/>
    <n v="131"/>
  </r>
  <r>
    <d v="2024-08-30T00:00:00"/>
    <x v="45"/>
    <x v="3"/>
    <x v="1"/>
    <n v="160"/>
  </r>
  <r>
    <d v="2024-08-30T00:00:00"/>
    <x v="46"/>
    <x v="0"/>
    <x v="0"/>
    <n v="1"/>
  </r>
  <r>
    <d v="2024-08-30T00:00:00"/>
    <x v="46"/>
    <x v="2"/>
    <x v="0"/>
    <n v="1"/>
  </r>
  <r>
    <d v="2024-08-30T00:00:00"/>
    <x v="46"/>
    <x v="3"/>
    <x v="1"/>
    <n v="1"/>
  </r>
  <r>
    <d v="2024-08-30T00:00:00"/>
    <x v="47"/>
    <x v="1"/>
    <x v="1"/>
    <n v="2"/>
  </r>
  <r>
    <d v="2024-08-30T00:00:00"/>
    <x v="47"/>
    <x v="3"/>
    <x v="0"/>
    <n v="1"/>
  </r>
  <r>
    <d v="2024-08-30T00:00:00"/>
    <x v="47"/>
    <x v="3"/>
    <x v="1"/>
    <n v="1"/>
  </r>
  <r>
    <d v="2024-08-30T00:00:00"/>
    <x v="48"/>
    <x v="5"/>
    <x v="0"/>
    <n v="1"/>
  </r>
  <r>
    <d v="2024-08-30T00:00:00"/>
    <x v="48"/>
    <x v="4"/>
    <x v="0"/>
    <n v="26"/>
  </r>
  <r>
    <d v="2024-08-30T00:00:00"/>
    <x v="48"/>
    <x v="4"/>
    <x v="1"/>
    <n v="59"/>
  </r>
  <r>
    <d v="2024-08-30T00:00:00"/>
    <x v="48"/>
    <x v="0"/>
    <x v="0"/>
    <n v="14278"/>
  </r>
  <r>
    <d v="2024-08-30T00:00:00"/>
    <x v="48"/>
    <x v="0"/>
    <x v="2"/>
    <n v="5"/>
  </r>
  <r>
    <d v="2024-08-30T00:00:00"/>
    <x v="48"/>
    <x v="0"/>
    <x v="1"/>
    <n v="972"/>
  </r>
  <r>
    <d v="2024-08-30T00:00:00"/>
    <x v="48"/>
    <x v="1"/>
    <x v="0"/>
    <n v="1398"/>
  </r>
  <r>
    <d v="2024-08-30T00:00:00"/>
    <x v="48"/>
    <x v="1"/>
    <x v="1"/>
    <n v="3397"/>
  </r>
  <r>
    <d v="2024-08-30T00:00:00"/>
    <x v="48"/>
    <x v="2"/>
    <x v="0"/>
    <n v="6451"/>
  </r>
  <r>
    <d v="2024-08-30T00:00:00"/>
    <x v="48"/>
    <x v="2"/>
    <x v="1"/>
    <n v="10466"/>
  </r>
  <r>
    <d v="2024-08-30T00:00:00"/>
    <x v="48"/>
    <x v="3"/>
    <x v="0"/>
    <n v="88204"/>
  </r>
  <r>
    <d v="2024-08-30T00:00:00"/>
    <x v="48"/>
    <x v="3"/>
    <x v="1"/>
    <n v="95987"/>
  </r>
  <r>
    <d v="2024-08-30T00:00:00"/>
    <x v="49"/>
    <x v="0"/>
    <x v="0"/>
    <n v="1"/>
  </r>
  <r>
    <d v="2024-08-30T00:00:00"/>
    <x v="49"/>
    <x v="2"/>
    <x v="0"/>
    <n v="1"/>
  </r>
  <r>
    <d v="2024-08-30T00:00:00"/>
    <x v="49"/>
    <x v="2"/>
    <x v="1"/>
    <n v="1"/>
  </r>
  <r>
    <d v="2024-08-30T00:00:00"/>
    <x v="49"/>
    <x v="3"/>
    <x v="0"/>
    <n v="14"/>
  </r>
  <r>
    <d v="2024-08-30T00:00:00"/>
    <x v="49"/>
    <x v="3"/>
    <x v="1"/>
    <n v="16"/>
  </r>
  <r>
    <d v="2024-08-30T00:00:00"/>
    <x v="50"/>
    <x v="0"/>
    <x v="0"/>
    <n v="21"/>
  </r>
  <r>
    <d v="2024-08-30T00:00:00"/>
    <x v="50"/>
    <x v="0"/>
    <x v="1"/>
    <n v="5"/>
  </r>
  <r>
    <d v="2024-08-30T00:00:00"/>
    <x v="50"/>
    <x v="1"/>
    <x v="0"/>
    <n v="8"/>
  </r>
  <r>
    <d v="2024-08-30T00:00:00"/>
    <x v="50"/>
    <x v="1"/>
    <x v="1"/>
    <n v="37"/>
  </r>
  <r>
    <d v="2024-08-30T00:00:00"/>
    <x v="50"/>
    <x v="2"/>
    <x v="0"/>
    <n v="53"/>
  </r>
  <r>
    <d v="2024-08-30T00:00:00"/>
    <x v="50"/>
    <x v="2"/>
    <x v="1"/>
    <n v="27"/>
  </r>
  <r>
    <d v="2024-08-30T00:00:00"/>
    <x v="50"/>
    <x v="3"/>
    <x v="0"/>
    <n v="242"/>
  </r>
  <r>
    <d v="2024-08-30T00:00:00"/>
    <x v="50"/>
    <x v="3"/>
    <x v="1"/>
    <n v="477"/>
  </r>
  <r>
    <d v="2024-08-30T00:00:00"/>
    <x v="51"/>
    <x v="0"/>
    <x v="0"/>
    <n v="4"/>
  </r>
  <r>
    <d v="2024-08-30T00:00:00"/>
    <x v="51"/>
    <x v="0"/>
    <x v="1"/>
    <n v="1"/>
  </r>
  <r>
    <d v="2024-08-30T00:00:00"/>
    <x v="51"/>
    <x v="1"/>
    <x v="1"/>
    <n v="7"/>
  </r>
  <r>
    <d v="2024-08-30T00:00:00"/>
    <x v="51"/>
    <x v="2"/>
    <x v="0"/>
    <n v="8"/>
  </r>
  <r>
    <d v="2024-08-30T00:00:00"/>
    <x v="51"/>
    <x v="2"/>
    <x v="1"/>
    <n v="10"/>
  </r>
  <r>
    <d v="2024-08-30T00:00:00"/>
    <x v="51"/>
    <x v="3"/>
    <x v="0"/>
    <n v="46"/>
  </r>
  <r>
    <d v="2024-08-30T00:00:00"/>
    <x v="51"/>
    <x v="3"/>
    <x v="1"/>
    <n v="74"/>
  </r>
  <r>
    <d v="2024-08-30T00:00:00"/>
    <x v="52"/>
    <x v="3"/>
    <x v="0"/>
    <n v="1"/>
  </r>
  <r>
    <d v="2024-08-30T00:00:00"/>
    <x v="52"/>
    <x v="3"/>
    <x v="1"/>
    <n v="2"/>
  </r>
  <r>
    <d v="2024-08-30T00:00:00"/>
    <x v="53"/>
    <x v="4"/>
    <x v="1"/>
    <n v="1"/>
  </r>
  <r>
    <d v="2024-08-30T00:00:00"/>
    <x v="53"/>
    <x v="0"/>
    <x v="0"/>
    <n v="1"/>
  </r>
  <r>
    <d v="2024-08-30T00:00:00"/>
    <x v="53"/>
    <x v="2"/>
    <x v="0"/>
    <n v="46"/>
  </r>
  <r>
    <d v="2024-08-30T00:00:00"/>
    <x v="53"/>
    <x v="2"/>
    <x v="1"/>
    <n v="53"/>
  </r>
  <r>
    <d v="2024-08-30T00:00:00"/>
    <x v="53"/>
    <x v="3"/>
    <x v="0"/>
    <n v="35"/>
  </r>
  <r>
    <d v="2024-08-30T00:00:00"/>
    <x v="53"/>
    <x v="3"/>
    <x v="1"/>
    <n v="37"/>
  </r>
  <r>
    <d v="2024-08-30T00:00:00"/>
    <x v="54"/>
    <x v="0"/>
    <x v="0"/>
    <n v="4"/>
  </r>
  <r>
    <d v="2024-08-30T00:00:00"/>
    <x v="54"/>
    <x v="1"/>
    <x v="1"/>
    <n v="2"/>
  </r>
  <r>
    <d v="2024-08-30T00:00:00"/>
    <x v="54"/>
    <x v="2"/>
    <x v="0"/>
    <n v="235"/>
  </r>
  <r>
    <d v="2024-08-30T00:00:00"/>
    <x v="54"/>
    <x v="2"/>
    <x v="1"/>
    <n v="176"/>
  </r>
  <r>
    <d v="2024-08-30T00:00:00"/>
    <x v="54"/>
    <x v="3"/>
    <x v="0"/>
    <n v="437"/>
  </r>
  <r>
    <d v="2024-08-30T00:00:00"/>
    <x v="54"/>
    <x v="3"/>
    <x v="1"/>
    <n v="375"/>
  </r>
  <r>
    <d v="2024-08-30T00:00:00"/>
    <x v="55"/>
    <x v="0"/>
    <x v="0"/>
    <n v="71"/>
  </r>
  <r>
    <d v="2024-08-30T00:00:00"/>
    <x v="55"/>
    <x v="0"/>
    <x v="1"/>
    <n v="1"/>
  </r>
  <r>
    <d v="2024-08-30T00:00:00"/>
    <x v="55"/>
    <x v="1"/>
    <x v="0"/>
    <n v="6"/>
  </r>
  <r>
    <d v="2024-08-30T00:00:00"/>
    <x v="55"/>
    <x v="1"/>
    <x v="1"/>
    <n v="18"/>
  </r>
  <r>
    <d v="2024-08-30T00:00:00"/>
    <x v="55"/>
    <x v="2"/>
    <x v="0"/>
    <n v="90"/>
  </r>
  <r>
    <d v="2024-08-30T00:00:00"/>
    <x v="55"/>
    <x v="2"/>
    <x v="1"/>
    <n v="90"/>
  </r>
  <r>
    <d v="2024-08-30T00:00:00"/>
    <x v="55"/>
    <x v="3"/>
    <x v="0"/>
    <n v="634"/>
  </r>
  <r>
    <d v="2024-08-30T00:00:00"/>
    <x v="55"/>
    <x v="3"/>
    <x v="1"/>
    <n v="576"/>
  </r>
  <r>
    <d v="2024-08-30T00:00:00"/>
    <x v="56"/>
    <x v="4"/>
    <x v="1"/>
    <n v="1"/>
  </r>
  <r>
    <d v="2024-08-30T00:00:00"/>
    <x v="56"/>
    <x v="0"/>
    <x v="0"/>
    <n v="28"/>
  </r>
  <r>
    <d v="2024-08-30T00:00:00"/>
    <x v="56"/>
    <x v="0"/>
    <x v="1"/>
    <n v="7"/>
  </r>
  <r>
    <d v="2024-08-30T00:00:00"/>
    <x v="56"/>
    <x v="1"/>
    <x v="0"/>
    <n v="52"/>
  </r>
  <r>
    <d v="2024-08-30T00:00:00"/>
    <x v="56"/>
    <x v="1"/>
    <x v="1"/>
    <n v="767"/>
  </r>
  <r>
    <d v="2024-08-30T00:00:00"/>
    <x v="56"/>
    <x v="2"/>
    <x v="0"/>
    <n v="25"/>
  </r>
  <r>
    <d v="2024-08-30T00:00:00"/>
    <x v="56"/>
    <x v="2"/>
    <x v="1"/>
    <n v="85"/>
  </r>
  <r>
    <d v="2024-08-30T00:00:00"/>
    <x v="56"/>
    <x v="3"/>
    <x v="0"/>
    <n v="478"/>
  </r>
  <r>
    <d v="2024-08-30T00:00:00"/>
    <x v="56"/>
    <x v="3"/>
    <x v="1"/>
    <n v="1891"/>
  </r>
  <r>
    <d v="2024-08-30T00:00:00"/>
    <x v="57"/>
    <x v="4"/>
    <x v="0"/>
    <n v="3"/>
  </r>
  <r>
    <d v="2024-08-30T00:00:00"/>
    <x v="57"/>
    <x v="4"/>
    <x v="1"/>
    <n v="3"/>
  </r>
  <r>
    <d v="2024-08-30T00:00:00"/>
    <x v="57"/>
    <x v="0"/>
    <x v="0"/>
    <n v="14"/>
  </r>
  <r>
    <d v="2024-08-30T00:00:00"/>
    <x v="57"/>
    <x v="0"/>
    <x v="1"/>
    <n v="1"/>
  </r>
  <r>
    <d v="2024-08-30T00:00:00"/>
    <x v="57"/>
    <x v="1"/>
    <x v="0"/>
    <n v="2"/>
  </r>
  <r>
    <d v="2024-08-30T00:00:00"/>
    <x v="57"/>
    <x v="1"/>
    <x v="1"/>
    <n v="2"/>
  </r>
  <r>
    <d v="2024-08-30T00:00:00"/>
    <x v="57"/>
    <x v="2"/>
    <x v="0"/>
    <n v="209"/>
  </r>
  <r>
    <d v="2024-08-30T00:00:00"/>
    <x v="57"/>
    <x v="2"/>
    <x v="1"/>
    <n v="250"/>
  </r>
  <r>
    <d v="2024-08-30T00:00:00"/>
    <x v="57"/>
    <x v="3"/>
    <x v="0"/>
    <n v="890"/>
  </r>
  <r>
    <d v="2024-08-30T00:00:00"/>
    <x v="57"/>
    <x v="3"/>
    <x v="1"/>
    <n v="787"/>
  </r>
  <r>
    <d v="2024-08-30T00:00:00"/>
    <x v="58"/>
    <x v="6"/>
    <x v="1"/>
    <n v="1"/>
  </r>
  <r>
    <d v="2024-08-30T00:00:00"/>
    <x v="58"/>
    <x v="5"/>
    <x v="1"/>
    <n v="1"/>
  </r>
  <r>
    <d v="2024-08-30T00:00:00"/>
    <x v="58"/>
    <x v="4"/>
    <x v="0"/>
    <n v="9"/>
  </r>
  <r>
    <d v="2024-08-30T00:00:00"/>
    <x v="58"/>
    <x v="4"/>
    <x v="1"/>
    <n v="34"/>
  </r>
  <r>
    <d v="2024-08-30T00:00:00"/>
    <x v="58"/>
    <x v="0"/>
    <x v="0"/>
    <n v="1398"/>
  </r>
  <r>
    <d v="2024-08-30T00:00:00"/>
    <x v="58"/>
    <x v="0"/>
    <x v="2"/>
    <n v="1"/>
  </r>
  <r>
    <d v="2024-08-30T00:00:00"/>
    <x v="58"/>
    <x v="0"/>
    <x v="1"/>
    <n v="189"/>
  </r>
  <r>
    <d v="2024-08-30T00:00:00"/>
    <x v="58"/>
    <x v="1"/>
    <x v="0"/>
    <n v="123"/>
  </r>
  <r>
    <d v="2024-08-30T00:00:00"/>
    <x v="58"/>
    <x v="1"/>
    <x v="1"/>
    <n v="545"/>
  </r>
  <r>
    <d v="2024-08-30T00:00:00"/>
    <x v="58"/>
    <x v="2"/>
    <x v="0"/>
    <n v="1119"/>
  </r>
  <r>
    <d v="2024-08-30T00:00:00"/>
    <x v="58"/>
    <x v="2"/>
    <x v="1"/>
    <n v="1783"/>
  </r>
  <r>
    <d v="2024-08-30T00:00:00"/>
    <x v="58"/>
    <x v="3"/>
    <x v="0"/>
    <n v="15703"/>
  </r>
  <r>
    <d v="2024-08-30T00:00:00"/>
    <x v="58"/>
    <x v="3"/>
    <x v="1"/>
    <n v="17557"/>
  </r>
  <r>
    <d v="2024-08-30T00:00:00"/>
    <x v="59"/>
    <x v="3"/>
    <x v="1"/>
    <n v="3"/>
  </r>
  <r>
    <d v="2024-08-30T00:00:00"/>
    <x v="60"/>
    <x v="0"/>
    <x v="0"/>
    <n v="1"/>
  </r>
  <r>
    <d v="2024-08-30T00:00:00"/>
    <x v="60"/>
    <x v="1"/>
    <x v="1"/>
    <n v="1"/>
  </r>
  <r>
    <d v="2024-08-30T00:00:00"/>
    <x v="60"/>
    <x v="2"/>
    <x v="0"/>
    <n v="3"/>
  </r>
  <r>
    <d v="2024-08-30T00:00:00"/>
    <x v="60"/>
    <x v="3"/>
    <x v="1"/>
    <n v="4"/>
  </r>
  <r>
    <d v="2024-08-30T00:00:00"/>
    <x v="61"/>
    <x v="2"/>
    <x v="0"/>
    <n v="3"/>
  </r>
  <r>
    <d v="2024-08-30T00:00:00"/>
    <x v="61"/>
    <x v="2"/>
    <x v="1"/>
    <n v="3"/>
  </r>
  <r>
    <d v="2024-08-30T00:00:00"/>
    <x v="61"/>
    <x v="3"/>
    <x v="0"/>
    <n v="23"/>
  </r>
  <r>
    <d v="2024-08-30T00:00:00"/>
    <x v="61"/>
    <x v="3"/>
    <x v="1"/>
    <n v="20"/>
  </r>
  <r>
    <d v="2024-08-30T00:00:00"/>
    <x v="62"/>
    <x v="4"/>
    <x v="0"/>
    <n v="2"/>
  </r>
  <r>
    <d v="2024-08-30T00:00:00"/>
    <x v="62"/>
    <x v="4"/>
    <x v="1"/>
    <n v="7"/>
  </r>
  <r>
    <d v="2024-08-30T00:00:00"/>
    <x v="62"/>
    <x v="0"/>
    <x v="0"/>
    <n v="6"/>
  </r>
  <r>
    <d v="2024-08-30T00:00:00"/>
    <x v="62"/>
    <x v="0"/>
    <x v="1"/>
    <n v="1"/>
  </r>
  <r>
    <d v="2024-08-30T00:00:00"/>
    <x v="62"/>
    <x v="1"/>
    <x v="0"/>
    <n v="1"/>
  </r>
  <r>
    <d v="2024-08-30T00:00:00"/>
    <x v="62"/>
    <x v="1"/>
    <x v="1"/>
    <n v="6"/>
  </r>
  <r>
    <d v="2024-08-30T00:00:00"/>
    <x v="62"/>
    <x v="2"/>
    <x v="0"/>
    <n v="541"/>
  </r>
  <r>
    <d v="2024-08-30T00:00:00"/>
    <x v="62"/>
    <x v="2"/>
    <x v="1"/>
    <n v="1047"/>
  </r>
  <r>
    <d v="2024-08-30T00:00:00"/>
    <x v="62"/>
    <x v="3"/>
    <x v="0"/>
    <n v="1015"/>
  </r>
  <r>
    <d v="2024-08-30T00:00:00"/>
    <x v="62"/>
    <x v="3"/>
    <x v="1"/>
    <n v="1090"/>
  </r>
  <r>
    <d v="2024-08-30T00:00:00"/>
    <x v="63"/>
    <x v="0"/>
    <x v="0"/>
    <n v="14"/>
  </r>
  <r>
    <d v="2024-08-30T00:00:00"/>
    <x v="63"/>
    <x v="0"/>
    <x v="1"/>
    <n v="2"/>
  </r>
  <r>
    <d v="2024-08-30T00:00:00"/>
    <x v="63"/>
    <x v="1"/>
    <x v="1"/>
    <n v="2"/>
  </r>
  <r>
    <d v="2024-08-30T00:00:00"/>
    <x v="63"/>
    <x v="2"/>
    <x v="0"/>
    <n v="9"/>
  </r>
  <r>
    <d v="2024-08-30T00:00:00"/>
    <x v="63"/>
    <x v="2"/>
    <x v="1"/>
    <n v="17"/>
  </r>
  <r>
    <d v="2024-08-30T00:00:00"/>
    <x v="63"/>
    <x v="3"/>
    <x v="0"/>
    <n v="71"/>
  </r>
  <r>
    <d v="2024-08-30T00:00:00"/>
    <x v="63"/>
    <x v="3"/>
    <x v="1"/>
    <n v="89"/>
  </r>
  <r>
    <d v="2024-08-30T00:00:00"/>
    <x v="64"/>
    <x v="4"/>
    <x v="0"/>
    <n v="1"/>
  </r>
  <r>
    <d v="2024-08-30T00:00:00"/>
    <x v="64"/>
    <x v="4"/>
    <x v="1"/>
    <n v="8"/>
  </r>
  <r>
    <d v="2024-08-30T00:00:00"/>
    <x v="64"/>
    <x v="0"/>
    <x v="0"/>
    <n v="1762"/>
  </r>
  <r>
    <d v="2024-08-30T00:00:00"/>
    <x v="64"/>
    <x v="0"/>
    <x v="1"/>
    <n v="88"/>
  </r>
  <r>
    <d v="2024-08-30T00:00:00"/>
    <x v="64"/>
    <x v="1"/>
    <x v="0"/>
    <n v="70"/>
  </r>
  <r>
    <d v="2024-08-30T00:00:00"/>
    <x v="64"/>
    <x v="1"/>
    <x v="1"/>
    <n v="166"/>
  </r>
  <r>
    <d v="2024-08-30T00:00:00"/>
    <x v="64"/>
    <x v="2"/>
    <x v="0"/>
    <n v="948"/>
  </r>
  <r>
    <d v="2024-08-30T00:00:00"/>
    <x v="64"/>
    <x v="2"/>
    <x v="1"/>
    <n v="1646"/>
  </r>
  <r>
    <d v="2024-08-30T00:00:00"/>
    <x v="64"/>
    <x v="3"/>
    <x v="0"/>
    <n v="12183"/>
  </r>
  <r>
    <d v="2024-08-30T00:00:00"/>
    <x v="64"/>
    <x v="3"/>
    <x v="1"/>
    <n v="14630"/>
  </r>
  <r>
    <d v="2024-08-30T00:00:00"/>
    <x v="65"/>
    <x v="4"/>
    <x v="0"/>
    <n v="4"/>
  </r>
  <r>
    <d v="2024-08-30T00:00:00"/>
    <x v="65"/>
    <x v="4"/>
    <x v="1"/>
    <n v="40"/>
  </r>
  <r>
    <d v="2024-08-30T00:00:00"/>
    <x v="65"/>
    <x v="0"/>
    <x v="0"/>
    <n v="3674"/>
  </r>
  <r>
    <d v="2024-08-30T00:00:00"/>
    <x v="65"/>
    <x v="0"/>
    <x v="2"/>
    <n v="2"/>
  </r>
  <r>
    <d v="2024-08-30T00:00:00"/>
    <x v="65"/>
    <x v="0"/>
    <x v="1"/>
    <n v="225"/>
  </r>
  <r>
    <d v="2024-08-30T00:00:00"/>
    <x v="65"/>
    <x v="1"/>
    <x v="0"/>
    <n v="2910"/>
  </r>
  <r>
    <d v="2024-08-30T00:00:00"/>
    <x v="65"/>
    <x v="1"/>
    <x v="1"/>
    <n v="4876"/>
  </r>
  <r>
    <d v="2024-08-30T00:00:00"/>
    <x v="65"/>
    <x v="2"/>
    <x v="0"/>
    <n v="1291"/>
  </r>
  <r>
    <d v="2024-08-30T00:00:00"/>
    <x v="65"/>
    <x v="2"/>
    <x v="1"/>
    <n v="4388"/>
  </r>
  <r>
    <d v="2024-08-30T00:00:00"/>
    <x v="65"/>
    <x v="3"/>
    <x v="0"/>
    <n v="22147"/>
  </r>
  <r>
    <d v="2024-08-30T00:00:00"/>
    <x v="65"/>
    <x v="3"/>
    <x v="1"/>
    <n v="34140"/>
  </r>
  <r>
    <d v="2024-08-30T00:00:00"/>
    <x v="66"/>
    <x v="4"/>
    <x v="1"/>
    <n v="2"/>
  </r>
  <r>
    <d v="2024-08-30T00:00:00"/>
    <x v="66"/>
    <x v="0"/>
    <x v="0"/>
    <n v="6"/>
  </r>
  <r>
    <d v="2024-08-30T00:00:00"/>
    <x v="66"/>
    <x v="0"/>
    <x v="1"/>
    <n v="3"/>
  </r>
  <r>
    <d v="2024-08-30T00:00:00"/>
    <x v="66"/>
    <x v="1"/>
    <x v="1"/>
    <n v="21"/>
  </r>
  <r>
    <d v="2024-08-30T00:00:00"/>
    <x v="66"/>
    <x v="2"/>
    <x v="0"/>
    <n v="59"/>
  </r>
  <r>
    <d v="2024-08-30T00:00:00"/>
    <x v="66"/>
    <x v="2"/>
    <x v="1"/>
    <n v="299"/>
  </r>
  <r>
    <d v="2024-08-30T00:00:00"/>
    <x v="66"/>
    <x v="3"/>
    <x v="0"/>
    <n v="272"/>
  </r>
  <r>
    <d v="2024-08-30T00:00:00"/>
    <x v="66"/>
    <x v="3"/>
    <x v="1"/>
    <n v="1033"/>
  </r>
  <r>
    <d v="2024-08-30T00:00:00"/>
    <x v="67"/>
    <x v="4"/>
    <x v="1"/>
    <n v="1"/>
  </r>
  <r>
    <d v="2024-08-30T00:00:00"/>
    <x v="67"/>
    <x v="0"/>
    <x v="0"/>
    <n v="2014"/>
  </r>
  <r>
    <d v="2024-08-30T00:00:00"/>
    <x v="67"/>
    <x v="0"/>
    <x v="2"/>
    <n v="2"/>
  </r>
  <r>
    <d v="2024-08-30T00:00:00"/>
    <x v="67"/>
    <x v="0"/>
    <x v="1"/>
    <n v="130"/>
  </r>
  <r>
    <d v="2024-08-30T00:00:00"/>
    <x v="67"/>
    <x v="1"/>
    <x v="0"/>
    <n v="76"/>
  </r>
  <r>
    <d v="2024-08-30T00:00:00"/>
    <x v="67"/>
    <x v="1"/>
    <x v="1"/>
    <n v="166"/>
  </r>
  <r>
    <d v="2024-08-30T00:00:00"/>
    <x v="67"/>
    <x v="2"/>
    <x v="0"/>
    <n v="220"/>
  </r>
  <r>
    <d v="2024-08-30T00:00:00"/>
    <x v="67"/>
    <x v="2"/>
    <x v="1"/>
    <n v="308"/>
  </r>
  <r>
    <d v="2024-08-30T00:00:00"/>
    <x v="67"/>
    <x v="3"/>
    <x v="0"/>
    <n v="4881"/>
  </r>
  <r>
    <d v="2024-08-30T00:00:00"/>
    <x v="67"/>
    <x v="3"/>
    <x v="1"/>
    <n v="5244"/>
  </r>
  <r>
    <d v="2024-08-30T00:00:00"/>
    <x v="68"/>
    <x v="1"/>
    <x v="1"/>
    <n v="1"/>
  </r>
  <r>
    <d v="2024-08-30T00:00:00"/>
    <x v="68"/>
    <x v="2"/>
    <x v="0"/>
    <n v="1"/>
  </r>
  <r>
    <d v="2024-08-30T00:00:00"/>
    <x v="68"/>
    <x v="2"/>
    <x v="1"/>
    <n v="4"/>
  </r>
  <r>
    <d v="2024-08-30T00:00:00"/>
    <x v="68"/>
    <x v="3"/>
    <x v="0"/>
    <n v="7"/>
  </r>
  <r>
    <d v="2024-08-30T00:00:00"/>
    <x v="68"/>
    <x v="3"/>
    <x v="1"/>
    <n v="19"/>
  </r>
  <r>
    <d v="2024-08-30T00:00:00"/>
    <x v="69"/>
    <x v="1"/>
    <x v="1"/>
    <n v="5"/>
  </r>
  <r>
    <d v="2024-08-30T00:00:00"/>
    <x v="69"/>
    <x v="2"/>
    <x v="1"/>
    <n v="3"/>
  </r>
  <r>
    <d v="2024-08-30T00:00:00"/>
    <x v="69"/>
    <x v="3"/>
    <x v="0"/>
    <n v="11"/>
  </r>
  <r>
    <d v="2024-08-30T00:00:00"/>
    <x v="69"/>
    <x v="3"/>
    <x v="1"/>
    <n v="54"/>
  </r>
  <r>
    <d v="2024-08-30T00:00:00"/>
    <x v="70"/>
    <x v="6"/>
    <x v="1"/>
    <n v="1"/>
  </r>
  <r>
    <d v="2024-08-30T00:00:00"/>
    <x v="70"/>
    <x v="4"/>
    <x v="0"/>
    <n v="8"/>
  </r>
  <r>
    <d v="2024-08-30T00:00:00"/>
    <x v="70"/>
    <x v="4"/>
    <x v="1"/>
    <n v="4"/>
  </r>
  <r>
    <d v="2024-08-30T00:00:00"/>
    <x v="70"/>
    <x v="0"/>
    <x v="0"/>
    <n v="49"/>
  </r>
  <r>
    <d v="2024-08-30T00:00:00"/>
    <x v="70"/>
    <x v="0"/>
    <x v="1"/>
    <n v="3"/>
  </r>
  <r>
    <d v="2024-08-30T00:00:00"/>
    <x v="70"/>
    <x v="1"/>
    <x v="0"/>
    <n v="13"/>
  </r>
  <r>
    <d v="2024-08-30T00:00:00"/>
    <x v="70"/>
    <x v="1"/>
    <x v="1"/>
    <n v="16"/>
  </r>
  <r>
    <d v="2024-08-30T00:00:00"/>
    <x v="70"/>
    <x v="2"/>
    <x v="0"/>
    <n v="414"/>
  </r>
  <r>
    <d v="2024-08-30T00:00:00"/>
    <x v="70"/>
    <x v="2"/>
    <x v="1"/>
    <n v="330"/>
  </r>
  <r>
    <d v="2024-08-30T00:00:00"/>
    <x v="70"/>
    <x v="3"/>
    <x v="0"/>
    <n v="2180"/>
  </r>
  <r>
    <d v="2024-08-30T00:00:00"/>
    <x v="70"/>
    <x v="3"/>
    <x v="1"/>
    <n v="1080"/>
  </r>
  <r>
    <d v="2024-08-30T00:00:00"/>
    <x v="71"/>
    <x v="4"/>
    <x v="0"/>
    <n v="1"/>
  </r>
  <r>
    <d v="2024-08-30T00:00:00"/>
    <x v="71"/>
    <x v="4"/>
    <x v="1"/>
    <n v="3"/>
  </r>
  <r>
    <d v="2024-08-30T00:00:00"/>
    <x v="71"/>
    <x v="0"/>
    <x v="0"/>
    <n v="5"/>
  </r>
  <r>
    <d v="2024-08-30T00:00:00"/>
    <x v="71"/>
    <x v="1"/>
    <x v="0"/>
    <n v="2"/>
  </r>
  <r>
    <d v="2024-08-30T00:00:00"/>
    <x v="71"/>
    <x v="1"/>
    <x v="1"/>
    <n v="2"/>
  </r>
  <r>
    <d v="2024-08-30T00:00:00"/>
    <x v="71"/>
    <x v="2"/>
    <x v="0"/>
    <n v="171"/>
  </r>
  <r>
    <d v="2024-08-30T00:00:00"/>
    <x v="71"/>
    <x v="2"/>
    <x v="1"/>
    <n v="152"/>
  </r>
  <r>
    <d v="2024-08-30T00:00:00"/>
    <x v="71"/>
    <x v="3"/>
    <x v="0"/>
    <n v="551"/>
  </r>
  <r>
    <d v="2024-08-30T00:00:00"/>
    <x v="71"/>
    <x v="3"/>
    <x v="1"/>
    <n v="416"/>
  </r>
  <r>
    <d v="2024-08-30T00:00:00"/>
    <x v="72"/>
    <x v="5"/>
    <x v="0"/>
    <n v="2"/>
  </r>
  <r>
    <d v="2024-08-30T00:00:00"/>
    <x v="72"/>
    <x v="5"/>
    <x v="1"/>
    <n v="1"/>
  </r>
  <r>
    <d v="2024-08-30T00:00:00"/>
    <x v="72"/>
    <x v="4"/>
    <x v="0"/>
    <n v="2"/>
  </r>
  <r>
    <d v="2024-08-30T00:00:00"/>
    <x v="72"/>
    <x v="4"/>
    <x v="1"/>
    <n v="3"/>
  </r>
  <r>
    <d v="2024-08-30T00:00:00"/>
    <x v="72"/>
    <x v="0"/>
    <x v="0"/>
    <n v="34"/>
  </r>
  <r>
    <d v="2024-08-30T00:00:00"/>
    <x v="72"/>
    <x v="0"/>
    <x v="1"/>
    <n v="5"/>
  </r>
  <r>
    <d v="2024-08-30T00:00:00"/>
    <x v="72"/>
    <x v="1"/>
    <x v="0"/>
    <n v="7"/>
  </r>
  <r>
    <d v="2024-08-30T00:00:00"/>
    <x v="72"/>
    <x v="1"/>
    <x v="1"/>
    <n v="10"/>
  </r>
  <r>
    <d v="2024-08-30T00:00:00"/>
    <x v="72"/>
    <x v="2"/>
    <x v="0"/>
    <n v="1754"/>
  </r>
  <r>
    <d v="2024-08-30T00:00:00"/>
    <x v="72"/>
    <x v="2"/>
    <x v="1"/>
    <n v="1747"/>
  </r>
  <r>
    <d v="2024-08-30T00:00:00"/>
    <x v="72"/>
    <x v="3"/>
    <x v="0"/>
    <n v="3767"/>
  </r>
  <r>
    <d v="2024-08-30T00:00:00"/>
    <x v="72"/>
    <x v="3"/>
    <x v="1"/>
    <n v="3344"/>
  </r>
  <r>
    <d v="2024-08-30T00:00:00"/>
    <x v="73"/>
    <x v="5"/>
    <x v="1"/>
    <n v="2"/>
  </r>
  <r>
    <d v="2024-08-30T00:00:00"/>
    <x v="73"/>
    <x v="4"/>
    <x v="0"/>
    <n v="2"/>
  </r>
  <r>
    <d v="2024-08-30T00:00:00"/>
    <x v="73"/>
    <x v="4"/>
    <x v="1"/>
    <n v="1"/>
  </r>
  <r>
    <d v="2024-08-30T00:00:00"/>
    <x v="73"/>
    <x v="0"/>
    <x v="0"/>
    <n v="11"/>
  </r>
  <r>
    <d v="2024-08-30T00:00:00"/>
    <x v="73"/>
    <x v="0"/>
    <x v="1"/>
    <n v="4"/>
  </r>
  <r>
    <d v="2024-08-30T00:00:00"/>
    <x v="73"/>
    <x v="1"/>
    <x v="0"/>
    <n v="8"/>
  </r>
  <r>
    <d v="2024-08-30T00:00:00"/>
    <x v="73"/>
    <x v="1"/>
    <x v="1"/>
    <n v="6"/>
  </r>
  <r>
    <d v="2024-08-30T00:00:00"/>
    <x v="73"/>
    <x v="2"/>
    <x v="0"/>
    <n v="253"/>
  </r>
  <r>
    <d v="2024-08-30T00:00:00"/>
    <x v="73"/>
    <x v="2"/>
    <x v="1"/>
    <n v="214"/>
  </r>
  <r>
    <d v="2024-08-30T00:00:00"/>
    <x v="73"/>
    <x v="3"/>
    <x v="0"/>
    <n v="526"/>
  </r>
  <r>
    <d v="2024-08-30T00:00:00"/>
    <x v="73"/>
    <x v="3"/>
    <x v="1"/>
    <n v="299"/>
  </r>
  <r>
    <d v="2024-08-30T00:00:00"/>
    <x v="74"/>
    <x v="0"/>
    <x v="0"/>
    <n v="12"/>
  </r>
  <r>
    <d v="2024-08-30T00:00:00"/>
    <x v="74"/>
    <x v="0"/>
    <x v="1"/>
    <n v="1"/>
  </r>
  <r>
    <d v="2024-08-30T00:00:00"/>
    <x v="74"/>
    <x v="1"/>
    <x v="0"/>
    <n v="5"/>
  </r>
  <r>
    <d v="2024-08-30T00:00:00"/>
    <x v="74"/>
    <x v="1"/>
    <x v="1"/>
    <n v="2"/>
  </r>
  <r>
    <d v="2024-08-30T00:00:00"/>
    <x v="74"/>
    <x v="2"/>
    <x v="0"/>
    <n v="11"/>
  </r>
  <r>
    <d v="2024-08-30T00:00:00"/>
    <x v="74"/>
    <x v="2"/>
    <x v="1"/>
    <n v="10"/>
  </r>
  <r>
    <d v="2024-08-30T00:00:00"/>
    <x v="74"/>
    <x v="3"/>
    <x v="0"/>
    <n v="126"/>
  </r>
  <r>
    <d v="2024-08-30T00:00:00"/>
    <x v="74"/>
    <x v="3"/>
    <x v="1"/>
    <n v="130"/>
  </r>
  <r>
    <d v="2024-08-30T00:00:00"/>
    <x v="75"/>
    <x v="3"/>
    <x v="0"/>
    <n v="2"/>
  </r>
  <r>
    <d v="2024-08-30T00:00:00"/>
    <x v="75"/>
    <x v="3"/>
    <x v="1"/>
    <n v="3"/>
  </r>
  <r>
    <d v="2024-08-30T00:00:00"/>
    <x v="76"/>
    <x v="0"/>
    <x v="0"/>
    <n v="2"/>
  </r>
  <r>
    <d v="2024-08-30T00:00:00"/>
    <x v="76"/>
    <x v="3"/>
    <x v="0"/>
    <n v="7"/>
  </r>
  <r>
    <d v="2024-08-30T00:00:00"/>
    <x v="76"/>
    <x v="3"/>
    <x v="1"/>
    <n v="5"/>
  </r>
  <r>
    <d v="2024-08-30T00:00:00"/>
    <x v="77"/>
    <x v="4"/>
    <x v="0"/>
    <n v="7"/>
  </r>
  <r>
    <d v="2024-08-30T00:00:00"/>
    <x v="77"/>
    <x v="4"/>
    <x v="1"/>
    <n v="13"/>
  </r>
  <r>
    <d v="2024-08-30T00:00:00"/>
    <x v="77"/>
    <x v="0"/>
    <x v="0"/>
    <n v="8499"/>
  </r>
  <r>
    <d v="2024-08-30T00:00:00"/>
    <x v="77"/>
    <x v="0"/>
    <x v="2"/>
    <n v="1"/>
  </r>
  <r>
    <d v="2024-08-30T00:00:00"/>
    <x v="77"/>
    <x v="0"/>
    <x v="1"/>
    <n v="836"/>
  </r>
  <r>
    <d v="2024-08-30T00:00:00"/>
    <x v="77"/>
    <x v="1"/>
    <x v="0"/>
    <n v="23"/>
  </r>
  <r>
    <d v="2024-08-30T00:00:00"/>
    <x v="77"/>
    <x v="1"/>
    <x v="1"/>
    <n v="46"/>
  </r>
  <r>
    <d v="2024-08-30T00:00:00"/>
    <x v="77"/>
    <x v="2"/>
    <x v="0"/>
    <n v="417"/>
  </r>
  <r>
    <d v="2024-08-30T00:00:00"/>
    <x v="77"/>
    <x v="2"/>
    <x v="1"/>
    <n v="220"/>
  </r>
  <r>
    <d v="2024-08-30T00:00:00"/>
    <x v="77"/>
    <x v="3"/>
    <x v="0"/>
    <n v="6829"/>
  </r>
  <r>
    <d v="2024-08-30T00:00:00"/>
    <x v="77"/>
    <x v="3"/>
    <x v="1"/>
    <n v="8794"/>
  </r>
  <r>
    <d v="2024-08-30T00:00:00"/>
    <x v="78"/>
    <x v="4"/>
    <x v="0"/>
    <n v="2"/>
  </r>
  <r>
    <d v="2024-08-30T00:00:00"/>
    <x v="78"/>
    <x v="4"/>
    <x v="1"/>
    <n v="1"/>
  </r>
  <r>
    <d v="2024-08-30T00:00:00"/>
    <x v="78"/>
    <x v="0"/>
    <x v="0"/>
    <n v="6"/>
  </r>
  <r>
    <d v="2024-08-30T00:00:00"/>
    <x v="78"/>
    <x v="0"/>
    <x v="1"/>
    <n v="1"/>
  </r>
  <r>
    <d v="2024-08-30T00:00:00"/>
    <x v="78"/>
    <x v="1"/>
    <x v="1"/>
    <n v="1"/>
  </r>
  <r>
    <d v="2024-08-30T00:00:00"/>
    <x v="78"/>
    <x v="2"/>
    <x v="0"/>
    <n v="573"/>
  </r>
  <r>
    <d v="2024-08-30T00:00:00"/>
    <x v="78"/>
    <x v="2"/>
    <x v="1"/>
    <n v="542"/>
  </r>
  <r>
    <d v="2024-08-30T00:00:00"/>
    <x v="78"/>
    <x v="3"/>
    <x v="0"/>
    <n v="1665"/>
  </r>
  <r>
    <d v="2024-08-30T00:00:00"/>
    <x v="78"/>
    <x v="3"/>
    <x v="1"/>
    <n v="851"/>
  </r>
  <r>
    <d v="2024-08-30T00:00:00"/>
    <x v="79"/>
    <x v="5"/>
    <x v="0"/>
    <n v="2"/>
  </r>
  <r>
    <d v="2024-08-30T00:00:00"/>
    <x v="79"/>
    <x v="5"/>
    <x v="1"/>
    <n v="11"/>
  </r>
  <r>
    <d v="2024-08-30T00:00:00"/>
    <x v="79"/>
    <x v="4"/>
    <x v="0"/>
    <n v="56"/>
  </r>
  <r>
    <d v="2024-08-30T00:00:00"/>
    <x v="79"/>
    <x v="4"/>
    <x v="1"/>
    <n v="83"/>
  </r>
  <r>
    <d v="2024-08-30T00:00:00"/>
    <x v="79"/>
    <x v="0"/>
    <x v="0"/>
    <n v="101"/>
  </r>
  <r>
    <d v="2024-08-30T00:00:00"/>
    <x v="79"/>
    <x v="0"/>
    <x v="1"/>
    <n v="30"/>
  </r>
  <r>
    <d v="2024-08-30T00:00:00"/>
    <x v="79"/>
    <x v="1"/>
    <x v="0"/>
    <n v="79"/>
  </r>
  <r>
    <d v="2024-08-30T00:00:00"/>
    <x v="79"/>
    <x v="1"/>
    <x v="1"/>
    <n v="112"/>
  </r>
  <r>
    <d v="2024-08-30T00:00:00"/>
    <x v="79"/>
    <x v="2"/>
    <x v="0"/>
    <n v="5966"/>
  </r>
  <r>
    <d v="2024-08-30T00:00:00"/>
    <x v="79"/>
    <x v="2"/>
    <x v="1"/>
    <n v="9455"/>
  </r>
  <r>
    <d v="2024-08-30T00:00:00"/>
    <x v="79"/>
    <x v="3"/>
    <x v="0"/>
    <n v="21352"/>
  </r>
  <r>
    <d v="2024-08-30T00:00:00"/>
    <x v="79"/>
    <x v="3"/>
    <x v="1"/>
    <n v="22513"/>
  </r>
  <r>
    <d v="2024-08-30T00:00:00"/>
    <x v="80"/>
    <x v="1"/>
    <x v="1"/>
    <n v="1"/>
  </r>
  <r>
    <d v="2024-08-30T00:00:00"/>
    <x v="80"/>
    <x v="2"/>
    <x v="1"/>
    <n v="1"/>
  </r>
  <r>
    <d v="2024-08-30T00:00:00"/>
    <x v="80"/>
    <x v="3"/>
    <x v="0"/>
    <n v="3"/>
  </r>
  <r>
    <d v="2024-08-30T00:00:00"/>
    <x v="80"/>
    <x v="3"/>
    <x v="1"/>
    <n v="1"/>
  </r>
  <r>
    <d v="2024-08-30T00:00:00"/>
    <x v="81"/>
    <x v="0"/>
    <x v="0"/>
    <n v="2"/>
  </r>
  <r>
    <d v="2024-08-30T00:00:00"/>
    <x v="81"/>
    <x v="1"/>
    <x v="0"/>
    <n v="1"/>
  </r>
  <r>
    <d v="2024-08-30T00:00:00"/>
    <x v="81"/>
    <x v="1"/>
    <x v="1"/>
    <n v="7"/>
  </r>
  <r>
    <d v="2024-08-30T00:00:00"/>
    <x v="81"/>
    <x v="2"/>
    <x v="0"/>
    <n v="2"/>
  </r>
  <r>
    <d v="2024-08-30T00:00:00"/>
    <x v="81"/>
    <x v="2"/>
    <x v="1"/>
    <n v="6"/>
  </r>
  <r>
    <d v="2024-08-30T00:00:00"/>
    <x v="81"/>
    <x v="3"/>
    <x v="0"/>
    <n v="42"/>
  </r>
  <r>
    <d v="2024-08-30T00:00:00"/>
    <x v="81"/>
    <x v="3"/>
    <x v="1"/>
    <n v="40"/>
  </r>
  <r>
    <d v="2024-08-30T00:00:00"/>
    <x v="82"/>
    <x v="6"/>
    <x v="1"/>
    <n v="1"/>
  </r>
  <r>
    <d v="2024-08-30T00:00:00"/>
    <x v="82"/>
    <x v="4"/>
    <x v="0"/>
    <n v="2"/>
  </r>
  <r>
    <d v="2024-08-30T00:00:00"/>
    <x v="82"/>
    <x v="4"/>
    <x v="1"/>
    <n v="48"/>
  </r>
  <r>
    <d v="2024-08-30T00:00:00"/>
    <x v="82"/>
    <x v="0"/>
    <x v="0"/>
    <n v="39"/>
  </r>
  <r>
    <d v="2024-08-30T00:00:00"/>
    <x v="82"/>
    <x v="0"/>
    <x v="1"/>
    <n v="90"/>
  </r>
  <r>
    <d v="2024-08-30T00:00:00"/>
    <x v="82"/>
    <x v="1"/>
    <x v="0"/>
    <n v="197"/>
  </r>
  <r>
    <d v="2024-08-30T00:00:00"/>
    <x v="82"/>
    <x v="1"/>
    <x v="1"/>
    <n v="4472"/>
  </r>
  <r>
    <d v="2024-08-30T00:00:00"/>
    <x v="82"/>
    <x v="2"/>
    <x v="0"/>
    <n v="27"/>
  </r>
  <r>
    <d v="2024-08-30T00:00:00"/>
    <x v="82"/>
    <x v="2"/>
    <x v="1"/>
    <n v="148"/>
  </r>
  <r>
    <d v="2024-08-30T00:00:00"/>
    <x v="82"/>
    <x v="3"/>
    <x v="0"/>
    <n v="2097"/>
  </r>
  <r>
    <d v="2024-08-30T00:00:00"/>
    <x v="82"/>
    <x v="3"/>
    <x v="1"/>
    <n v="9502"/>
  </r>
  <r>
    <d v="2024-08-30T00:00:00"/>
    <x v="83"/>
    <x v="4"/>
    <x v="0"/>
    <n v="1"/>
  </r>
  <r>
    <d v="2024-08-30T00:00:00"/>
    <x v="83"/>
    <x v="4"/>
    <x v="1"/>
    <n v="1"/>
  </r>
  <r>
    <d v="2024-08-30T00:00:00"/>
    <x v="83"/>
    <x v="0"/>
    <x v="0"/>
    <n v="1788"/>
  </r>
  <r>
    <d v="2024-08-30T00:00:00"/>
    <x v="83"/>
    <x v="0"/>
    <x v="2"/>
    <n v="1"/>
  </r>
  <r>
    <d v="2024-08-30T00:00:00"/>
    <x v="83"/>
    <x v="0"/>
    <x v="1"/>
    <n v="56"/>
  </r>
  <r>
    <d v="2024-08-30T00:00:00"/>
    <x v="83"/>
    <x v="1"/>
    <x v="0"/>
    <n v="52"/>
  </r>
  <r>
    <d v="2024-08-30T00:00:00"/>
    <x v="83"/>
    <x v="1"/>
    <x v="1"/>
    <n v="142"/>
  </r>
  <r>
    <d v="2024-08-30T00:00:00"/>
    <x v="83"/>
    <x v="2"/>
    <x v="0"/>
    <n v="191"/>
  </r>
  <r>
    <d v="2024-08-30T00:00:00"/>
    <x v="83"/>
    <x v="2"/>
    <x v="1"/>
    <n v="603"/>
  </r>
  <r>
    <d v="2024-08-30T00:00:00"/>
    <x v="83"/>
    <x v="3"/>
    <x v="0"/>
    <n v="2401"/>
  </r>
  <r>
    <d v="2024-08-30T00:00:00"/>
    <x v="83"/>
    <x v="3"/>
    <x v="1"/>
    <n v="2720"/>
  </r>
  <r>
    <d v="2024-08-30T00:00:00"/>
    <x v="84"/>
    <x v="0"/>
    <x v="0"/>
    <n v="2"/>
  </r>
  <r>
    <d v="2024-08-30T00:00:00"/>
    <x v="84"/>
    <x v="0"/>
    <x v="1"/>
    <n v="1"/>
  </r>
  <r>
    <d v="2024-08-30T00:00:00"/>
    <x v="84"/>
    <x v="1"/>
    <x v="1"/>
    <n v="2"/>
  </r>
  <r>
    <d v="2024-08-30T00:00:00"/>
    <x v="84"/>
    <x v="2"/>
    <x v="0"/>
    <n v="1"/>
  </r>
  <r>
    <d v="2024-08-30T00:00:00"/>
    <x v="84"/>
    <x v="2"/>
    <x v="1"/>
    <n v="1"/>
  </r>
  <r>
    <d v="2024-08-30T00:00:00"/>
    <x v="84"/>
    <x v="3"/>
    <x v="0"/>
    <n v="11"/>
  </r>
  <r>
    <d v="2024-08-30T00:00:00"/>
    <x v="84"/>
    <x v="3"/>
    <x v="1"/>
    <n v="10"/>
  </r>
  <r>
    <d v="2024-08-30T00:00:00"/>
    <x v="85"/>
    <x v="4"/>
    <x v="0"/>
    <n v="3"/>
  </r>
  <r>
    <d v="2024-08-30T00:00:00"/>
    <x v="85"/>
    <x v="4"/>
    <x v="1"/>
    <n v="133"/>
  </r>
  <r>
    <d v="2024-08-30T00:00:00"/>
    <x v="85"/>
    <x v="0"/>
    <x v="0"/>
    <n v="34"/>
  </r>
  <r>
    <d v="2024-08-30T00:00:00"/>
    <x v="85"/>
    <x v="0"/>
    <x v="1"/>
    <n v="33"/>
  </r>
  <r>
    <d v="2024-08-30T00:00:00"/>
    <x v="85"/>
    <x v="1"/>
    <x v="0"/>
    <n v="557"/>
  </r>
  <r>
    <d v="2024-08-30T00:00:00"/>
    <x v="85"/>
    <x v="1"/>
    <x v="1"/>
    <n v="2338"/>
  </r>
  <r>
    <d v="2024-08-30T00:00:00"/>
    <x v="85"/>
    <x v="2"/>
    <x v="0"/>
    <n v="96"/>
  </r>
  <r>
    <d v="2024-08-30T00:00:00"/>
    <x v="85"/>
    <x v="2"/>
    <x v="1"/>
    <n v="177"/>
  </r>
  <r>
    <d v="2024-08-30T00:00:00"/>
    <x v="85"/>
    <x v="3"/>
    <x v="0"/>
    <n v="2296"/>
  </r>
  <r>
    <d v="2024-08-30T00:00:00"/>
    <x v="85"/>
    <x v="3"/>
    <x v="1"/>
    <n v="6584"/>
  </r>
  <r>
    <d v="2024-08-30T00:00:00"/>
    <x v="86"/>
    <x v="0"/>
    <x v="0"/>
    <n v="1"/>
  </r>
  <r>
    <d v="2024-08-30T00:00:00"/>
    <x v="86"/>
    <x v="2"/>
    <x v="0"/>
    <n v="4"/>
  </r>
  <r>
    <d v="2024-08-30T00:00:00"/>
    <x v="86"/>
    <x v="2"/>
    <x v="1"/>
    <n v="4"/>
  </r>
  <r>
    <d v="2024-08-30T00:00:00"/>
    <x v="86"/>
    <x v="3"/>
    <x v="0"/>
    <n v="16"/>
  </r>
  <r>
    <d v="2024-08-30T00:00:00"/>
    <x v="86"/>
    <x v="3"/>
    <x v="1"/>
    <n v="12"/>
  </r>
  <r>
    <d v="2024-08-30T00:00:00"/>
    <x v="87"/>
    <x v="2"/>
    <x v="0"/>
    <n v="6"/>
  </r>
  <r>
    <d v="2024-08-30T00:00:00"/>
    <x v="87"/>
    <x v="2"/>
    <x v="1"/>
    <n v="4"/>
  </r>
  <r>
    <d v="2024-08-30T00:00:00"/>
    <x v="87"/>
    <x v="3"/>
    <x v="0"/>
    <n v="8"/>
  </r>
  <r>
    <d v="2024-08-30T00:00:00"/>
    <x v="87"/>
    <x v="3"/>
    <x v="1"/>
    <n v="13"/>
  </r>
  <r>
    <d v="2024-08-30T00:00:00"/>
    <x v="88"/>
    <x v="4"/>
    <x v="1"/>
    <n v="6"/>
  </r>
  <r>
    <d v="2024-08-30T00:00:00"/>
    <x v="88"/>
    <x v="0"/>
    <x v="0"/>
    <n v="11"/>
  </r>
  <r>
    <d v="2024-08-30T00:00:00"/>
    <x v="88"/>
    <x v="0"/>
    <x v="1"/>
    <n v="1"/>
  </r>
  <r>
    <d v="2024-08-30T00:00:00"/>
    <x v="88"/>
    <x v="1"/>
    <x v="0"/>
    <n v="2"/>
  </r>
  <r>
    <d v="2024-08-30T00:00:00"/>
    <x v="88"/>
    <x v="1"/>
    <x v="1"/>
    <n v="5"/>
  </r>
  <r>
    <d v="2024-08-30T00:00:00"/>
    <x v="88"/>
    <x v="2"/>
    <x v="0"/>
    <n v="271"/>
  </r>
  <r>
    <d v="2024-08-30T00:00:00"/>
    <x v="88"/>
    <x v="2"/>
    <x v="1"/>
    <n v="401"/>
  </r>
  <r>
    <d v="2024-08-30T00:00:00"/>
    <x v="88"/>
    <x v="3"/>
    <x v="0"/>
    <n v="1689"/>
  </r>
  <r>
    <d v="2024-08-30T00:00:00"/>
    <x v="88"/>
    <x v="3"/>
    <x v="1"/>
    <n v="1851"/>
  </r>
  <r>
    <d v="2024-08-30T00:00:00"/>
    <x v="89"/>
    <x v="0"/>
    <x v="0"/>
    <n v="5"/>
  </r>
  <r>
    <d v="2024-08-30T00:00:00"/>
    <x v="89"/>
    <x v="0"/>
    <x v="1"/>
    <n v="1"/>
  </r>
  <r>
    <d v="2024-08-30T00:00:00"/>
    <x v="89"/>
    <x v="1"/>
    <x v="1"/>
    <n v="3"/>
  </r>
  <r>
    <d v="2024-08-30T00:00:00"/>
    <x v="89"/>
    <x v="2"/>
    <x v="0"/>
    <n v="2"/>
  </r>
  <r>
    <d v="2024-08-30T00:00:00"/>
    <x v="89"/>
    <x v="2"/>
    <x v="1"/>
    <n v="4"/>
  </r>
  <r>
    <d v="2024-08-30T00:00:00"/>
    <x v="89"/>
    <x v="3"/>
    <x v="0"/>
    <n v="4"/>
  </r>
  <r>
    <d v="2024-08-30T00:00:00"/>
    <x v="89"/>
    <x v="3"/>
    <x v="1"/>
    <n v="8"/>
  </r>
  <r>
    <d v="2024-08-30T00:00:00"/>
    <x v="90"/>
    <x v="3"/>
    <x v="0"/>
    <n v="3"/>
  </r>
  <r>
    <d v="2024-08-30T00:00:00"/>
    <x v="90"/>
    <x v="3"/>
    <x v="1"/>
    <n v="1"/>
  </r>
  <r>
    <d v="2024-08-30T00:00:00"/>
    <x v="91"/>
    <x v="3"/>
    <x v="0"/>
    <n v="1"/>
  </r>
  <r>
    <d v="2024-08-30T00:00:00"/>
    <x v="92"/>
    <x v="4"/>
    <x v="0"/>
    <n v="1"/>
  </r>
  <r>
    <d v="2024-08-30T00:00:00"/>
    <x v="92"/>
    <x v="4"/>
    <x v="1"/>
    <n v="1"/>
  </r>
  <r>
    <d v="2024-08-30T00:00:00"/>
    <x v="92"/>
    <x v="0"/>
    <x v="0"/>
    <n v="803"/>
  </r>
  <r>
    <d v="2024-08-30T00:00:00"/>
    <x v="92"/>
    <x v="0"/>
    <x v="1"/>
    <n v="39"/>
  </r>
  <r>
    <d v="2024-08-30T00:00:00"/>
    <x v="92"/>
    <x v="1"/>
    <x v="0"/>
    <n v="152"/>
  </r>
  <r>
    <d v="2024-08-30T00:00:00"/>
    <x v="92"/>
    <x v="1"/>
    <x v="1"/>
    <n v="312"/>
  </r>
  <r>
    <d v="2024-08-30T00:00:00"/>
    <x v="92"/>
    <x v="2"/>
    <x v="0"/>
    <n v="238"/>
  </r>
  <r>
    <d v="2024-08-30T00:00:00"/>
    <x v="92"/>
    <x v="2"/>
    <x v="1"/>
    <n v="132"/>
  </r>
  <r>
    <d v="2024-08-30T00:00:00"/>
    <x v="92"/>
    <x v="3"/>
    <x v="0"/>
    <n v="1307"/>
  </r>
  <r>
    <d v="2024-08-30T00:00:00"/>
    <x v="92"/>
    <x v="3"/>
    <x v="1"/>
    <n v="1437"/>
  </r>
  <r>
    <d v="2024-08-30T00:00:00"/>
    <x v="93"/>
    <x v="0"/>
    <x v="0"/>
    <n v="1"/>
  </r>
  <r>
    <d v="2024-08-30T00:00:00"/>
    <x v="93"/>
    <x v="1"/>
    <x v="0"/>
    <n v="1"/>
  </r>
  <r>
    <d v="2024-08-30T00:00:00"/>
    <x v="93"/>
    <x v="3"/>
    <x v="0"/>
    <n v="3"/>
  </r>
  <r>
    <d v="2024-08-30T00:00:00"/>
    <x v="93"/>
    <x v="3"/>
    <x v="1"/>
    <n v="2"/>
  </r>
  <r>
    <d v="2024-08-30T00:00:00"/>
    <x v="94"/>
    <x v="4"/>
    <x v="0"/>
    <n v="1"/>
  </r>
  <r>
    <d v="2024-08-30T00:00:00"/>
    <x v="94"/>
    <x v="4"/>
    <x v="1"/>
    <n v="10"/>
  </r>
  <r>
    <d v="2024-08-30T00:00:00"/>
    <x v="94"/>
    <x v="0"/>
    <x v="0"/>
    <n v="14"/>
  </r>
  <r>
    <d v="2024-08-30T00:00:00"/>
    <x v="94"/>
    <x v="0"/>
    <x v="1"/>
    <n v="16"/>
  </r>
  <r>
    <d v="2024-08-30T00:00:00"/>
    <x v="94"/>
    <x v="1"/>
    <x v="0"/>
    <n v="95"/>
  </r>
  <r>
    <d v="2024-08-30T00:00:00"/>
    <x v="94"/>
    <x v="1"/>
    <x v="1"/>
    <n v="1628"/>
  </r>
  <r>
    <d v="2024-08-30T00:00:00"/>
    <x v="94"/>
    <x v="2"/>
    <x v="0"/>
    <n v="21"/>
  </r>
  <r>
    <d v="2024-08-30T00:00:00"/>
    <x v="94"/>
    <x v="2"/>
    <x v="1"/>
    <n v="118"/>
  </r>
  <r>
    <d v="2024-08-30T00:00:00"/>
    <x v="94"/>
    <x v="3"/>
    <x v="0"/>
    <n v="890"/>
  </r>
  <r>
    <d v="2024-08-30T00:00:00"/>
    <x v="94"/>
    <x v="3"/>
    <x v="1"/>
    <n v="3938"/>
  </r>
  <r>
    <d v="2024-08-30T00:00:00"/>
    <x v="95"/>
    <x v="4"/>
    <x v="1"/>
    <n v="6"/>
  </r>
  <r>
    <d v="2024-08-30T00:00:00"/>
    <x v="95"/>
    <x v="0"/>
    <x v="0"/>
    <n v="31"/>
  </r>
  <r>
    <d v="2024-08-30T00:00:00"/>
    <x v="95"/>
    <x v="0"/>
    <x v="1"/>
    <n v="2"/>
  </r>
  <r>
    <d v="2024-08-30T00:00:00"/>
    <x v="95"/>
    <x v="1"/>
    <x v="0"/>
    <n v="147"/>
  </r>
  <r>
    <d v="2024-08-30T00:00:00"/>
    <x v="95"/>
    <x v="1"/>
    <x v="1"/>
    <n v="944"/>
  </r>
  <r>
    <d v="2024-08-30T00:00:00"/>
    <x v="95"/>
    <x v="2"/>
    <x v="0"/>
    <n v="21"/>
  </r>
  <r>
    <d v="2024-08-30T00:00:00"/>
    <x v="95"/>
    <x v="2"/>
    <x v="1"/>
    <n v="90"/>
  </r>
  <r>
    <d v="2024-08-30T00:00:00"/>
    <x v="95"/>
    <x v="3"/>
    <x v="0"/>
    <n v="554"/>
  </r>
  <r>
    <d v="2024-08-30T00:00:00"/>
    <x v="95"/>
    <x v="3"/>
    <x v="1"/>
    <n v="1604"/>
  </r>
  <r>
    <d v="2024-08-30T00:00:00"/>
    <x v="96"/>
    <x v="4"/>
    <x v="1"/>
    <n v="2"/>
  </r>
  <r>
    <d v="2024-08-30T00:00:00"/>
    <x v="96"/>
    <x v="0"/>
    <x v="0"/>
    <n v="154"/>
  </r>
  <r>
    <d v="2024-08-30T00:00:00"/>
    <x v="96"/>
    <x v="0"/>
    <x v="1"/>
    <n v="14"/>
  </r>
  <r>
    <d v="2024-08-30T00:00:00"/>
    <x v="96"/>
    <x v="1"/>
    <x v="0"/>
    <n v="72"/>
  </r>
  <r>
    <d v="2024-08-30T00:00:00"/>
    <x v="96"/>
    <x v="1"/>
    <x v="1"/>
    <n v="88"/>
  </r>
  <r>
    <d v="2024-08-30T00:00:00"/>
    <x v="96"/>
    <x v="2"/>
    <x v="0"/>
    <n v="111"/>
  </r>
  <r>
    <d v="2024-08-30T00:00:00"/>
    <x v="96"/>
    <x v="2"/>
    <x v="1"/>
    <n v="78"/>
  </r>
  <r>
    <d v="2024-08-30T00:00:00"/>
    <x v="96"/>
    <x v="3"/>
    <x v="0"/>
    <n v="2118"/>
  </r>
  <r>
    <d v="2024-08-30T00:00:00"/>
    <x v="96"/>
    <x v="3"/>
    <x v="1"/>
    <n v="1644"/>
  </r>
  <r>
    <d v="2024-08-30T00:00:00"/>
    <x v="97"/>
    <x v="4"/>
    <x v="1"/>
    <n v="1"/>
  </r>
  <r>
    <d v="2024-08-30T00:00:00"/>
    <x v="97"/>
    <x v="0"/>
    <x v="0"/>
    <n v="1"/>
  </r>
  <r>
    <d v="2024-08-30T00:00:00"/>
    <x v="97"/>
    <x v="0"/>
    <x v="1"/>
    <n v="1"/>
  </r>
  <r>
    <d v="2024-08-30T00:00:00"/>
    <x v="97"/>
    <x v="2"/>
    <x v="0"/>
    <n v="2"/>
  </r>
  <r>
    <d v="2024-08-30T00:00:00"/>
    <x v="97"/>
    <x v="3"/>
    <x v="0"/>
    <n v="5"/>
  </r>
  <r>
    <d v="2024-08-30T00:00:00"/>
    <x v="97"/>
    <x v="3"/>
    <x v="1"/>
    <n v="8"/>
  </r>
  <r>
    <d v="2024-08-30T00:00:00"/>
    <x v="98"/>
    <x v="0"/>
    <x v="0"/>
    <n v="10"/>
  </r>
  <r>
    <d v="2024-08-30T00:00:00"/>
    <x v="98"/>
    <x v="0"/>
    <x v="1"/>
    <n v="1"/>
  </r>
  <r>
    <d v="2024-08-30T00:00:00"/>
    <x v="98"/>
    <x v="1"/>
    <x v="0"/>
    <n v="6"/>
  </r>
  <r>
    <d v="2024-08-30T00:00:00"/>
    <x v="98"/>
    <x v="1"/>
    <x v="1"/>
    <n v="9"/>
  </r>
  <r>
    <d v="2024-08-30T00:00:00"/>
    <x v="98"/>
    <x v="2"/>
    <x v="0"/>
    <n v="16"/>
  </r>
  <r>
    <d v="2024-08-30T00:00:00"/>
    <x v="98"/>
    <x v="2"/>
    <x v="1"/>
    <n v="22"/>
  </r>
  <r>
    <d v="2024-08-30T00:00:00"/>
    <x v="98"/>
    <x v="3"/>
    <x v="0"/>
    <n v="166"/>
  </r>
  <r>
    <d v="2024-08-30T00:00:00"/>
    <x v="98"/>
    <x v="3"/>
    <x v="1"/>
    <n v="221"/>
  </r>
  <r>
    <d v="2024-08-30T00:00:00"/>
    <x v="99"/>
    <x v="3"/>
    <x v="1"/>
    <n v="1"/>
  </r>
  <r>
    <d v="2024-08-30T00:00:00"/>
    <x v="100"/>
    <x v="4"/>
    <x v="0"/>
    <n v="3"/>
  </r>
  <r>
    <d v="2024-08-30T00:00:00"/>
    <x v="100"/>
    <x v="4"/>
    <x v="1"/>
    <n v="28"/>
  </r>
  <r>
    <d v="2024-08-30T00:00:00"/>
    <x v="100"/>
    <x v="0"/>
    <x v="0"/>
    <n v="19683"/>
  </r>
  <r>
    <d v="2024-08-30T00:00:00"/>
    <x v="100"/>
    <x v="0"/>
    <x v="2"/>
    <n v="3"/>
  </r>
  <r>
    <d v="2024-08-30T00:00:00"/>
    <x v="100"/>
    <x v="0"/>
    <x v="1"/>
    <n v="683"/>
  </r>
  <r>
    <d v="2024-08-30T00:00:00"/>
    <x v="100"/>
    <x v="1"/>
    <x v="0"/>
    <n v="599"/>
  </r>
  <r>
    <d v="2024-08-30T00:00:00"/>
    <x v="100"/>
    <x v="1"/>
    <x v="1"/>
    <n v="903"/>
  </r>
  <r>
    <d v="2024-08-30T00:00:00"/>
    <x v="100"/>
    <x v="2"/>
    <x v="0"/>
    <n v="825"/>
  </r>
  <r>
    <d v="2024-08-30T00:00:00"/>
    <x v="100"/>
    <x v="2"/>
    <x v="1"/>
    <n v="1034"/>
  </r>
  <r>
    <d v="2024-08-30T00:00:00"/>
    <x v="100"/>
    <x v="3"/>
    <x v="0"/>
    <n v="24527"/>
  </r>
  <r>
    <d v="2024-08-30T00:00:00"/>
    <x v="100"/>
    <x v="3"/>
    <x v="1"/>
    <n v="16249"/>
  </r>
  <r>
    <d v="2024-08-30T00:00:00"/>
    <x v="101"/>
    <x v="0"/>
    <x v="0"/>
    <n v="1"/>
  </r>
  <r>
    <d v="2024-08-30T00:00:00"/>
    <x v="101"/>
    <x v="1"/>
    <x v="1"/>
    <n v="1"/>
  </r>
  <r>
    <d v="2024-08-30T00:00:00"/>
    <x v="101"/>
    <x v="2"/>
    <x v="0"/>
    <n v="2"/>
  </r>
  <r>
    <d v="2024-08-30T00:00:00"/>
    <x v="101"/>
    <x v="3"/>
    <x v="0"/>
    <n v="13"/>
  </r>
  <r>
    <d v="2024-08-30T00:00:00"/>
    <x v="101"/>
    <x v="3"/>
    <x v="1"/>
    <n v="2"/>
  </r>
  <r>
    <d v="2024-08-30T00:00:00"/>
    <x v="102"/>
    <x v="5"/>
    <x v="0"/>
    <n v="1"/>
  </r>
  <r>
    <d v="2024-08-30T00:00:00"/>
    <x v="102"/>
    <x v="5"/>
    <x v="1"/>
    <n v="1"/>
  </r>
  <r>
    <d v="2024-08-30T00:00:00"/>
    <x v="102"/>
    <x v="4"/>
    <x v="0"/>
    <n v="2"/>
  </r>
  <r>
    <d v="2024-08-30T00:00:00"/>
    <x v="102"/>
    <x v="4"/>
    <x v="1"/>
    <n v="4"/>
  </r>
  <r>
    <d v="2024-08-30T00:00:00"/>
    <x v="102"/>
    <x v="0"/>
    <x v="0"/>
    <n v="45"/>
  </r>
  <r>
    <d v="2024-08-30T00:00:00"/>
    <x v="102"/>
    <x v="0"/>
    <x v="1"/>
    <n v="6"/>
  </r>
  <r>
    <d v="2024-08-30T00:00:00"/>
    <x v="102"/>
    <x v="1"/>
    <x v="0"/>
    <n v="16"/>
  </r>
  <r>
    <d v="2024-08-30T00:00:00"/>
    <x v="102"/>
    <x v="1"/>
    <x v="1"/>
    <n v="21"/>
  </r>
  <r>
    <d v="2024-08-30T00:00:00"/>
    <x v="102"/>
    <x v="2"/>
    <x v="0"/>
    <n v="994"/>
  </r>
  <r>
    <d v="2024-08-30T00:00:00"/>
    <x v="102"/>
    <x v="2"/>
    <x v="1"/>
    <n v="964"/>
  </r>
  <r>
    <d v="2024-08-30T00:00:00"/>
    <x v="102"/>
    <x v="3"/>
    <x v="0"/>
    <n v="2706"/>
  </r>
  <r>
    <d v="2024-08-30T00:00:00"/>
    <x v="102"/>
    <x v="3"/>
    <x v="1"/>
    <n v="1951"/>
  </r>
  <r>
    <d v="2024-08-30T00:00:00"/>
    <x v="103"/>
    <x v="0"/>
    <x v="0"/>
    <n v="1"/>
  </r>
  <r>
    <d v="2024-08-30T00:00:00"/>
    <x v="103"/>
    <x v="2"/>
    <x v="1"/>
    <n v="7"/>
  </r>
  <r>
    <d v="2024-08-30T00:00:00"/>
    <x v="103"/>
    <x v="3"/>
    <x v="0"/>
    <n v="5"/>
  </r>
  <r>
    <d v="2024-08-30T00:00:00"/>
    <x v="103"/>
    <x v="3"/>
    <x v="1"/>
    <n v="7"/>
  </r>
  <r>
    <d v="2024-08-30T00:00:00"/>
    <x v="104"/>
    <x v="4"/>
    <x v="0"/>
    <n v="1"/>
  </r>
  <r>
    <d v="2024-08-30T00:00:00"/>
    <x v="104"/>
    <x v="4"/>
    <x v="1"/>
    <n v="5"/>
  </r>
  <r>
    <d v="2024-08-30T00:00:00"/>
    <x v="104"/>
    <x v="0"/>
    <x v="0"/>
    <n v="242"/>
  </r>
  <r>
    <d v="2024-08-30T00:00:00"/>
    <x v="104"/>
    <x v="0"/>
    <x v="1"/>
    <n v="61"/>
  </r>
  <r>
    <d v="2024-08-30T00:00:00"/>
    <x v="104"/>
    <x v="1"/>
    <x v="0"/>
    <n v="256"/>
  </r>
  <r>
    <d v="2024-08-30T00:00:00"/>
    <x v="104"/>
    <x v="1"/>
    <x v="1"/>
    <n v="1385"/>
  </r>
  <r>
    <d v="2024-08-30T00:00:00"/>
    <x v="104"/>
    <x v="2"/>
    <x v="0"/>
    <n v="2204"/>
  </r>
  <r>
    <d v="2024-08-30T00:00:00"/>
    <x v="104"/>
    <x v="2"/>
    <x v="1"/>
    <n v="3429"/>
  </r>
  <r>
    <d v="2024-08-30T00:00:00"/>
    <x v="104"/>
    <x v="3"/>
    <x v="0"/>
    <n v="5316"/>
  </r>
  <r>
    <d v="2024-08-30T00:00:00"/>
    <x v="104"/>
    <x v="3"/>
    <x v="1"/>
    <n v="16543"/>
  </r>
  <r>
    <d v="2024-08-30T00:00:00"/>
    <x v="105"/>
    <x v="4"/>
    <x v="0"/>
    <n v="2"/>
  </r>
  <r>
    <d v="2024-08-30T00:00:00"/>
    <x v="105"/>
    <x v="4"/>
    <x v="1"/>
    <n v="790"/>
  </r>
  <r>
    <d v="2024-08-30T00:00:00"/>
    <x v="105"/>
    <x v="0"/>
    <x v="0"/>
    <n v="52"/>
  </r>
  <r>
    <d v="2024-08-30T00:00:00"/>
    <x v="105"/>
    <x v="0"/>
    <x v="1"/>
    <n v="2"/>
  </r>
  <r>
    <d v="2024-08-30T00:00:00"/>
    <x v="105"/>
    <x v="1"/>
    <x v="0"/>
    <n v="1"/>
  </r>
  <r>
    <d v="2024-08-30T00:00:00"/>
    <x v="105"/>
    <x v="1"/>
    <x v="1"/>
    <n v="2"/>
  </r>
  <r>
    <d v="2024-08-30T00:00:00"/>
    <x v="105"/>
    <x v="2"/>
    <x v="0"/>
    <n v="68"/>
  </r>
  <r>
    <d v="2024-08-30T00:00:00"/>
    <x v="105"/>
    <x v="2"/>
    <x v="1"/>
    <n v="45"/>
  </r>
  <r>
    <d v="2024-08-30T00:00:00"/>
    <x v="105"/>
    <x v="3"/>
    <x v="0"/>
    <n v="287"/>
  </r>
  <r>
    <d v="2024-08-30T00:00:00"/>
    <x v="105"/>
    <x v="3"/>
    <x v="1"/>
    <n v="228"/>
  </r>
  <r>
    <d v="2024-08-30T00:00:00"/>
    <x v="106"/>
    <x v="0"/>
    <x v="0"/>
    <n v="9"/>
  </r>
  <r>
    <d v="2024-08-30T00:00:00"/>
    <x v="106"/>
    <x v="0"/>
    <x v="1"/>
    <n v="9"/>
  </r>
  <r>
    <d v="2024-08-30T00:00:00"/>
    <x v="106"/>
    <x v="1"/>
    <x v="1"/>
    <n v="4"/>
  </r>
  <r>
    <d v="2024-08-30T00:00:00"/>
    <x v="106"/>
    <x v="2"/>
    <x v="0"/>
    <n v="228"/>
  </r>
  <r>
    <d v="2024-08-30T00:00:00"/>
    <x v="106"/>
    <x v="2"/>
    <x v="1"/>
    <n v="516"/>
  </r>
  <r>
    <d v="2024-08-30T00:00:00"/>
    <x v="106"/>
    <x v="3"/>
    <x v="0"/>
    <n v="828"/>
  </r>
  <r>
    <d v="2024-08-30T00:00:00"/>
    <x v="106"/>
    <x v="3"/>
    <x v="1"/>
    <n v="1082"/>
  </r>
  <r>
    <d v="2024-08-30T00:00:00"/>
    <x v="107"/>
    <x v="0"/>
    <x v="0"/>
    <n v="2"/>
  </r>
  <r>
    <d v="2024-08-30T00:00:00"/>
    <x v="107"/>
    <x v="0"/>
    <x v="1"/>
    <n v="2"/>
  </r>
  <r>
    <d v="2024-08-30T00:00:00"/>
    <x v="107"/>
    <x v="1"/>
    <x v="1"/>
    <n v="1"/>
  </r>
  <r>
    <d v="2024-08-30T00:00:00"/>
    <x v="107"/>
    <x v="2"/>
    <x v="0"/>
    <n v="14"/>
  </r>
  <r>
    <d v="2024-08-30T00:00:00"/>
    <x v="107"/>
    <x v="2"/>
    <x v="1"/>
    <n v="90"/>
  </r>
  <r>
    <d v="2024-08-30T00:00:00"/>
    <x v="107"/>
    <x v="3"/>
    <x v="0"/>
    <n v="51"/>
  </r>
  <r>
    <d v="2024-08-30T00:00:00"/>
    <x v="107"/>
    <x v="3"/>
    <x v="1"/>
    <n v="157"/>
  </r>
  <r>
    <d v="2024-08-30T00:00:00"/>
    <x v="108"/>
    <x v="5"/>
    <x v="1"/>
    <n v="5"/>
  </r>
  <r>
    <d v="2024-08-30T00:00:00"/>
    <x v="108"/>
    <x v="4"/>
    <x v="0"/>
    <n v="5"/>
  </r>
  <r>
    <d v="2024-08-30T00:00:00"/>
    <x v="108"/>
    <x v="4"/>
    <x v="1"/>
    <n v="4"/>
  </r>
  <r>
    <d v="2024-08-30T00:00:00"/>
    <x v="108"/>
    <x v="0"/>
    <x v="0"/>
    <n v="5"/>
  </r>
  <r>
    <d v="2024-08-30T00:00:00"/>
    <x v="108"/>
    <x v="0"/>
    <x v="1"/>
    <n v="4"/>
  </r>
  <r>
    <d v="2024-08-30T00:00:00"/>
    <x v="108"/>
    <x v="1"/>
    <x v="0"/>
    <n v="1"/>
  </r>
  <r>
    <d v="2024-08-30T00:00:00"/>
    <x v="108"/>
    <x v="1"/>
    <x v="1"/>
    <n v="7"/>
  </r>
  <r>
    <d v="2024-08-30T00:00:00"/>
    <x v="108"/>
    <x v="2"/>
    <x v="0"/>
    <n v="1001"/>
  </r>
  <r>
    <d v="2024-08-30T00:00:00"/>
    <x v="108"/>
    <x v="2"/>
    <x v="1"/>
    <n v="1819"/>
  </r>
  <r>
    <d v="2024-08-30T00:00:00"/>
    <x v="108"/>
    <x v="3"/>
    <x v="0"/>
    <n v="2929"/>
  </r>
  <r>
    <d v="2024-08-30T00:00:00"/>
    <x v="108"/>
    <x v="3"/>
    <x v="1"/>
    <n v="3630"/>
  </r>
  <r>
    <d v="2024-08-30T00:00:00"/>
    <x v="109"/>
    <x v="4"/>
    <x v="1"/>
    <n v="1"/>
  </r>
  <r>
    <d v="2024-08-30T00:00:00"/>
    <x v="109"/>
    <x v="2"/>
    <x v="0"/>
    <n v="70"/>
  </r>
  <r>
    <d v="2024-08-30T00:00:00"/>
    <x v="109"/>
    <x v="2"/>
    <x v="1"/>
    <n v="99"/>
  </r>
  <r>
    <d v="2024-08-30T00:00:00"/>
    <x v="109"/>
    <x v="3"/>
    <x v="0"/>
    <n v="82"/>
  </r>
  <r>
    <d v="2024-08-30T00:00:00"/>
    <x v="109"/>
    <x v="3"/>
    <x v="1"/>
    <n v="80"/>
  </r>
  <r>
    <d v="2024-08-30T00:00:00"/>
    <x v="110"/>
    <x v="2"/>
    <x v="1"/>
    <n v="1"/>
  </r>
  <r>
    <d v="2024-08-30T00:00:00"/>
    <x v="110"/>
    <x v="3"/>
    <x v="1"/>
    <n v="1"/>
  </r>
  <r>
    <d v="2024-08-30T00:00:00"/>
    <x v="111"/>
    <x v="2"/>
    <x v="0"/>
    <n v="1"/>
  </r>
  <r>
    <d v="2024-08-30T00:00:00"/>
    <x v="111"/>
    <x v="3"/>
    <x v="0"/>
    <n v="1"/>
  </r>
  <r>
    <d v="2024-08-30T00:00:00"/>
    <x v="112"/>
    <x v="0"/>
    <x v="0"/>
    <n v="1"/>
  </r>
  <r>
    <d v="2024-08-30T00:00:00"/>
    <x v="112"/>
    <x v="2"/>
    <x v="0"/>
    <n v="1"/>
  </r>
  <r>
    <d v="2024-08-30T00:00:00"/>
    <x v="112"/>
    <x v="2"/>
    <x v="1"/>
    <n v="1"/>
  </r>
  <r>
    <d v="2024-08-30T00:00:00"/>
    <x v="112"/>
    <x v="3"/>
    <x v="0"/>
    <n v="8"/>
  </r>
  <r>
    <d v="2024-08-30T00:00:00"/>
    <x v="112"/>
    <x v="3"/>
    <x v="1"/>
    <n v="9"/>
  </r>
  <r>
    <d v="2024-08-30T00:00:00"/>
    <x v="113"/>
    <x v="2"/>
    <x v="0"/>
    <n v="1"/>
  </r>
  <r>
    <d v="2024-08-30T00:00:00"/>
    <x v="113"/>
    <x v="2"/>
    <x v="1"/>
    <n v="1"/>
  </r>
  <r>
    <d v="2024-08-30T00:00:00"/>
    <x v="114"/>
    <x v="2"/>
    <x v="0"/>
    <n v="1"/>
  </r>
  <r>
    <d v="2024-08-30T00:00:00"/>
    <x v="115"/>
    <x v="0"/>
    <x v="0"/>
    <n v="2"/>
  </r>
  <r>
    <d v="2024-08-30T00:00:00"/>
    <x v="115"/>
    <x v="0"/>
    <x v="1"/>
    <n v="2"/>
  </r>
  <r>
    <d v="2024-08-30T00:00:00"/>
    <x v="115"/>
    <x v="2"/>
    <x v="0"/>
    <n v="171"/>
  </r>
  <r>
    <d v="2024-08-30T00:00:00"/>
    <x v="115"/>
    <x v="2"/>
    <x v="1"/>
    <n v="348"/>
  </r>
  <r>
    <d v="2024-08-30T00:00:00"/>
    <x v="115"/>
    <x v="3"/>
    <x v="0"/>
    <n v="227"/>
  </r>
  <r>
    <d v="2024-08-30T00:00:00"/>
    <x v="115"/>
    <x v="3"/>
    <x v="1"/>
    <n v="360"/>
  </r>
  <r>
    <d v="2024-08-30T00:00:00"/>
    <x v="116"/>
    <x v="5"/>
    <x v="0"/>
    <n v="6"/>
  </r>
  <r>
    <d v="2024-08-30T00:00:00"/>
    <x v="116"/>
    <x v="5"/>
    <x v="1"/>
    <n v="46"/>
  </r>
  <r>
    <d v="2024-08-30T00:00:00"/>
    <x v="116"/>
    <x v="4"/>
    <x v="0"/>
    <n v="127"/>
  </r>
  <r>
    <d v="2024-08-30T00:00:00"/>
    <x v="116"/>
    <x v="4"/>
    <x v="1"/>
    <n v="328"/>
  </r>
  <r>
    <d v="2024-08-30T00:00:00"/>
    <x v="116"/>
    <x v="0"/>
    <x v="0"/>
    <n v="634"/>
  </r>
  <r>
    <d v="2024-08-30T00:00:00"/>
    <x v="116"/>
    <x v="0"/>
    <x v="1"/>
    <n v="87"/>
  </r>
  <r>
    <d v="2024-08-30T00:00:00"/>
    <x v="116"/>
    <x v="1"/>
    <x v="0"/>
    <n v="103"/>
  </r>
  <r>
    <d v="2024-08-30T00:00:00"/>
    <x v="116"/>
    <x v="1"/>
    <x v="1"/>
    <n v="218"/>
  </r>
  <r>
    <d v="2024-08-30T00:00:00"/>
    <x v="116"/>
    <x v="2"/>
    <x v="0"/>
    <n v="14132"/>
  </r>
  <r>
    <d v="2024-08-30T00:00:00"/>
    <x v="116"/>
    <x v="2"/>
    <x v="1"/>
    <n v="26676"/>
  </r>
  <r>
    <d v="2024-08-30T00:00:00"/>
    <x v="116"/>
    <x v="3"/>
    <x v="0"/>
    <n v="69883"/>
  </r>
  <r>
    <d v="2024-08-30T00:00:00"/>
    <x v="116"/>
    <x v="3"/>
    <x v="1"/>
    <n v="87278"/>
  </r>
  <r>
    <d v="2024-08-30T00:00:00"/>
    <x v="117"/>
    <x v="0"/>
    <x v="0"/>
    <n v="1"/>
  </r>
  <r>
    <d v="2024-08-30T00:00:00"/>
    <x v="117"/>
    <x v="2"/>
    <x v="0"/>
    <n v="3"/>
  </r>
  <r>
    <d v="2024-08-30T00:00:00"/>
    <x v="117"/>
    <x v="2"/>
    <x v="1"/>
    <n v="14"/>
  </r>
  <r>
    <d v="2024-08-30T00:00:00"/>
    <x v="117"/>
    <x v="3"/>
    <x v="0"/>
    <n v="36"/>
  </r>
  <r>
    <d v="2024-08-30T00:00:00"/>
    <x v="117"/>
    <x v="3"/>
    <x v="1"/>
    <n v="44"/>
  </r>
  <r>
    <d v="2024-08-30T00:00:00"/>
    <x v="118"/>
    <x v="4"/>
    <x v="1"/>
    <n v="3"/>
  </r>
  <r>
    <d v="2024-08-30T00:00:00"/>
    <x v="118"/>
    <x v="0"/>
    <x v="0"/>
    <n v="7"/>
  </r>
  <r>
    <d v="2024-08-30T00:00:00"/>
    <x v="118"/>
    <x v="0"/>
    <x v="1"/>
    <n v="1"/>
  </r>
  <r>
    <d v="2024-08-30T00:00:00"/>
    <x v="118"/>
    <x v="1"/>
    <x v="0"/>
    <n v="3"/>
  </r>
  <r>
    <d v="2024-08-30T00:00:00"/>
    <x v="118"/>
    <x v="1"/>
    <x v="1"/>
    <n v="2"/>
  </r>
  <r>
    <d v="2024-08-30T00:00:00"/>
    <x v="118"/>
    <x v="2"/>
    <x v="0"/>
    <n v="484"/>
  </r>
  <r>
    <d v="2024-08-30T00:00:00"/>
    <x v="118"/>
    <x v="2"/>
    <x v="1"/>
    <n v="284"/>
  </r>
  <r>
    <d v="2024-08-30T00:00:00"/>
    <x v="118"/>
    <x v="3"/>
    <x v="0"/>
    <n v="1066"/>
  </r>
  <r>
    <d v="2024-08-30T00:00:00"/>
    <x v="118"/>
    <x v="3"/>
    <x v="1"/>
    <n v="619"/>
  </r>
  <r>
    <d v="2024-08-30T00:00:00"/>
    <x v="119"/>
    <x v="2"/>
    <x v="0"/>
    <n v="1"/>
  </r>
  <r>
    <d v="2024-08-30T00:00:00"/>
    <x v="119"/>
    <x v="3"/>
    <x v="0"/>
    <n v="6"/>
  </r>
  <r>
    <d v="2024-08-30T00:00:00"/>
    <x v="119"/>
    <x v="3"/>
    <x v="1"/>
    <n v="4"/>
  </r>
  <r>
    <d v="2024-08-30T00:00:00"/>
    <x v="120"/>
    <x v="0"/>
    <x v="0"/>
    <n v="1"/>
  </r>
  <r>
    <d v="2024-08-30T00:00:00"/>
    <x v="120"/>
    <x v="0"/>
    <x v="1"/>
    <n v="1"/>
  </r>
  <r>
    <d v="2024-08-30T00:00:00"/>
    <x v="120"/>
    <x v="1"/>
    <x v="0"/>
    <n v="1"/>
  </r>
  <r>
    <d v="2024-08-30T00:00:00"/>
    <x v="120"/>
    <x v="1"/>
    <x v="1"/>
    <n v="4"/>
  </r>
  <r>
    <d v="2024-08-30T00:00:00"/>
    <x v="120"/>
    <x v="2"/>
    <x v="0"/>
    <n v="28"/>
  </r>
  <r>
    <d v="2024-08-30T00:00:00"/>
    <x v="120"/>
    <x v="2"/>
    <x v="1"/>
    <n v="78"/>
  </r>
  <r>
    <d v="2024-08-30T00:00:00"/>
    <x v="120"/>
    <x v="3"/>
    <x v="0"/>
    <n v="85"/>
  </r>
  <r>
    <d v="2024-08-30T00:00:00"/>
    <x v="120"/>
    <x v="3"/>
    <x v="1"/>
    <n v="209"/>
  </r>
  <r>
    <d v="2024-08-30T00:00:00"/>
    <x v="121"/>
    <x v="0"/>
    <x v="0"/>
    <n v="18"/>
  </r>
  <r>
    <d v="2024-08-30T00:00:00"/>
    <x v="121"/>
    <x v="0"/>
    <x v="1"/>
    <n v="2"/>
  </r>
  <r>
    <d v="2024-08-30T00:00:00"/>
    <x v="121"/>
    <x v="1"/>
    <x v="0"/>
    <n v="3"/>
  </r>
  <r>
    <d v="2024-08-30T00:00:00"/>
    <x v="121"/>
    <x v="1"/>
    <x v="1"/>
    <n v="3"/>
  </r>
  <r>
    <d v="2024-08-30T00:00:00"/>
    <x v="121"/>
    <x v="2"/>
    <x v="0"/>
    <n v="121"/>
  </r>
  <r>
    <d v="2024-08-30T00:00:00"/>
    <x v="121"/>
    <x v="2"/>
    <x v="1"/>
    <n v="73"/>
  </r>
  <r>
    <d v="2024-08-30T00:00:00"/>
    <x v="121"/>
    <x v="3"/>
    <x v="0"/>
    <n v="311"/>
  </r>
  <r>
    <d v="2024-08-30T00:00:00"/>
    <x v="121"/>
    <x v="3"/>
    <x v="1"/>
    <n v="198"/>
  </r>
  <r>
    <d v="2024-08-30T00:00:00"/>
    <x v="122"/>
    <x v="0"/>
    <x v="0"/>
    <n v="58"/>
  </r>
  <r>
    <d v="2024-08-30T00:00:00"/>
    <x v="122"/>
    <x v="0"/>
    <x v="1"/>
    <n v="2"/>
  </r>
  <r>
    <d v="2024-08-30T00:00:00"/>
    <x v="122"/>
    <x v="1"/>
    <x v="0"/>
    <n v="2"/>
  </r>
  <r>
    <d v="2024-08-30T00:00:00"/>
    <x v="122"/>
    <x v="1"/>
    <x v="1"/>
    <n v="12"/>
  </r>
  <r>
    <d v="2024-08-30T00:00:00"/>
    <x v="122"/>
    <x v="2"/>
    <x v="0"/>
    <n v="346"/>
  </r>
  <r>
    <d v="2024-08-30T00:00:00"/>
    <x v="122"/>
    <x v="2"/>
    <x v="1"/>
    <n v="26"/>
  </r>
  <r>
    <d v="2024-08-30T00:00:00"/>
    <x v="122"/>
    <x v="3"/>
    <x v="0"/>
    <n v="195"/>
  </r>
  <r>
    <d v="2024-08-30T00:00:00"/>
    <x v="122"/>
    <x v="3"/>
    <x v="1"/>
    <n v="213"/>
  </r>
  <r>
    <d v="2024-08-30T00:00:00"/>
    <x v="123"/>
    <x v="0"/>
    <x v="0"/>
    <n v="3"/>
  </r>
  <r>
    <d v="2024-08-30T00:00:00"/>
    <x v="123"/>
    <x v="2"/>
    <x v="0"/>
    <n v="10"/>
  </r>
  <r>
    <d v="2024-08-30T00:00:00"/>
    <x v="123"/>
    <x v="2"/>
    <x v="1"/>
    <n v="13"/>
  </r>
  <r>
    <d v="2024-08-30T00:00:00"/>
    <x v="123"/>
    <x v="3"/>
    <x v="0"/>
    <n v="46"/>
  </r>
  <r>
    <d v="2024-08-30T00:00:00"/>
    <x v="123"/>
    <x v="3"/>
    <x v="1"/>
    <n v="37"/>
  </r>
  <r>
    <d v="2024-08-30T00:00:00"/>
    <x v="124"/>
    <x v="3"/>
    <x v="1"/>
    <n v="1"/>
  </r>
  <r>
    <d v="2024-08-30T00:00:00"/>
    <x v="125"/>
    <x v="2"/>
    <x v="0"/>
    <n v="6"/>
  </r>
  <r>
    <d v="2024-08-30T00:00:00"/>
    <x v="125"/>
    <x v="2"/>
    <x v="1"/>
    <n v="9"/>
  </r>
  <r>
    <d v="2024-08-30T00:00:00"/>
    <x v="125"/>
    <x v="3"/>
    <x v="0"/>
    <n v="6"/>
  </r>
  <r>
    <d v="2024-08-30T00:00:00"/>
    <x v="125"/>
    <x v="3"/>
    <x v="1"/>
    <n v="18"/>
  </r>
  <r>
    <d v="2024-08-30T00:00:00"/>
    <x v="126"/>
    <x v="0"/>
    <x v="0"/>
    <n v="1"/>
  </r>
  <r>
    <d v="2024-08-30T00:00:00"/>
    <x v="126"/>
    <x v="1"/>
    <x v="0"/>
    <n v="1"/>
  </r>
  <r>
    <d v="2024-08-30T00:00:00"/>
    <x v="126"/>
    <x v="2"/>
    <x v="0"/>
    <n v="2"/>
  </r>
  <r>
    <d v="2024-08-30T00:00:00"/>
    <x v="126"/>
    <x v="2"/>
    <x v="1"/>
    <n v="3"/>
  </r>
  <r>
    <d v="2024-08-30T00:00:00"/>
    <x v="126"/>
    <x v="3"/>
    <x v="0"/>
    <n v="16"/>
  </r>
  <r>
    <d v="2024-08-30T00:00:00"/>
    <x v="126"/>
    <x v="3"/>
    <x v="1"/>
    <n v="5"/>
  </r>
  <r>
    <d v="2024-08-30T00:00:00"/>
    <x v="127"/>
    <x v="1"/>
    <x v="0"/>
    <n v="1"/>
  </r>
  <r>
    <d v="2024-08-30T00:00:00"/>
    <x v="127"/>
    <x v="2"/>
    <x v="0"/>
    <n v="1"/>
  </r>
  <r>
    <d v="2024-08-30T00:00:00"/>
    <x v="127"/>
    <x v="3"/>
    <x v="0"/>
    <n v="4"/>
  </r>
  <r>
    <d v="2024-08-30T00:00:00"/>
    <x v="127"/>
    <x v="3"/>
    <x v="1"/>
    <n v="1"/>
  </r>
  <r>
    <d v="2024-08-30T00:00:00"/>
    <x v="128"/>
    <x v="5"/>
    <x v="1"/>
    <n v="1"/>
  </r>
  <r>
    <d v="2024-08-30T00:00:00"/>
    <x v="128"/>
    <x v="4"/>
    <x v="0"/>
    <n v="1"/>
  </r>
  <r>
    <d v="2024-08-30T00:00:00"/>
    <x v="128"/>
    <x v="4"/>
    <x v="1"/>
    <n v="8"/>
  </r>
  <r>
    <d v="2024-08-30T00:00:00"/>
    <x v="128"/>
    <x v="0"/>
    <x v="0"/>
    <n v="28"/>
  </r>
  <r>
    <d v="2024-08-30T00:00:00"/>
    <x v="128"/>
    <x v="0"/>
    <x v="1"/>
    <n v="4"/>
  </r>
  <r>
    <d v="2024-08-30T00:00:00"/>
    <x v="128"/>
    <x v="1"/>
    <x v="0"/>
    <n v="21"/>
  </r>
  <r>
    <d v="2024-08-30T00:00:00"/>
    <x v="128"/>
    <x v="1"/>
    <x v="1"/>
    <n v="32"/>
  </r>
  <r>
    <d v="2024-08-30T00:00:00"/>
    <x v="128"/>
    <x v="2"/>
    <x v="0"/>
    <n v="413"/>
  </r>
  <r>
    <d v="2024-08-30T00:00:00"/>
    <x v="128"/>
    <x v="2"/>
    <x v="1"/>
    <n v="389"/>
  </r>
  <r>
    <d v="2024-08-30T00:00:00"/>
    <x v="128"/>
    <x v="3"/>
    <x v="0"/>
    <n v="1059"/>
  </r>
  <r>
    <d v="2024-08-30T00:00:00"/>
    <x v="128"/>
    <x v="3"/>
    <x v="1"/>
    <n v="672"/>
  </r>
  <r>
    <d v="2024-08-30T00:00:00"/>
    <x v="129"/>
    <x v="4"/>
    <x v="0"/>
    <n v="1"/>
  </r>
  <r>
    <d v="2024-08-30T00:00:00"/>
    <x v="129"/>
    <x v="0"/>
    <x v="0"/>
    <n v="4"/>
  </r>
  <r>
    <d v="2024-08-30T00:00:00"/>
    <x v="129"/>
    <x v="1"/>
    <x v="1"/>
    <n v="4"/>
  </r>
  <r>
    <d v="2024-08-30T00:00:00"/>
    <x v="129"/>
    <x v="2"/>
    <x v="0"/>
    <n v="69"/>
  </r>
  <r>
    <d v="2024-08-30T00:00:00"/>
    <x v="129"/>
    <x v="2"/>
    <x v="1"/>
    <n v="180"/>
  </r>
  <r>
    <d v="2024-08-30T00:00:00"/>
    <x v="129"/>
    <x v="3"/>
    <x v="0"/>
    <n v="263"/>
  </r>
  <r>
    <d v="2024-08-30T00:00:00"/>
    <x v="129"/>
    <x v="3"/>
    <x v="1"/>
    <n v="512"/>
  </r>
  <r>
    <d v="2024-08-30T00:00:00"/>
    <x v="130"/>
    <x v="0"/>
    <x v="0"/>
    <n v="1"/>
  </r>
  <r>
    <d v="2024-08-30T00:00:00"/>
    <x v="130"/>
    <x v="1"/>
    <x v="1"/>
    <n v="39"/>
  </r>
  <r>
    <d v="2024-08-30T00:00:00"/>
    <x v="130"/>
    <x v="2"/>
    <x v="1"/>
    <n v="6"/>
  </r>
  <r>
    <d v="2024-08-30T00:00:00"/>
    <x v="130"/>
    <x v="3"/>
    <x v="0"/>
    <n v="41"/>
  </r>
  <r>
    <d v="2024-08-30T00:00:00"/>
    <x v="130"/>
    <x v="3"/>
    <x v="1"/>
    <n v="145"/>
  </r>
  <r>
    <d v="2024-08-30T00:00:00"/>
    <x v="131"/>
    <x v="4"/>
    <x v="1"/>
    <n v="2"/>
  </r>
  <r>
    <d v="2024-08-30T00:00:00"/>
    <x v="131"/>
    <x v="1"/>
    <x v="0"/>
    <n v="1"/>
  </r>
  <r>
    <d v="2024-08-30T00:00:00"/>
    <x v="131"/>
    <x v="1"/>
    <x v="1"/>
    <n v="4"/>
  </r>
  <r>
    <d v="2024-08-30T00:00:00"/>
    <x v="131"/>
    <x v="2"/>
    <x v="0"/>
    <n v="14"/>
  </r>
  <r>
    <d v="2024-08-30T00:00:00"/>
    <x v="131"/>
    <x v="2"/>
    <x v="1"/>
    <n v="53"/>
  </r>
  <r>
    <d v="2024-08-30T00:00:00"/>
    <x v="131"/>
    <x v="3"/>
    <x v="0"/>
    <n v="29"/>
  </r>
  <r>
    <d v="2024-08-30T00:00:00"/>
    <x v="131"/>
    <x v="3"/>
    <x v="1"/>
    <n v="129"/>
  </r>
  <r>
    <d v="2024-08-30T00:00:00"/>
    <x v="132"/>
    <x v="2"/>
    <x v="0"/>
    <n v="4"/>
  </r>
  <r>
    <d v="2024-08-30T00:00:00"/>
    <x v="132"/>
    <x v="2"/>
    <x v="1"/>
    <n v="4"/>
  </r>
  <r>
    <d v="2024-08-30T00:00:00"/>
    <x v="132"/>
    <x v="3"/>
    <x v="0"/>
    <n v="3"/>
  </r>
  <r>
    <d v="2024-08-30T00:00:00"/>
    <x v="132"/>
    <x v="3"/>
    <x v="1"/>
    <n v="5"/>
  </r>
  <r>
    <d v="2024-08-30T00:00:00"/>
    <x v="133"/>
    <x v="5"/>
    <x v="1"/>
    <n v="1"/>
  </r>
  <r>
    <d v="2024-08-30T00:00:00"/>
    <x v="133"/>
    <x v="4"/>
    <x v="0"/>
    <n v="2"/>
  </r>
  <r>
    <d v="2024-08-30T00:00:00"/>
    <x v="133"/>
    <x v="4"/>
    <x v="1"/>
    <n v="11"/>
  </r>
  <r>
    <d v="2024-08-30T00:00:00"/>
    <x v="133"/>
    <x v="0"/>
    <x v="0"/>
    <n v="97"/>
  </r>
  <r>
    <d v="2024-08-30T00:00:00"/>
    <x v="133"/>
    <x v="0"/>
    <x v="1"/>
    <n v="8"/>
  </r>
  <r>
    <d v="2024-08-30T00:00:00"/>
    <x v="133"/>
    <x v="1"/>
    <x v="0"/>
    <n v="375"/>
  </r>
  <r>
    <d v="2024-08-30T00:00:00"/>
    <x v="133"/>
    <x v="1"/>
    <x v="1"/>
    <n v="345"/>
  </r>
  <r>
    <d v="2024-08-30T00:00:00"/>
    <x v="133"/>
    <x v="2"/>
    <x v="0"/>
    <n v="931"/>
  </r>
  <r>
    <d v="2024-08-30T00:00:00"/>
    <x v="133"/>
    <x v="2"/>
    <x v="1"/>
    <n v="801"/>
  </r>
  <r>
    <d v="2024-08-30T00:00:00"/>
    <x v="133"/>
    <x v="3"/>
    <x v="0"/>
    <n v="3530"/>
  </r>
  <r>
    <d v="2024-08-30T00:00:00"/>
    <x v="133"/>
    <x v="3"/>
    <x v="1"/>
    <n v="2377"/>
  </r>
  <r>
    <d v="2024-08-30T00:00:00"/>
    <x v="134"/>
    <x v="5"/>
    <x v="1"/>
    <n v="2"/>
  </r>
  <r>
    <d v="2024-08-30T00:00:00"/>
    <x v="134"/>
    <x v="4"/>
    <x v="0"/>
    <n v="1"/>
  </r>
  <r>
    <d v="2024-08-30T00:00:00"/>
    <x v="134"/>
    <x v="1"/>
    <x v="1"/>
    <n v="1"/>
  </r>
  <r>
    <d v="2024-08-30T00:00:00"/>
    <x v="134"/>
    <x v="2"/>
    <x v="0"/>
    <n v="28"/>
  </r>
  <r>
    <d v="2024-08-30T00:00:00"/>
    <x v="134"/>
    <x v="2"/>
    <x v="1"/>
    <n v="45"/>
  </r>
  <r>
    <d v="2024-08-30T00:00:00"/>
    <x v="134"/>
    <x v="3"/>
    <x v="0"/>
    <n v="95"/>
  </r>
  <r>
    <d v="2024-08-30T00:00:00"/>
    <x v="134"/>
    <x v="3"/>
    <x v="1"/>
    <n v="130"/>
  </r>
  <r>
    <d v="2024-08-30T00:00:00"/>
    <x v="135"/>
    <x v="1"/>
    <x v="1"/>
    <n v="2"/>
  </r>
  <r>
    <d v="2024-08-30T00:00:00"/>
    <x v="135"/>
    <x v="3"/>
    <x v="1"/>
    <n v="3"/>
  </r>
  <r>
    <d v="2024-08-30T00:00:00"/>
    <x v="136"/>
    <x v="2"/>
    <x v="0"/>
    <n v="3"/>
  </r>
  <r>
    <d v="2024-08-30T00:00:00"/>
    <x v="136"/>
    <x v="2"/>
    <x v="1"/>
    <n v="1"/>
  </r>
  <r>
    <d v="2024-08-30T00:00:00"/>
    <x v="136"/>
    <x v="3"/>
    <x v="0"/>
    <n v="7"/>
  </r>
  <r>
    <d v="2024-08-30T00:00:00"/>
    <x v="136"/>
    <x v="3"/>
    <x v="1"/>
    <n v="10"/>
  </r>
  <r>
    <d v="2024-08-30T00:00:00"/>
    <x v="137"/>
    <x v="0"/>
    <x v="0"/>
    <n v="4"/>
  </r>
  <r>
    <d v="2024-08-30T00:00:00"/>
    <x v="137"/>
    <x v="1"/>
    <x v="1"/>
    <n v="1"/>
  </r>
  <r>
    <d v="2024-08-30T00:00:00"/>
    <x v="137"/>
    <x v="2"/>
    <x v="0"/>
    <n v="25"/>
  </r>
  <r>
    <d v="2024-08-30T00:00:00"/>
    <x v="137"/>
    <x v="2"/>
    <x v="1"/>
    <n v="26"/>
  </r>
  <r>
    <d v="2024-08-30T00:00:00"/>
    <x v="137"/>
    <x v="3"/>
    <x v="0"/>
    <n v="101"/>
  </r>
  <r>
    <d v="2024-08-30T00:00:00"/>
    <x v="137"/>
    <x v="3"/>
    <x v="1"/>
    <n v="80"/>
  </r>
  <r>
    <d v="2024-08-30T00:00:00"/>
    <x v="138"/>
    <x v="0"/>
    <x v="0"/>
    <n v="12"/>
  </r>
  <r>
    <d v="2024-08-30T00:00:00"/>
    <x v="138"/>
    <x v="0"/>
    <x v="1"/>
    <n v="1"/>
  </r>
  <r>
    <d v="2024-08-30T00:00:00"/>
    <x v="138"/>
    <x v="2"/>
    <x v="0"/>
    <n v="34"/>
  </r>
  <r>
    <d v="2024-08-30T00:00:00"/>
    <x v="138"/>
    <x v="2"/>
    <x v="1"/>
    <n v="3"/>
  </r>
  <r>
    <d v="2024-08-30T00:00:00"/>
    <x v="138"/>
    <x v="3"/>
    <x v="0"/>
    <n v="40"/>
  </r>
  <r>
    <d v="2024-08-30T00:00:00"/>
    <x v="138"/>
    <x v="3"/>
    <x v="1"/>
    <n v="24"/>
  </r>
  <r>
    <d v="2024-08-30T00:00:00"/>
    <x v="139"/>
    <x v="0"/>
    <x v="0"/>
    <n v="4"/>
  </r>
  <r>
    <d v="2024-08-30T00:00:00"/>
    <x v="139"/>
    <x v="2"/>
    <x v="0"/>
    <n v="31"/>
  </r>
  <r>
    <d v="2024-08-30T00:00:00"/>
    <x v="139"/>
    <x v="2"/>
    <x v="1"/>
    <n v="21"/>
  </r>
  <r>
    <d v="2024-08-30T00:00:00"/>
    <x v="139"/>
    <x v="3"/>
    <x v="0"/>
    <n v="65"/>
  </r>
  <r>
    <d v="2024-08-30T00:00:00"/>
    <x v="139"/>
    <x v="3"/>
    <x v="1"/>
    <n v="93"/>
  </r>
  <r>
    <d v="2024-08-30T00:00:00"/>
    <x v="140"/>
    <x v="2"/>
    <x v="0"/>
    <n v="1"/>
  </r>
  <r>
    <d v="2024-08-30T00:00:00"/>
    <x v="140"/>
    <x v="3"/>
    <x v="0"/>
    <n v="7"/>
  </r>
  <r>
    <d v="2024-08-30T00:00:00"/>
    <x v="140"/>
    <x v="3"/>
    <x v="1"/>
    <n v="14"/>
  </r>
  <r>
    <d v="2024-08-30T00:00:00"/>
    <x v="141"/>
    <x v="1"/>
    <x v="0"/>
    <n v="1"/>
  </r>
  <r>
    <d v="2024-08-30T00:00:00"/>
    <x v="141"/>
    <x v="2"/>
    <x v="1"/>
    <n v="4"/>
  </r>
  <r>
    <d v="2024-08-30T00:00:00"/>
    <x v="141"/>
    <x v="3"/>
    <x v="0"/>
    <n v="7"/>
  </r>
  <r>
    <d v="2024-08-30T00:00:00"/>
    <x v="141"/>
    <x v="3"/>
    <x v="1"/>
    <n v="3"/>
  </r>
  <r>
    <d v="2024-08-30T00:00:00"/>
    <x v="142"/>
    <x v="4"/>
    <x v="1"/>
    <n v="9"/>
  </r>
  <r>
    <d v="2024-08-30T00:00:00"/>
    <x v="142"/>
    <x v="0"/>
    <x v="0"/>
    <n v="16"/>
  </r>
  <r>
    <d v="2024-08-30T00:00:00"/>
    <x v="142"/>
    <x v="0"/>
    <x v="1"/>
    <n v="52"/>
  </r>
  <r>
    <d v="2024-08-30T00:00:00"/>
    <x v="142"/>
    <x v="1"/>
    <x v="0"/>
    <n v="434"/>
  </r>
  <r>
    <d v="2024-08-30T00:00:00"/>
    <x v="142"/>
    <x v="1"/>
    <x v="1"/>
    <n v="12306"/>
  </r>
  <r>
    <d v="2024-08-30T00:00:00"/>
    <x v="142"/>
    <x v="2"/>
    <x v="0"/>
    <n v="36"/>
  </r>
  <r>
    <d v="2024-08-30T00:00:00"/>
    <x v="142"/>
    <x v="2"/>
    <x v="1"/>
    <n v="247"/>
  </r>
  <r>
    <d v="2024-08-30T00:00:00"/>
    <x v="142"/>
    <x v="3"/>
    <x v="0"/>
    <n v="1583"/>
  </r>
  <r>
    <d v="2024-08-30T00:00:00"/>
    <x v="142"/>
    <x v="3"/>
    <x v="1"/>
    <n v="12740"/>
  </r>
  <r>
    <d v="2024-08-30T00:00:00"/>
    <x v="143"/>
    <x v="4"/>
    <x v="1"/>
    <n v="1"/>
  </r>
  <r>
    <d v="2024-08-30T00:00:00"/>
    <x v="143"/>
    <x v="0"/>
    <x v="0"/>
    <n v="4"/>
  </r>
  <r>
    <d v="2024-08-30T00:00:00"/>
    <x v="143"/>
    <x v="1"/>
    <x v="1"/>
    <n v="11"/>
  </r>
  <r>
    <d v="2024-08-30T00:00:00"/>
    <x v="143"/>
    <x v="2"/>
    <x v="0"/>
    <n v="45"/>
  </r>
  <r>
    <d v="2024-08-30T00:00:00"/>
    <x v="143"/>
    <x v="2"/>
    <x v="1"/>
    <n v="50"/>
  </r>
  <r>
    <d v="2024-08-30T00:00:00"/>
    <x v="143"/>
    <x v="3"/>
    <x v="0"/>
    <n v="66"/>
  </r>
  <r>
    <d v="2024-08-30T00:00:00"/>
    <x v="143"/>
    <x v="3"/>
    <x v="1"/>
    <n v="97"/>
  </r>
  <r>
    <d v="2024-08-30T00:00:00"/>
    <x v="144"/>
    <x v="5"/>
    <x v="0"/>
    <n v="2"/>
  </r>
  <r>
    <d v="2024-08-30T00:00:00"/>
    <x v="144"/>
    <x v="5"/>
    <x v="1"/>
    <n v="6"/>
  </r>
  <r>
    <d v="2024-08-30T00:00:00"/>
    <x v="144"/>
    <x v="4"/>
    <x v="0"/>
    <n v="21"/>
  </r>
  <r>
    <d v="2024-08-30T00:00:00"/>
    <x v="144"/>
    <x v="4"/>
    <x v="1"/>
    <n v="835"/>
  </r>
  <r>
    <d v="2024-08-30T00:00:00"/>
    <x v="144"/>
    <x v="0"/>
    <x v="0"/>
    <n v="8230"/>
  </r>
  <r>
    <d v="2024-08-30T00:00:00"/>
    <x v="144"/>
    <x v="0"/>
    <x v="1"/>
    <n v="607"/>
  </r>
  <r>
    <d v="2024-08-30T00:00:00"/>
    <x v="144"/>
    <x v="1"/>
    <x v="0"/>
    <n v="18317"/>
  </r>
  <r>
    <d v="2024-08-30T00:00:00"/>
    <x v="144"/>
    <x v="1"/>
    <x v="1"/>
    <n v="61637"/>
  </r>
  <r>
    <d v="2024-08-30T00:00:00"/>
    <x v="144"/>
    <x v="2"/>
    <x v="0"/>
    <n v="5194"/>
  </r>
  <r>
    <d v="2024-08-30T00:00:00"/>
    <x v="144"/>
    <x v="2"/>
    <x v="1"/>
    <n v="23821"/>
  </r>
  <r>
    <d v="2024-08-30T00:00:00"/>
    <x v="144"/>
    <x v="3"/>
    <x v="0"/>
    <n v="54668"/>
  </r>
  <r>
    <d v="2024-08-30T00:00:00"/>
    <x v="144"/>
    <x v="3"/>
    <x v="1"/>
    <n v="142929"/>
  </r>
  <r>
    <d v="2024-08-30T00:00:00"/>
    <x v="145"/>
    <x v="0"/>
    <x v="0"/>
    <n v="1"/>
  </r>
  <r>
    <d v="2024-08-30T00:00:00"/>
    <x v="145"/>
    <x v="1"/>
    <x v="1"/>
    <n v="1"/>
  </r>
  <r>
    <d v="2024-08-30T00:00:00"/>
    <x v="145"/>
    <x v="2"/>
    <x v="1"/>
    <n v="2"/>
  </r>
  <r>
    <d v="2024-08-30T00:00:00"/>
    <x v="145"/>
    <x v="3"/>
    <x v="0"/>
    <n v="1"/>
  </r>
  <r>
    <d v="2024-08-30T00:00:00"/>
    <x v="145"/>
    <x v="3"/>
    <x v="1"/>
    <n v="4"/>
  </r>
  <r>
    <d v="2024-08-30T00:00:00"/>
    <x v="146"/>
    <x v="0"/>
    <x v="0"/>
    <n v="1"/>
  </r>
  <r>
    <d v="2024-08-30T00:00:00"/>
    <x v="146"/>
    <x v="1"/>
    <x v="1"/>
    <n v="2"/>
  </r>
  <r>
    <d v="2024-08-30T00:00:00"/>
    <x v="146"/>
    <x v="2"/>
    <x v="0"/>
    <n v="4"/>
  </r>
  <r>
    <d v="2024-08-30T00:00:00"/>
    <x v="146"/>
    <x v="2"/>
    <x v="1"/>
    <n v="7"/>
  </r>
  <r>
    <d v="2024-08-30T00:00:00"/>
    <x v="146"/>
    <x v="3"/>
    <x v="0"/>
    <n v="23"/>
  </r>
  <r>
    <d v="2024-08-30T00:00:00"/>
    <x v="146"/>
    <x v="3"/>
    <x v="1"/>
    <n v="37"/>
  </r>
  <r>
    <d v="2024-08-30T00:00:00"/>
    <x v="147"/>
    <x v="4"/>
    <x v="1"/>
    <n v="18"/>
  </r>
  <r>
    <d v="2024-08-30T00:00:00"/>
    <x v="147"/>
    <x v="0"/>
    <x v="0"/>
    <n v="9"/>
  </r>
  <r>
    <d v="2024-08-30T00:00:00"/>
    <x v="147"/>
    <x v="0"/>
    <x v="1"/>
    <n v="3"/>
  </r>
  <r>
    <d v="2024-08-30T00:00:00"/>
    <x v="147"/>
    <x v="1"/>
    <x v="0"/>
    <n v="40"/>
  </r>
  <r>
    <d v="2024-08-30T00:00:00"/>
    <x v="147"/>
    <x v="1"/>
    <x v="1"/>
    <n v="1402"/>
  </r>
  <r>
    <d v="2024-08-30T00:00:00"/>
    <x v="147"/>
    <x v="2"/>
    <x v="0"/>
    <n v="12"/>
  </r>
  <r>
    <d v="2024-08-30T00:00:00"/>
    <x v="147"/>
    <x v="2"/>
    <x v="1"/>
    <n v="76"/>
  </r>
  <r>
    <d v="2024-08-30T00:00:00"/>
    <x v="147"/>
    <x v="3"/>
    <x v="0"/>
    <n v="305"/>
  </r>
  <r>
    <d v="2024-08-30T00:00:00"/>
    <x v="147"/>
    <x v="3"/>
    <x v="1"/>
    <n v="2298"/>
  </r>
  <r>
    <d v="2024-08-30T00:00:00"/>
    <x v="148"/>
    <x v="3"/>
    <x v="0"/>
    <n v="1"/>
  </r>
  <r>
    <d v="2024-08-30T00:00:00"/>
    <x v="149"/>
    <x v="5"/>
    <x v="0"/>
    <n v="1"/>
  </r>
  <r>
    <d v="2024-08-30T00:00:00"/>
    <x v="149"/>
    <x v="4"/>
    <x v="0"/>
    <n v="4"/>
  </r>
  <r>
    <d v="2024-08-30T00:00:00"/>
    <x v="149"/>
    <x v="4"/>
    <x v="1"/>
    <n v="3"/>
  </r>
  <r>
    <d v="2024-08-30T00:00:00"/>
    <x v="149"/>
    <x v="0"/>
    <x v="0"/>
    <n v="299"/>
  </r>
  <r>
    <d v="2024-08-30T00:00:00"/>
    <x v="149"/>
    <x v="0"/>
    <x v="1"/>
    <n v="34"/>
  </r>
  <r>
    <d v="2024-08-30T00:00:00"/>
    <x v="149"/>
    <x v="1"/>
    <x v="0"/>
    <n v="39"/>
  </r>
  <r>
    <d v="2024-08-30T00:00:00"/>
    <x v="149"/>
    <x v="1"/>
    <x v="1"/>
    <n v="61"/>
  </r>
  <r>
    <d v="2024-08-30T00:00:00"/>
    <x v="149"/>
    <x v="2"/>
    <x v="0"/>
    <n v="1222"/>
  </r>
  <r>
    <d v="2024-08-30T00:00:00"/>
    <x v="149"/>
    <x v="2"/>
    <x v="1"/>
    <n v="910"/>
  </r>
  <r>
    <d v="2024-08-30T00:00:00"/>
    <x v="149"/>
    <x v="3"/>
    <x v="0"/>
    <n v="6580"/>
  </r>
  <r>
    <d v="2024-08-30T00:00:00"/>
    <x v="149"/>
    <x v="3"/>
    <x v="1"/>
    <n v="5415"/>
  </r>
  <r>
    <d v="2024-08-30T00:00:00"/>
    <x v="150"/>
    <x v="1"/>
    <x v="1"/>
    <n v="1"/>
  </r>
  <r>
    <d v="2024-08-30T00:00:00"/>
    <x v="150"/>
    <x v="2"/>
    <x v="0"/>
    <n v="1"/>
  </r>
  <r>
    <d v="2024-08-30T00:00:00"/>
    <x v="150"/>
    <x v="3"/>
    <x v="1"/>
    <n v="2"/>
  </r>
  <r>
    <d v="2024-08-30T00:00:00"/>
    <x v="151"/>
    <x v="5"/>
    <x v="0"/>
    <n v="1"/>
  </r>
  <r>
    <d v="2024-08-30T00:00:00"/>
    <x v="151"/>
    <x v="5"/>
    <x v="1"/>
    <n v="1"/>
  </r>
  <r>
    <d v="2024-08-30T00:00:00"/>
    <x v="151"/>
    <x v="4"/>
    <x v="0"/>
    <n v="4"/>
  </r>
  <r>
    <d v="2024-08-30T00:00:00"/>
    <x v="151"/>
    <x v="4"/>
    <x v="1"/>
    <n v="10"/>
  </r>
  <r>
    <d v="2024-08-30T00:00:00"/>
    <x v="151"/>
    <x v="0"/>
    <x v="0"/>
    <n v="808"/>
  </r>
  <r>
    <d v="2024-08-30T00:00:00"/>
    <x v="151"/>
    <x v="0"/>
    <x v="1"/>
    <n v="22"/>
  </r>
  <r>
    <d v="2024-08-30T00:00:00"/>
    <x v="151"/>
    <x v="1"/>
    <x v="0"/>
    <n v="78"/>
  </r>
  <r>
    <d v="2024-08-30T00:00:00"/>
    <x v="151"/>
    <x v="1"/>
    <x v="1"/>
    <n v="98"/>
  </r>
  <r>
    <d v="2024-08-30T00:00:00"/>
    <x v="151"/>
    <x v="2"/>
    <x v="0"/>
    <n v="447"/>
  </r>
  <r>
    <d v="2024-08-30T00:00:00"/>
    <x v="151"/>
    <x v="2"/>
    <x v="1"/>
    <n v="909"/>
  </r>
  <r>
    <d v="2024-08-30T00:00:00"/>
    <x v="151"/>
    <x v="3"/>
    <x v="0"/>
    <n v="2426"/>
  </r>
  <r>
    <d v="2024-08-30T00:00:00"/>
    <x v="151"/>
    <x v="3"/>
    <x v="1"/>
    <n v="2562"/>
  </r>
  <r>
    <d v="2024-08-30T00:00:00"/>
    <x v="152"/>
    <x v="2"/>
    <x v="1"/>
    <n v="2"/>
  </r>
  <r>
    <d v="2024-08-30T00:00:00"/>
    <x v="152"/>
    <x v="3"/>
    <x v="1"/>
    <n v="1"/>
  </r>
  <r>
    <d v="2024-08-30T00:00:00"/>
    <x v="153"/>
    <x v="0"/>
    <x v="0"/>
    <n v="53"/>
  </r>
  <r>
    <d v="2024-08-30T00:00:00"/>
    <x v="153"/>
    <x v="0"/>
    <x v="1"/>
    <n v="4"/>
  </r>
  <r>
    <d v="2024-08-30T00:00:00"/>
    <x v="153"/>
    <x v="2"/>
    <x v="0"/>
    <n v="20"/>
  </r>
  <r>
    <d v="2024-08-30T00:00:00"/>
    <x v="153"/>
    <x v="2"/>
    <x v="1"/>
    <n v="9"/>
  </r>
  <r>
    <d v="2024-08-30T00:00:00"/>
    <x v="153"/>
    <x v="3"/>
    <x v="0"/>
    <n v="193"/>
  </r>
  <r>
    <d v="2024-08-30T00:00:00"/>
    <x v="153"/>
    <x v="3"/>
    <x v="1"/>
    <n v="104"/>
  </r>
  <r>
    <d v="2024-08-30T00:00:00"/>
    <x v="154"/>
    <x v="0"/>
    <x v="0"/>
    <n v="2"/>
  </r>
  <r>
    <d v="2024-08-30T00:00:00"/>
    <x v="154"/>
    <x v="2"/>
    <x v="0"/>
    <n v="9"/>
  </r>
  <r>
    <d v="2024-08-30T00:00:00"/>
    <x v="154"/>
    <x v="2"/>
    <x v="1"/>
    <n v="13"/>
  </r>
  <r>
    <d v="2024-08-30T00:00:00"/>
    <x v="154"/>
    <x v="3"/>
    <x v="0"/>
    <n v="33"/>
  </r>
  <r>
    <d v="2024-08-30T00:00:00"/>
    <x v="154"/>
    <x v="3"/>
    <x v="1"/>
    <n v="49"/>
  </r>
  <r>
    <d v="2024-08-30T00:00:00"/>
    <x v="155"/>
    <x v="0"/>
    <x v="0"/>
    <n v="4"/>
  </r>
  <r>
    <d v="2024-08-30T00:00:00"/>
    <x v="155"/>
    <x v="1"/>
    <x v="0"/>
    <n v="2"/>
  </r>
  <r>
    <d v="2024-08-30T00:00:00"/>
    <x v="155"/>
    <x v="2"/>
    <x v="0"/>
    <n v="1"/>
  </r>
  <r>
    <d v="2024-08-30T00:00:00"/>
    <x v="155"/>
    <x v="2"/>
    <x v="1"/>
    <n v="3"/>
  </r>
  <r>
    <d v="2024-08-30T00:00:00"/>
    <x v="155"/>
    <x v="3"/>
    <x v="0"/>
    <n v="15"/>
  </r>
  <r>
    <d v="2024-08-30T00:00:00"/>
    <x v="155"/>
    <x v="3"/>
    <x v="1"/>
    <n v="15"/>
  </r>
  <r>
    <d v="2024-08-30T00:00:00"/>
    <x v="156"/>
    <x v="0"/>
    <x v="0"/>
    <n v="13"/>
  </r>
  <r>
    <d v="2024-08-30T00:00:00"/>
    <x v="156"/>
    <x v="1"/>
    <x v="0"/>
    <n v="3"/>
  </r>
  <r>
    <d v="2024-08-30T00:00:00"/>
    <x v="156"/>
    <x v="1"/>
    <x v="1"/>
    <n v="6"/>
  </r>
  <r>
    <d v="2024-08-30T00:00:00"/>
    <x v="156"/>
    <x v="2"/>
    <x v="0"/>
    <n v="19"/>
  </r>
  <r>
    <d v="2024-08-30T00:00:00"/>
    <x v="156"/>
    <x v="2"/>
    <x v="1"/>
    <n v="13"/>
  </r>
  <r>
    <d v="2024-08-30T00:00:00"/>
    <x v="156"/>
    <x v="3"/>
    <x v="0"/>
    <n v="75"/>
  </r>
  <r>
    <d v="2024-08-30T00:00:00"/>
    <x v="156"/>
    <x v="3"/>
    <x v="1"/>
    <n v="127"/>
  </r>
  <r>
    <d v="2024-08-30T00:00:00"/>
    <x v="157"/>
    <x v="0"/>
    <x v="0"/>
    <n v="4"/>
  </r>
  <r>
    <d v="2024-08-30T00:00:00"/>
    <x v="157"/>
    <x v="1"/>
    <x v="0"/>
    <n v="1"/>
  </r>
  <r>
    <d v="2024-08-30T00:00:00"/>
    <x v="157"/>
    <x v="1"/>
    <x v="1"/>
    <n v="1"/>
  </r>
  <r>
    <d v="2024-08-30T00:00:00"/>
    <x v="157"/>
    <x v="2"/>
    <x v="0"/>
    <n v="7"/>
  </r>
  <r>
    <d v="2024-08-30T00:00:00"/>
    <x v="157"/>
    <x v="2"/>
    <x v="1"/>
    <n v="7"/>
  </r>
  <r>
    <d v="2024-08-30T00:00:00"/>
    <x v="157"/>
    <x v="3"/>
    <x v="0"/>
    <n v="23"/>
  </r>
  <r>
    <d v="2024-08-30T00:00:00"/>
    <x v="157"/>
    <x v="3"/>
    <x v="1"/>
    <n v="21"/>
  </r>
  <r>
    <d v="2024-08-30T00:00:00"/>
    <x v="158"/>
    <x v="4"/>
    <x v="1"/>
    <n v="2"/>
  </r>
  <r>
    <d v="2024-08-30T00:00:00"/>
    <x v="158"/>
    <x v="0"/>
    <x v="0"/>
    <n v="1"/>
  </r>
  <r>
    <d v="2024-08-30T00:00:00"/>
    <x v="158"/>
    <x v="2"/>
    <x v="0"/>
    <n v="3"/>
  </r>
  <r>
    <d v="2024-08-30T00:00:00"/>
    <x v="158"/>
    <x v="2"/>
    <x v="1"/>
    <n v="7"/>
  </r>
  <r>
    <d v="2024-08-30T00:00:00"/>
    <x v="158"/>
    <x v="3"/>
    <x v="0"/>
    <n v="19"/>
  </r>
  <r>
    <d v="2024-08-30T00:00:00"/>
    <x v="158"/>
    <x v="3"/>
    <x v="1"/>
    <n v="10"/>
  </r>
  <r>
    <d v="2024-08-30T00:00:00"/>
    <x v="159"/>
    <x v="1"/>
    <x v="1"/>
    <n v="1"/>
  </r>
  <r>
    <d v="2024-08-30T00:00:00"/>
    <x v="159"/>
    <x v="2"/>
    <x v="1"/>
    <n v="4"/>
  </r>
  <r>
    <d v="2024-08-30T00:00:00"/>
    <x v="159"/>
    <x v="3"/>
    <x v="0"/>
    <n v="3"/>
  </r>
  <r>
    <d v="2024-08-30T00:00:00"/>
    <x v="159"/>
    <x v="3"/>
    <x v="1"/>
    <n v="9"/>
  </r>
  <r>
    <d v="2024-08-30T00:00:00"/>
    <x v="160"/>
    <x v="0"/>
    <x v="0"/>
    <n v="131"/>
  </r>
  <r>
    <d v="2024-08-30T00:00:00"/>
    <x v="160"/>
    <x v="0"/>
    <x v="1"/>
    <n v="17"/>
  </r>
  <r>
    <d v="2024-08-30T00:00:00"/>
    <x v="160"/>
    <x v="1"/>
    <x v="0"/>
    <n v="27"/>
  </r>
  <r>
    <d v="2024-08-30T00:00:00"/>
    <x v="160"/>
    <x v="1"/>
    <x v="1"/>
    <n v="122"/>
  </r>
  <r>
    <d v="2024-08-30T00:00:00"/>
    <x v="160"/>
    <x v="2"/>
    <x v="0"/>
    <n v="250"/>
  </r>
  <r>
    <d v="2024-08-30T00:00:00"/>
    <x v="160"/>
    <x v="2"/>
    <x v="1"/>
    <n v="328"/>
  </r>
  <r>
    <d v="2024-08-30T00:00:00"/>
    <x v="160"/>
    <x v="3"/>
    <x v="0"/>
    <n v="1139"/>
  </r>
  <r>
    <d v="2024-08-30T00:00:00"/>
    <x v="160"/>
    <x v="3"/>
    <x v="1"/>
    <n v="1790"/>
  </r>
  <r>
    <d v="2024-08-30T00:00:00"/>
    <x v="161"/>
    <x v="4"/>
    <x v="0"/>
    <n v="1"/>
  </r>
  <r>
    <d v="2024-08-30T00:00:00"/>
    <x v="161"/>
    <x v="4"/>
    <x v="1"/>
    <n v="1"/>
  </r>
  <r>
    <d v="2024-08-30T00:00:00"/>
    <x v="161"/>
    <x v="0"/>
    <x v="0"/>
    <n v="9290"/>
  </r>
  <r>
    <d v="2024-08-30T00:00:00"/>
    <x v="161"/>
    <x v="0"/>
    <x v="2"/>
    <n v="6"/>
  </r>
  <r>
    <d v="2024-08-30T00:00:00"/>
    <x v="161"/>
    <x v="0"/>
    <x v="1"/>
    <n v="429"/>
  </r>
  <r>
    <d v="2024-08-30T00:00:00"/>
    <x v="161"/>
    <x v="1"/>
    <x v="0"/>
    <n v="537"/>
  </r>
  <r>
    <d v="2024-08-30T00:00:00"/>
    <x v="161"/>
    <x v="1"/>
    <x v="1"/>
    <n v="985"/>
  </r>
  <r>
    <d v="2024-08-30T00:00:00"/>
    <x v="161"/>
    <x v="2"/>
    <x v="0"/>
    <n v="541"/>
  </r>
  <r>
    <d v="2024-08-30T00:00:00"/>
    <x v="161"/>
    <x v="2"/>
    <x v="1"/>
    <n v="611"/>
  </r>
  <r>
    <d v="2024-08-30T00:00:00"/>
    <x v="161"/>
    <x v="3"/>
    <x v="0"/>
    <n v="10225"/>
  </r>
  <r>
    <d v="2024-08-30T00:00:00"/>
    <x v="161"/>
    <x v="3"/>
    <x v="1"/>
    <n v="8226"/>
  </r>
  <r>
    <d v="2024-08-30T00:00:00"/>
    <x v="162"/>
    <x v="0"/>
    <x v="0"/>
    <n v="1"/>
  </r>
  <r>
    <d v="2024-08-30T00:00:00"/>
    <x v="162"/>
    <x v="0"/>
    <x v="1"/>
    <n v="1"/>
  </r>
  <r>
    <d v="2024-08-30T00:00:00"/>
    <x v="162"/>
    <x v="1"/>
    <x v="0"/>
    <n v="5"/>
  </r>
  <r>
    <d v="2024-08-30T00:00:00"/>
    <x v="162"/>
    <x v="1"/>
    <x v="1"/>
    <n v="31"/>
  </r>
  <r>
    <d v="2024-08-30T00:00:00"/>
    <x v="162"/>
    <x v="2"/>
    <x v="1"/>
    <n v="4"/>
  </r>
  <r>
    <d v="2024-08-30T00:00:00"/>
    <x v="162"/>
    <x v="3"/>
    <x v="0"/>
    <n v="23"/>
  </r>
  <r>
    <d v="2024-08-30T00:00:00"/>
    <x v="162"/>
    <x v="3"/>
    <x v="1"/>
    <n v="78"/>
  </r>
  <r>
    <d v="2024-08-30T00:00:00"/>
    <x v="163"/>
    <x v="4"/>
    <x v="1"/>
    <n v="7"/>
  </r>
  <r>
    <d v="2024-08-30T00:00:00"/>
    <x v="163"/>
    <x v="0"/>
    <x v="0"/>
    <n v="161"/>
  </r>
  <r>
    <d v="2024-08-30T00:00:00"/>
    <x v="163"/>
    <x v="0"/>
    <x v="1"/>
    <n v="50"/>
  </r>
  <r>
    <d v="2024-08-30T00:00:00"/>
    <x v="163"/>
    <x v="1"/>
    <x v="0"/>
    <n v="305"/>
  </r>
  <r>
    <d v="2024-08-30T00:00:00"/>
    <x v="163"/>
    <x v="1"/>
    <x v="1"/>
    <n v="826"/>
  </r>
  <r>
    <d v="2024-08-30T00:00:00"/>
    <x v="163"/>
    <x v="2"/>
    <x v="0"/>
    <n v="265"/>
  </r>
  <r>
    <d v="2024-08-30T00:00:00"/>
    <x v="163"/>
    <x v="2"/>
    <x v="1"/>
    <n v="408"/>
  </r>
  <r>
    <d v="2024-08-30T00:00:00"/>
    <x v="163"/>
    <x v="3"/>
    <x v="0"/>
    <n v="4462"/>
  </r>
  <r>
    <d v="2024-08-30T00:00:00"/>
    <x v="163"/>
    <x v="3"/>
    <x v="1"/>
    <n v="7532"/>
  </r>
  <r>
    <d v="2024-08-30T00:00:00"/>
    <x v="164"/>
    <x v="2"/>
    <x v="1"/>
    <n v="1"/>
  </r>
  <r>
    <d v="2024-08-30T00:00:00"/>
    <x v="164"/>
    <x v="3"/>
    <x v="1"/>
    <n v="3"/>
  </r>
  <r>
    <d v="2024-08-30T00:00:00"/>
    <x v="165"/>
    <x v="0"/>
    <x v="0"/>
    <n v="1"/>
  </r>
  <r>
    <d v="2024-08-30T00:00:00"/>
    <x v="165"/>
    <x v="1"/>
    <x v="1"/>
    <n v="1"/>
  </r>
  <r>
    <d v="2024-08-30T00:00:00"/>
    <x v="165"/>
    <x v="2"/>
    <x v="0"/>
    <n v="4"/>
  </r>
  <r>
    <d v="2024-08-30T00:00:00"/>
    <x v="165"/>
    <x v="2"/>
    <x v="1"/>
    <n v="4"/>
  </r>
  <r>
    <d v="2024-08-30T00:00:00"/>
    <x v="165"/>
    <x v="3"/>
    <x v="0"/>
    <n v="4"/>
  </r>
  <r>
    <d v="2024-08-30T00:00:00"/>
    <x v="165"/>
    <x v="3"/>
    <x v="1"/>
    <n v="8"/>
  </r>
  <r>
    <d v="2024-08-30T00:00:00"/>
    <x v="166"/>
    <x v="5"/>
    <x v="1"/>
    <n v="1"/>
  </r>
  <r>
    <d v="2024-08-30T00:00:00"/>
    <x v="166"/>
    <x v="4"/>
    <x v="0"/>
    <n v="2"/>
  </r>
  <r>
    <d v="2024-08-30T00:00:00"/>
    <x v="166"/>
    <x v="4"/>
    <x v="1"/>
    <n v="2"/>
  </r>
  <r>
    <d v="2024-08-30T00:00:00"/>
    <x v="166"/>
    <x v="0"/>
    <x v="0"/>
    <n v="4"/>
  </r>
  <r>
    <d v="2024-08-30T00:00:00"/>
    <x v="166"/>
    <x v="1"/>
    <x v="0"/>
    <n v="2"/>
  </r>
  <r>
    <d v="2024-08-30T00:00:00"/>
    <x v="166"/>
    <x v="1"/>
    <x v="1"/>
    <n v="4"/>
  </r>
  <r>
    <d v="2024-08-30T00:00:00"/>
    <x v="166"/>
    <x v="2"/>
    <x v="0"/>
    <n v="370"/>
  </r>
  <r>
    <d v="2024-08-30T00:00:00"/>
    <x v="166"/>
    <x v="2"/>
    <x v="1"/>
    <n v="513"/>
  </r>
  <r>
    <d v="2024-08-30T00:00:00"/>
    <x v="166"/>
    <x v="3"/>
    <x v="0"/>
    <n v="866"/>
  </r>
  <r>
    <d v="2024-08-30T00:00:00"/>
    <x v="166"/>
    <x v="3"/>
    <x v="1"/>
    <n v="647"/>
  </r>
  <r>
    <d v="2024-08-30T00:00:00"/>
    <x v="167"/>
    <x v="0"/>
    <x v="0"/>
    <n v="5"/>
  </r>
  <r>
    <d v="2024-08-30T00:00:00"/>
    <x v="167"/>
    <x v="1"/>
    <x v="0"/>
    <n v="6"/>
  </r>
  <r>
    <d v="2024-08-30T00:00:00"/>
    <x v="167"/>
    <x v="1"/>
    <x v="1"/>
    <n v="24"/>
  </r>
  <r>
    <d v="2024-08-30T00:00:00"/>
    <x v="167"/>
    <x v="2"/>
    <x v="0"/>
    <n v="2"/>
  </r>
  <r>
    <d v="2024-08-30T00:00:00"/>
    <x v="167"/>
    <x v="2"/>
    <x v="1"/>
    <n v="11"/>
  </r>
  <r>
    <d v="2024-08-30T00:00:00"/>
    <x v="167"/>
    <x v="3"/>
    <x v="0"/>
    <n v="47"/>
  </r>
  <r>
    <d v="2024-08-30T00:00:00"/>
    <x v="167"/>
    <x v="3"/>
    <x v="1"/>
    <n v="107"/>
  </r>
  <r>
    <d v="2024-08-30T00:00:00"/>
    <x v="168"/>
    <x v="4"/>
    <x v="1"/>
    <n v="1"/>
  </r>
  <r>
    <d v="2024-08-30T00:00:00"/>
    <x v="168"/>
    <x v="1"/>
    <x v="1"/>
    <n v="1"/>
  </r>
  <r>
    <d v="2024-08-30T00:00:00"/>
    <x v="168"/>
    <x v="2"/>
    <x v="0"/>
    <n v="27"/>
  </r>
  <r>
    <d v="2024-08-30T00:00:00"/>
    <x v="168"/>
    <x v="2"/>
    <x v="1"/>
    <n v="83"/>
  </r>
  <r>
    <d v="2024-08-30T00:00:00"/>
    <x v="168"/>
    <x v="3"/>
    <x v="0"/>
    <n v="83"/>
  </r>
  <r>
    <d v="2024-08-30T00:00:00"/>
    <x v="168"/>
    <x v="3"/>
    <x v="1"/>
    <n v="212"/>
  </r>
  <r>
    <d v="2024-08-30T00:00:00"/>
    <x v="169"/>
    <x v="0"/>
    <x v="0"/>
    <n v="4"/>
  </r>
  <r>
    <d v="2024-08-30T00:00:00"/>
    <x v="169"/>
    <x v="0"/>
    <x v="1"/>
    <n v="1"/>
  </r>
  <r>
    <d v="2024-08-30T00:00:00"/>
    <x v="169"/>
    <x v="1"/>
    <x v="1"/>
    <n v="3"/>
  </r>
  <r>
    <d v="2024-08-30T00:00:00"/>
    <x v="169"/>
    <x v="2"/>
    <x v="0"/>
    <n v="1"/>
  </r>
  <r>
    <d v="2024-08-30T00:00:00"/>
    <x v="169"/>
    <x v="2"/>
    <x v="1"/>
    <n v="2"/>
  </r>
  <r>
    <d v="2024-08-30T00:00:00"/>
    <x v="169"/>
    <x v="3"/>
    <x v="0"/>
    <n v="7"/>
  </r>
  <r>
    <d v="2024-08-30T00:00:00"/>
    <x v="169"/>
    <x v="3"/>
    <x v="1"/>
    <n v="12"/>
  </r>
  <r>
    <d v="2024-08-30T00:00:00"/>
    <x v="170"/>
    <x v="3"/>
    <x v="0"/>
    <n v="3"/>
  </r>
  <r>
    <d v="2024-08-30T00:00:00"/>
    <x v="170"/>
    <x v="3"/>
    <x v="1"/>
    <n v="5"/>
  </r>
  <r>
    <d v="2024-08-30T00:00:00"/>
    <x v="171"/>
    <x v="4"/>
    <x v="0"/>
    <n v="1"/>
  </r>
  <r>
    <d v="2024-08-30T00:00:00"/>
    <x v="171"/>
    <x v="4"/>
    <x v="1"/>
    <n v="3"/>
  </r>
  <r>
    <d v="2024-08-30T00:00:00"/>
    <x v="171"/>
    <x v="0"/>
    <x v="0"/>
    <n v="116"/>
  </r>
  <r>
    <d v="2024-08-30T00:00:00"/>
    <x v="171"/>
    <x v="0"/>
    <x v="1"/>
    <n v="8"/>
  </r>
  <r>
    <d v="2024-08-30T00:00:00"/>
    <x v="171"/>
    <x v="1"/>
    <x v="0"/>
    <n v="92"/>
  </r>
  <r>
    <d v="2024-08-30T00:00:00"/>
    <x v="171"/>
    <x v="1"/>
    <x v="1"/>
    <n v="50"/>
  </r>
  <r>
    <d v="2024-08-30T00:00:00"/>
    <x v="171"/>
    <x v="2"/>
    <x v="0"/>
    <n v="208"/>
  </r>
  <r>
    <d v="2024-08-30T00:00:00"/>
    <x v="171"/>
    <x v="2"/>
    <x v="1"/>
    <n v="269"/>
  </r>
  <r>
    <d v="2024-08-30T00:00:00"/>
    <x v="171"/>
    <x v="3"/>
    <x v="0"/>
    <n v="1261"/>
  </r>
  <r>
    <d v="2024-08-30T00:00:00"/>
    <x v="171"/>
    <x v="3"/>
    <x v="1"/>
    <n v="1118"/>
  </r>
  <r>
    <d v="2024-08-30T00:00:00"/>
    <x v="172"/>
    <x v="5"/>
    <x v="0"/>
    <n v="1"/>
  </r>
  <r>
    <d v="2024-08-30T00:00:00"/>
    <x v="172"/>
    <x v="5"/>
    <x v="1"/>
    <n v="10"/>
  </r>
  <r>
    <d v="2024-08-30T00:00:00"/>
    <x v="172"/>
    <x v="4"/>
    <x v="0"/>
    <n v="21"/>
  </r>
  <r>
    <d v="2024-08-30T00:00:00"/>
    <x v="172"/>
    <x v="4"/>
    <x v="1"/>
    <n v="33"/>
  </r>
  <r>
    <d v="2024-08-30T00:00:00"/>
    <x v="172"/>
    <x v="0"/>
    <x v="0"/>
    <n v="50"/>
  </r>
  <r>
    <d v="2024-08-30T00:00:00"/>
    <x v="172"/>
    <x v="0"/>
    <x v="1"/>
    <n v="11"/>
  </r>
  <r>
    <d v="2024-08-30T00:00:00"/>
    <x v="172"/>
    <x v="1"/>
    <x v="0"/>
    <n v="15"/>
  </r>
  <r>
    <d v="2024-08-30T00:00:00"/>
    <x v="172"/>
    <x v="1"/>
    <x v="1"/>
    <n v="40"/>
  </r>
  <r>
    <d v="2024-08-30T00:00:00"/>
    <x v="172"/>
    <x v="2"/>
    <x v="0"/>
    <n v="3243"/>
  </r>
  <r>
    <d v="2024-08-30T00:00:00"/>
    <x v="172"/>
    <x v="2"/>
    <x v="1"/>
    <n v="5213"/>
  </r>
  <r>
    <d v="2024-08-30T00:00:00"/>
    <x v="172"/>
    <x v="3"/>
    <x v="0"/>
    <n v="6441"/>
  </r>
  <r>
    <d v="2024-08-30T00:00:00"/>
    <x v="172"/>
    <x v="3"/>
    <x v="1"/>
    <n v="6911"/>
  </r>
  <r>
    <d v="2024-08-30T00:00:00"/>
    <x v="173"/>
    <x v="4"/>
    <x v="1"/>
    <n v="3"/>
  </r>
  <r>
    <d v="2024-08-30T00:00:00"/>
    <x v="173"/>
    <x v="0"/>
    <x v="0"/>
    <n v="37"/>
  </r>
  <r>
    <d v="2024-08-30T00:00:00"/>
    <x v="173"/>
    <x v="0"/>
    <x v="1"/>
    <n v="35"/>
  </r>
  <r>
    <d v="2024-08-30T00:00:00"/>
    <x v="173"/>
    <x v="1"/>
    <x v="0"/>
    <n v="220"/>
  </r>
  <r>
    <d v="2024-08-30T00:00:00"/>
    <x v="173"/>
    <x v="1"/>
    <x v="1"/>
    <n v="3887"/>
  </r>
  <r>
    <d v="2024-08-30T00:00:00"/>
    <x v="173"/>
    <x v="2"/>
    <x v="0"/>
    <n v="1550"/>
  </r>
  <r>
    <d v="2024-08-30T00:00:00"/>
    <x v="173"/>
    <x v="2"/>
    <x v="1"/>
    <n v="8991"/>
  </r>
  <r>
    <d v="2024-08-30T00:00:00"/>
    <x v="173"/>
    <x v="3"/>
    <x v="0"/>
    <n v="2828"/>
  </r>
  <r>
    <d v="2024-08-30T00:00:00"/>
    <x v="173"/>
    <x v="3"/>
    <x v="1"/>
    <n v="32122"/>
  </r>
  <r>
    <d v="2024-08-30T00:00:00"/>
    <x v="174"/>
    <x v="2"/>
    <x v="1"/>
    <n v="1"/>
  </r>
  <r>
    <d v="2024-08-30T00:00:00"/>
    <x v="174"/>
    <x v="3"/>
    <x v="0"/>
    <n v="1"/>
  </r>
  <r>
    <d v="2024-08-30T00:00:00"/>
    <x v="174"/>
    <x v="3"/>
    <x v="1"/>
    <n v="2"/>
  </r>
  <r>
    <d v="2024-08-30T00:00:00"/>
    <x v="175"/>
    <x v="4"/>
    <x v="1"/>
    <n v="1"/>
  </r>
  <r>
    <d v="2024-08-30T00:00:00"/>
    <x v="175"/>
    <x v="1"/>
    <x v="0"/>
    <n v="1"/>
  </r>
  <r>
    <d v="2024-08-30T00:00:00"/>
    <x v="175"/>
    <x v="1"/>
    <x v="1"/>
    <n v="11"/>
  </r>
  <r>
    <d v="2024-08-30T00:00:00"/>
    <x v="175"/>
    <x v="2"/>
    <x v="0"/>
    <n v="12"/>
  </r>
  <r>
    <d v="2024-08-30T00:00:00"/>
    <x v="175"/>
    <x v="2"/>
    <x v="1"/>
    <n v="94"/>
  </r>
  <r>
    <d v="2024-08-30T00:00:00"/>
    <x v="175"/>
    <x v="3"/>
    <x v="0"/>
    <n v="49"/>
  </r>
  <r>
    <d v="2024-08-30T00:00:00"/>
    <x v="175"/>
    <x v="3"/>
    <x v="1"/>
    <n v="358"/>
  </r>
  <r>
    <d v="2024-08-30T00:00:00"/>
    <x v="176"/>
    <x v="4"/>
    <x v="1"/>
    <n v="2"/>
  </r>
  <r>
    <d v="2024-08-30T00:00:00"/>
    <x v="176"/>
    <x v="0"/>
    <x v="0"/>
    <n v="25"/>
  </r>
  <r>
    <d v="2024-08-30T00:00:00"/>
    <x v="176"/>
    <x v="1"/>
    <x v="0"/>
    <n v="2"/>
  </r>
  <r>
    <d v="2024-08-30T00:00:00"/>
    <x v="176"/>
    <x v="1"/>
    <x v="1"/>
    <n v="7"/>
  </r>
  <r>
    <d v="2024-08-30T00:00:00"/>
    <x v="176"/>
    <x v="2"/>
    <x v="0"/>
    <n v="69"/>
  </r>
  <r>
    <d v="2024-08-30T00:00:00"/>
    <x v="176"/>
    <x v="2"/>
    <x v="1"/>
    <n v="45"/>
  </r>
  <r>
    <d v="2024-08-30T00:00:00"/>
    <x v="176"/>
    <x v="3"/>
    <x v="0"/>
    <n v="520"/>
  </r>
  <r>
    <d v="2024-08-30T00:00:00"/>
    <x v="176"/>
    <x v="3"/>
    <x v="1"/>
    <n v="457"/>
  </r>
  <r>
    <d v="2024-08-30T00:00:00"/>
    <x v="177"/>
    <x v="1"/>
    <x v="1"/>
    <n v="1"/>
  </r>
  <r>
    <d v="2024-08-30T00:00:00"/>
    <x v="177"/>
    <x v="3"/>
    <x v="0"/>
    <n v="1"/>
  </r>
  <r>
    <d v="2024-08-30T00:00:00"/>
    <x v="177"/>
    <x v="3"/>
    <x v="1"/>
    <n v="1"/>
  </r>
  <r>
    <d v="2024-08-30T00:00:00"/>
    <x v="178"/>
    <x v="4"/>
    <x v="0"/>
    <n v="7"/>
  </r>
  <r>
    <d v="2024-08-30T00:00:00"/>
    <x v="178"/>
    <x v="4"/>
    <x v="1"/>
    <n v="4"/>
  </r>
  <r>
    <d v="2024-08-30T00:00:00"/>
    <x v="178"/>
    <x v="0"/>
    <x v="0"/>
    <n v="11651"/>
  </r>
  <r>
    <d v="2024-08-30T00:00:00"/>
    <x v="178"/>
    <x v="0"/>
    <x v="2"/>
    <n v="1"/>
  </r>
  <r>
    <d v="2024-08-30T00:00:00"/>
    <x v="178"/>
    <x v="0"/>
    <x v="1"/>
    <n v="623"/>
  </r>
  <r>
    <d v="2024-08-30T00:00:00"/>
    <x v="178"/>
    <x v="1"/>
    <x v="0"/>
    <n v="468"/>
  </r>
  <r>
    <d v="2024-08-30T00:00:00"/>
    <x v="178"/>
    <x v="1"/>
    <x v="1"/>
    <n v="618"/>
  </r>
  <r>
    <d v="2024-08-30T00:00:00"/>
    <x v="178"/>
    <x v="2"/>
    <x v="0"/>
    <n v="1622"/>
  </r>
  <r>
    <d v="2024-08-30T00:00:00"/>
    <x v="178"/>
    <x v="2"/>
    <x v="1"/>
    <n v="2056"/>
  </r>
  <r>
    <d v="2024-08-30T00:00:00"/>
    <x v="178"/>
    <x v="3"/>
    <x v="0"/>
    <n v="17384"/>
  </r>
  <r>
    <d v="2024-08-30T00:00:00"/>
    <x v="178"/>
    <x v="3"/>
    <x v="1"/>
    <n v="13612"/>
  </r>
  <r>
    <d v="2024-08-30T00:00:00"/>
    <x v="179"/>
    <x v="5"/>
    <x v="1"/>
    <n v="1"/>
  </r>
  <r>
    <d v="2024-08-30T00:00:00"/>
    <x v="179"/>
    <x v="4"/>
    <x v="0"/>
    <n v="6"/>
  </r>
  <r>
    <d v="2024-08-30T00:00:00"/>
    <x v="179"/>
    <x v="4"/>
    <x v="1"/>
    <n v="232"/>
  </r>
  <r>
    <d v="2024-08-30T00:00:00"/>
    <x v="179"/>
    <x v="0"/>
    <x v="0"/>
    <n v="8162"/>
  </r>
  <r>
    <d v="2024-08-30T00:00:00"/>
    <x v="179"/>
    <x v="0"/>
    <x v="2"/>
    <n v="1"/>
  </r>
  <r>
    <d v="2024-08-30T00:00:00"/>
    <x v="179"/>
    <x v="0"/>
    <x v="1"/>
    <n v="521"/>
  </r>
  <r>
    <d v="2024-08-30T00:00:00"/>
    <x v="179"/>
    <x v="1"/>
    <x v="0"/>
    <n v="476"/>
  </r>
  <r>
    <d v="2024-08-30T00:00:00"/>
    <x v="179"/>
    <x v="1"/>
    <x v="1"/>
    <n v="819"/>
  </r>
  <r>
    <d v="2024-08-30T00:00:00"/>
    <x v="179"/>
    <x v="2"/>
    <x v="0"/>
    <n v="2060"/>
  </r>
  <r>
    <d v="2024-08-30T00:00:00"/>
    <x v="179"/>
    <x v="2"/>
    <x v="1"/>
    <n v="3124"/>
  </r>
  <r>
    <d v="2024-08-30T00:00:00"/>
    <x v="179"/>
    <x v="3"/>
    <x v="0"/>
    <n v="31305"/>
  </r>
  <r>
    <d v="2024-08-30T00:00:00"/>
    <x v="179"/>
    <x v="3"/>
    <x v="1"/>
    <n v="39470"/>
  </r>
  <r>
    <d v="2024-08-30T00:00:00"/>
    <x v="180"/>
    <x v="0"/>
    <x v="0"/>
    <n v="1"/>
  </r>
  <r>
    <d v="2024-08-30T00:00:00"/>
    <x v="180"/>
    <x v="2"/>
    <x v="1"/>
    <n v="3"/>
  </r>
  <r>
    <d v="2024-08-30T00:00:00"/>
    <x v="180"/>
    <x v="3"/>
    <x v="0"/>
    <n v="7"/>
  </r>
  <r>
    <d v="2024-08-30T00:00:00"/>
    <x v="180"/>
    <x v="3"/>
    <x v="1"/>
    <n v="8"/>
  </r>
  <r>
    <d v="2024-08-30T00:00:00"/>
    <x v="181"/>
    <x v="0"/>
    <x v="0"/>
    <n v="1"/>
  </r>
  <r>
    <d v="2024-08-30T00:00:00"/>
    <x v="181"/>
    <x v="3"/>
    <x v="0"/>
    <n v="5"/>
  </r>
  <r>
    <d v="2024-08-30T00:00:00"/>
    <x v="181"/>
    <x v="3"/>
    <x v="1"/>
    <n v="7"/>
  </r>
  <r>
    <d v="2024-08-30T00:00:00"/>
    <x v="182"/>
    <x v="6"/>
    <x v="1"/>
    <n v="13"/>
  </r>
  <r>
    <d v="2024-08-30T00:00:00"/>
    <x v="182"/>
    <x v="5"/>
    <x v="0"/>
    <n v="2"/>
  </r>
  <r>
    <d v="2024-08-30T00:00:00"/>
    <x v="182"/>
    <x v="5"/>
    <x v="1"/>
    <n v="3"/>
  </r>
  <r>
    <d v="2024-08-30T00:00:00"/>
    <x v="182"/>
    <x v="4"/>
    <x v="0"/>
    <n v="25"/>
  </r>
  <r>
    <d v="2024-08-30T00:00:00"/>
    <x v="182"/>
    <x v="4"/>
    <x v="1"/>
    <n v="9"/>
  </r>
  <r>
    <d v="2024-08-30T00:00:00"/>
    <x v="182"/>
    <x v="0"/>
    <x v="0"/>
    <n v="1435"/>
  </r>
  <r>
    <d v="2024-08-30T00:00:00"/>
    <x v="182"/>
    <x v="0"/>
    <x v="1"/>
    <n v="38"/>
  </r>
  <r>
    <d v="2024-08-30T00:00:00"/>
    <x v="182"/>
    <x v="1"/>
    <x v="0"/>
    <n v="818"/>
  </r>
  <r>
    <d v="2024-08-30T00:00:00"/>
    <x v="182"/>
    <x v="1"/>
    <x v="1"/>
    <n v="264"/>
  </r>
  <r>
    <d v="2024-08-30T00:00:00"/>
    <x v="182"/>
    <x v="2"/>
    <x v="0"/>
    <n v="3252"/>
  </r>
  <r>
    <d v="2024-08-30T00:00:00"/>
    <x v="182"/>
    <x v="2"/>
    <x v="1"/>
    <n v="3392"/>
  </r>
  <r>
    <d v="2024-08-30T00:00:00"/>
    <x v="182"/>
    <x v="3"/>
    <x v="0"/>
    <n v="14537"/>
  </r>
  <r>
    <d v="2024-08-30T00:00:00"/>
    <x v="182"/>
    <x v="3"/>
    <x v="1"/>
    <n v="9919"/>
  </r>
  <r>
    <d v="2024-08-30T00:00:00"/>
    <x v="183"/>
    <x v="5"/>
    <x v="0"/>
    <n v="2"/>
  </r>
  <r>
    <d v="2024-08-30T00:00:00"/>
    <x v="183"/>
    <x v="5"/>
    <x v="1"/>
    <n v="7"/>
  </r>
  <r>
    <d v="2024-08-30T00:00:00"/>
    <x v="183"/>
    <x v="4"/>
    <x v="0"/>
    <n v="17"/>
  </r>
  <r>
    <d v="2024-08-30T00:00:00"/>
    <x v="183"/>
    <x v="4"/>
    <x v="1"/>
    <n v="232"/>
  </r>
  <r>
    <d v="2024-08-30T00:00:00"/>
    <x v="183"/>
    <x v="0"/>
    <x v="0"/>
    <n v="1184"/>
  </r>
  <r>
    <d v="2024-08-30T00:00:00"/>
    <x v="183"/>
    <x v="0"/>
    <x v="1"/>
    <n v="74"/>
  </r>
  <r>
    <d v="2024-08-30T00:00:00"/>
    <x v="183"/>
    <x v="1"/>
    <x v="0"/>
    <n v="416"/>
  </r>
  <r>
    <d v="2024-08-30T00:00:00"/>
    <x v="183"/>
    <x v="1"/>
    <x v="1"/>
    <n v="1176"/>
  </r>
  <r>
    <d v="2024-08-30T00:00:00"/>
    <x v="183"/>
    <x v="2"/>
    <x v="0"/>
    <n v="2900"/>
  </r>
  <r>
    <d v="2024-08-30T00:00:00"/>
    <x v="183"/>
    <x v="2"/>
    <x v="1"/>
    <n v="6383"/>
  </r>
  <r>
    <d v="2024-08-30T00:00:00"/>
    <x v="183"/>
    <x v="3"/>
    <x v="0"/>
    <n v="20552"/>
  </r>
  <r>
    <d v="2024-08-30T00:00:00"/>
    <x v="183"/>
    <x v="3"/>
    <x v="1"/>
    <n v="34620"/>
  </r>
  <r>
    <d v="2024-08-30T00:00:00"/>
    <x v="184"/>
    <x v="4"/>
    <x v="1"/>
    <n v="3"/>
  </r>
  <r>
    <d v="2024-08-30T00:00:00"/>
    <x v="184"/>
    <x v="0"/>
    <x v="0"/>
    <n v="1"/>
  </r>
  <r>
    <d v="2024-08-30T00:00:00"/>
    <x v="184"/>
    <x v="1"/>
    <x v="1"/>
    <n v="1"/>
  </r>
  <r>
    <d v="2024-08-30T00:00:00"/>
    <x v="184"/>
    <x v="2"/>
    <x v="0"/>
    <n v="8"/>
  </r>
  <r>
    <d v="2024-08-30T00:00:00"/>
    <x v="184"/>
    <x v="2"/>
    <x v="1"/>
    <n v="5"/>
  </r>
  <r>
    <d v="2024-08-30T00:00:00"/>
    <x v="184"/>
    <x v="3"/>
    <x v="0"/>
    <n v="44"/>
  </r>
  <r>
    <d v="2024-08-30T00:00:00"/>
    <x v="184"/>
    <x v="3"/>
    <x v="1"/>
    <n v="45"/>
  </r>
  <r>
    <d v="2024-08-30T00:00:00"/>
    <x v="185"/>
    <x v="2"/>
    <x v="0"/>
    <n v="1"/>
  </r>
  <r>
    <d v="2024-08-30T00:00:00"/>
    <x v="185"/>
    <x v="2"/>
    <x v="1"/>
    <n v="1"/>
  </r>
  <r>
    <d v="2024-08-30T00:00:00"/>
    <x v="185"/>
    <x v="3"/>
    <x v="0"/>
    <n v="4"/>
  </r>
  <r>
    <d v="2024-08-30T00:00:00"/>
    <x v="185"/>
    <x v="3"/>
    <x v="1"/>
    <n v="7"/>
  </r>
  <r>
    <d v="2024-08-30T00:00:00"/>
    <x v="186"/>
    <x v="0"/>
    <x v="0"/>
    <n v="4"/>
  </r>
  <r>
    <d v="2024-08-30T00:00:00"/>
    <x v="186"/>
    <x v="1"/>
    <x v="0"/>
    <n v="1"/>
  </r>
  <r>
    <d v="2024-08-30T00:00:00"/>
    <x v="186"/>
    <x v="1"/>
    <x v="1"/>
    <n v="8"/>
  </r>
  <r>
    <d v="2024-08-30T00:00:00"/>
    <x v="186"/>
    <x v="2"/>
    <x v="0"/>
    <n v="2"/>
  </r>
  <r>
    <d v="2024-08-30T00:00:00"/>
    <x v="186"/>
    <x v="2"/>
    <x v="1"/>
    <n v="5"/>
  </r>
  <r>
    <d v="2024-08-30T00:00:00"/>
    <x v="186"/>
    <x v="3"/>
    <x v="0"/>
    <n v="20"/>
  </r>
  <r>
    <d v="2024-08-30T00:00:00"/>
    <x v="186"/>
    <x v="3"/>
    <x v="1"/>
    <n v="50"/>
  </r>
  <r>
    <d v="2024-08-30T00:00:00"/>
    <x v="187"/>
    <x v="5"/>
    <x v="0"/>
    <n v="4"/>
  </r>
  <r>
    <d v="2024-08-30T00:00:00"/>
    <x v="187"/>
    <x v="5"/>
    <x v="1"/>
    <n v="21"/>
  </r>
  <r>
    <d v="2024-08-30T00:00:00"/>
    <x v="187"/>
    <x v="4"/>
    <x v="0"/>
    <n v="38"/>
  </r>
  <r>
    <d v="2024-08-30T00:00:00"/>
    <x v="187"/>
    <x v="4"/>
    <x v="1"/>
    <n v="61"/>
  </r>
  <r>
    <d v="2024-08-30T00:00:00"/>
    <x v="187"/>
    <x v="0"/>
    <x v="0"/>
    <n v="158"/>
  </r>
  <r>
    <d v="2024-08-30T00:00:00"/>
    <x v="187"/>
    <x v="0"/>
    <x v="1"/>
    <n v="53"/>
  </r>
  <r>
    <d v="2024-08-30T00:00:00"/>
    <x v="187"/>
    <x v="1"/>
    <x v="0"/>
    <n v="46"/>
  </r>
  <r>
    <d v="2024-08-30T00:00:00"/>
    <x v="187"/>
    <x v="1"/>
    <x v="1"/>
    <n v="91"/>
  </r>
  <r>
    <d v="2024-08-30T00:00:00"/>
    <x v="187"/>
    <x v="2"/>
    <x v="0"/>
    <n v="9953"/>
  </r>
  <r>
    <d v="2024-08-30T00:00:00"/>
    <x v="187"/>
    <x v="2"/>
    <x v="1"/>
    <n v="15976"/>
  </r>
  <r>
    <d v="2024-08-30T00:00:00"/>
    <x v="187"/>
    <x v="3"/>
    <x v="0"/>
    <n v="18735"/>
  </r>
  <r>
    <d v="2024-08-30T00:00:00"/>
    <x v="187"/>
    <x v="3"/>
    <x v="1"/>
    <n v="18147"/>
  </r>
  <r>
    <d v="2024-08-30T00:00:00"/>
    <x v="188"/>
    <x v="6"/>
    <x v="1"/>
    <n v="2"/>
  </r>
  <r>
    <d v="2024-08-30T00:00:00"/>
    <x v="188"/>
    <x v="5"/>
    <x v="0"/>
    <n v="1"/>
  </r>
  <r>
    <d v="2024-08-30T00:00:00"/>
    <x v="188"/>
    <x v="4"/>
    <x v="0"/>
    <n v="12"/>
  </r>
  <r>
    <d v="2024-08-30T00:00:00"/>
    <x v="188"/>
    <x v="4"/>
    <x v="1"/>
    <n v="2"/>
  </r>
  <r>
    <d v="2024-08-30T00:00:00"/>
    <x v="188"/>
    <x v="0"/>
    <x v="0"/>
    <n v="30"/>
  </r>
  <r>
    <d v="2024-08-30T00:00:00"/>
    <x v="188"/>
    <x v="0"/>
    <x v="1"/>
    <n v="5"/>
  </r>
  <r>
    <d v="2024-08-30T00:00:00"/>
    <x v="188"/>
    <x v="1"/>
    <x v="0"/>
    <n v="22"/>
  </r>
  <r>
    <d v="2024-08-30T00:00:00"/>
    <x v="188"/>
    <x v="1"/>
    <x v="1"/>
    <n v="26"/>
  </r>
  <r>
    <d v="2024-08-30T00:00:00"/>
    <x v="188"/>
    <x v="2"/>
    <x v="0"/>
    <n v="595"/>
  </r>
  <r>
    <d v="2024-08-30T00:00:00"/>
    <x v="188"/>
    <x v="2"/>
    <x v="1"/>
    <n v="389"/>
  </r>
  <r>
    <d v="2024-08-30T00:00:00"/>
    <x v="188"/>
    <x v="3"/>
    <x v="0"/>
    <n v="2177"/>
  </r>
  <r>
    <d v="2024-08-30T00:00:00"/>
    <x v="188"/>
    <x v="3"/>
    <x v="1"/>
    <n v="1164"/>
  </r>
  <r>
    <d v="2024-08-30T00:00:00"/>
    <x v="189"/>
    <x v="0"/>
    <x v="0"/>
    <n v="2"/>
  </r>
  <r>
    <d v="2024-08-30T00:00:00"/>
    <x v="189"/>
    <x v="0"/>
    <x v="1"/>
    <n v="1"/>
  </r>
  <r>
    <d v="2024-08-30T00:00:00"/>
    <x v="189"/>
    <x v="2"/>
    <x v="0"/>
    <n v="2"/>
  </r>
  <r>
    <d v="2024-08-30T00:00:00"/>
    <x v="189"/>
    <x v="3"/>
    <x v="0"/>
    <n v="4"/>
  </r>
  <r>
    <d v="2024-08-30T00:00:00"/>
    <x v="189"/>
    <x v="3"/>
    <x v="1"/>
    <n v="8"/>
  </r>
  <r>
    <d v="2024-08-30T00:00:00"/>
    <x v="190"/>
    <x v="0"/>
    <x v="0"/>
    <n v="8"/>
  </r>
  <r>
    <d v="2024-08-30T00:00:00"/>
    <x v="190"/>
    <x v="1"/>
    <x v="0"/>
    <n v="6"/>
  </r>
  <r>
    <d v="2024-08-30T00:00:00"/>
    <x v="190"/>
    <x v="1"/>
    <x v="1"/>
    <n v="12"/>
  </r>
  <r>
    <d v="2024-08-30T00:00:00"/>
    <x v="190"/>
    <x v="2"/>
    <x v="0"/>
    <n v="46"/>
  </r>
  <r>
    <d v="2024-08-30T00:00:00"/>
    <x v="190"/>
    <x v="2"/>
    <x v="1"/>
    <n v="13"/>
  </r>
  <r>
    <d v="2024-08-30T00:00:00"/>
    <x v="190"/>
    <x v="3"/>
    <x v="0"/>
    <n v="28"/>
  </r>
  <r>
    <d v="2024-08-30T00:00:00"/>
    <x v="190"/>
    <x v="3"/>
    <x v="1"/>
    <n v="117"/>
  </r>
  <r>
    <d v="2024-08-30T00:00:00"/>
    <x v="191"/>
    <x v="5"/>
    <x v="0"/>
    <n v="5"/>
  </r>
  <r>
    <d v="2024-08-30T00:00:00"/>
    <x v="191"/>
    <x v="5"/>
    <x v="1"/>
    <n v="8"/>
  </r>
  <r>
    <d v="2024-08-30T00:00:00"/>
    <x v="191"/>
    <x v="4"/>
    <x v="0"/>
    <n v="47"/>
  </r>
  <r>
    <d v="2024-08-30T00:00:00"/>
    <x v="191"/>
    <x v="4"/>
    <x v="1"/>
    <n v="109"/>
  </r>
  <r>
    <d v="2024-08-30T00:00:00"/>
    <x v="191"/>
    <x v="0"/>
    <x v="0"/>
    <n v="21478"/>
  </r>
  <r>
    <d v="2024-08-30T00:00:00"/>
    <x v="191"/>
    <x v="0"/>
    <x v="1"/>
    <n v="478"/>
  </r>
  <r>
    <d v="2024-08-30T00:00:00"/>
    <x v="191"/>
    <x v="1"/>
    <x v="0"/>
    <n v="15595"/>
  </r>
  <r>
    <d v="2024-08-30T00:00:00"/>
    <x v="191"/>
    <x v="1"/>
    <x v="1"/>
    <n v="19317"/>
  </r>
  <r>
    <d v="2024-08-30T00:00:00"/>
    <x v="191"/>
    <x v="2"/>
    <x v="0"/>
    <n v="16581"/>
  </r>
  <r>
    <d v="2024-08-30T00:00:00"/>
    <x v="191"/>
    <x v="2"/>
    <x v="1"/>
    <n v="32547"/>
  </r>
  <r>
    <d v="2024-08-30T00:00:00"/>
    <x v="191"/>
    <x v="3"/>
    <x v="0"/>
    <n v="109761"/>
  </r>
  <r>
    <d v="2024-08-30T00:00:00"/>
    <x v="191"/>
    <x v="3"/>
    <x v="1"/>
    <n v="118382"/>
  </r>
  <r>
    <d v="2024-08-30T00:00:00"/>
    <x v="192"/>
    <x v="5"/>
    <x v="1"/>
    <n v="1"/>
  </r>
  <r>
    <d v="2024-08-30T00:00:00"/>
    <x v="192"/>
    <x v="4"/>
    <x v="0"/>
    <n v="24"/>
  </r>
  <r>
    <d v="2024-08-30T00:00:00"/>
    <x v="192"/>
    <x v="4"/>
    <x v="1"/>
    <n v="16"/>
  </r>
  <r>
    <d v="2024-08-30T00:00:00"/>
    <x v="192"/>
    <x v="0"/>
    <x v="0"/>
    <n v="1290"/>
  </r>
  <r>
    <d v="2024-08-30T00:00:00"/>
    <x v="192"/>
    <x v="0"/>
    <x v="1"/>
    <n v="60"/>
  </r>
  <r>
    <d v="2024-08-30T00:00:00"/>
    <x v="192"/>
    <x v="1"/>
    <x v="0"/>
    <n v="213"/>
  </r>
  <r>
    <d v="2024-08-30T00:00:00"/>
    <x v="192"/>
    <x v="1"/>
    <x v="1"/>
    <n v="69"/>
  </r>
  <r>
    <d v="2024-08-30T00:00:00"/>
    <x v="192"/>
    <x v="2"/>
    <x v="0"/>
    <n v="5115"/>
  </r>
  <r>
    <d v="2024-08-30T00:00:00"/>
    <x v="192"/>
    <x v="2"/>
    <x v="1"/>
    <n v="4340"/>
  </r>
  <r>
    <d v="2024-08-30T00:00:00"/>
    <x v="192"/>
    <x v="3"/>
    <x v="0"/>
    <n v="12171"/>
  </r>
  <r>
    <d v="2024-08-30T00:00:00"/>
    <x v="192"/>
    <x v="3"/>
    <x v="1"/>
    <n v="7223"/>
  </r>
  <r>
    <d v="2024-08-30T00:00:00"/>
    <x v="193"/>
    <x v="3"/>
    <x v="1"/>
    <n v="1"/>
  </r>
  <r>
    <d v="2024-08-30T00:00:00"/>
    <x v="194"/>
    <x v="4"/>
    <x v="1"/>
    <n v="2"/>
  </r>
  <r>
    <d v="2024-08-30T00:00:00"/>
    <x v="194"/>
    <x v="0"/>
    <x v="0"/>
    <n v="11"/>
  </r>
  <r>
    <d v="2024-08-30T00:00:00"/>
    <x v="194"/>
    <x v="0"/>
    <x v="1"/>
    <n v="3"/>
  </r>
  <r>
    <d v="2024-08-30T00:00:00"/>
    <x v="194"/>
    <x v="1"/>
    <x v="0"/>
    <n v="6"/>
  </r>
  <r>
    <d v="2024-08-30T00:00:00"/>
    <x v="194"/>
    <x v="1"/>
    <x v="1"/>
    <n v="38"/>
  </r>
  <r>
    <d v="2024-08-30T00:00:00"/>
    <x v="194"/>
    <x v="2"/>
    <x v="0"/>
    <n v="4"/>
  </r>
  <r>
    <d v="2024-08-30T00:00:00"/>
    <x v="194"/>
    <x v="2"/>
    <x v="1"/>
    <n v="26"/>
  </r>
  <r>
    <d v="2024-08-30T00:00:00"/>
    <x v="194"/>
    <x v="3"/>
    <x v="0"/>
    <n v="120"/>
  </r>
  <r>
    <d v="2024-08-30T00:00:00"/>
    <x v="194"/>
    <x v="3"/>
    <x v="1"/>
    <n v="1170"/>
  </r>
  <r>
    <d v="2024-08-30T00:00:00"/>
    <x v="195"/>
    <x v="0"/>
    <x v="0"/>
    <n v="1"/>
  </r>
  <r>
    <d v="2024-08-30T00:00:00"/>
    <x v="195"/>
    <x v="2"/>
    <x v="0"/>
    <n v="1"/>
  </r>
  <r>
    <d v="2024-08-30T00:00:00"/>
    <x v="195"/>
    <x v="3"/>
    <x v="0"/>
    <n v="2"/>
  </r>
  <r>
    <d v="2024-08-30T00:00:00"/>
    <x v="195"/>
    <x v="3"/>
    <x v="1"/>
    <n v="3"/>
  </r>
  <r>
    <d v="2024-08-30T00:00:00"/>
    <x v="196"/>
    <x v="3"/>
    <x v="0"/>
    <n v="1"/>
  </r>
  <r>
    <d v="2024-08-30T00:00:00"/>
    <x v="196"/>
    <x v="3"/>
    <x v="1"/>
    <n v="3"/>
  </r>
  <r>
    <d v="2024-08-30T00:00:00"/>
    <x v="197"/>
    <x v="0"/>
    <x v="0"/>
    <n v="1"/>
  </r>
  <r>
    <d v="2024-08-30T00:00:00"/>
    <x v="197"/>
    <x v="2"/>
    <x v="0"/>
    <n v="2"/>
  </r>
  <r>
    <d v="2024-08-30T00:00:00"/>
    <x v="197"/>
    <x v="2"/>
    <x v="1"/>
    <n v="3"/>
  </r>
  <r>
    <d v="2024-08-30T00:00:00"/>
    <x v="197"/>
    <x v="3"/>
    <x v="0"/>
    <n v="3"/>
  </r>
  <r>
    <d v="2024-08-30T00:00:00"/>
    <x v="197"/>
    <x v="3"/>
    <x v="1"/>
    <n v="8"/>
  </r>
  <r>
    <d v="2024-08-30T00:00:00"/>
    <x v="198"/>
    <x v="2"/>
    <x v="0"/>
    <n v="1"/>
  </r>
  <r>
    <d v="2024-08-30T00:00:00"/>
    <x v="198"/>
    <x v="2"/>
    <x v="1"/>
    <n v="1"/>
  </r>
  <r>
    <d v="2024-08-30T00:00:00"/>
    <x v="198"/>
    <x v="3"/>
    <x v="0"/>
    <n v="4"/>
  </r>
  <r>
    <d v="2024-08-30T00:00:00"/>
    <x v="198"/>
    <x v="3"/>
    <x v="1"/>
    <n v="3"/>
  </r>
  <r>
    <d v="2024-08-30T00:00:00"/>
    <x v="199"/>
    <x v="3"/>
    <x v="0"/>
    <n v="2"/>
  </r>
  <r>
    <d v="2024-08-30T00:00:00"/>
    <x v="199"/>
    <x v="3"/>
    <x v="1"/>
    <n v="3"/>
  </r>
  <r>
    <d v="2024-08-30T00:00:00"/>
    <x v="200"/>
    <x v="0"/>
    <x v="0"/>
    <n v="1"/>
  </r>
  <r>
    <d v="2024-08-30T00:00:00"/>
    <x v="200"/>
    <x v="2"/>
    <x v="0"/>
    <n v="1"/>
  </r>
  <r>
    <d v="2024-08-30T00:00:00"/>
    <x v="200"/>
    <x v="2"/>
    <x v="1"/>
    <n v="1"/>
  </r>
  <r>
    <d v="2024-08-30T00:00:00"/>
    <x v="200"/>
    <x v="3"/>
    <x v="0"/>
    <n v="1"/>
  </r>
  <r>
    <d v="2024-08-30T00:00:00"/>
    <x v="200"/>
    <x v="3"/>
    <x v="1"/>
    <n v="5"/>
  </r>
  <r>
    <d v="2024-08-30T00:00:00"/>
    <x v="201"/>
    <x v="1"/>
    <x v="0"/>
    <n v="1"/>
  </r>
  <r>
    <d v="2024-08-30T00:00:00"/>
    <x v="201"/>
    <x v="1"/>
    <x v="1"/>
    <n v="1"/>
  </r>
  <r>
    <d v="2024-08-30T00:00:00"/>
    <x v="201"/>
    <x v="3"/>
    <x v="0"/>
    <n v="1"/>
  </r>
  <r>
    <d v="2024-08-30T00:00:00"/>
    <x v="201"/>
    <x v="3"/>
    <x v="1"/>
    <n v="3"/>
  </r>
  <r>
    <d v="2024-08-30T00:00:00"/>
    <x v="202"/>
    <x v="1"/>
    <x v="0"/>
    <n v="1"/>
  </r>
  <r>
    <d v="2024-08-30T00:00:00"/>
    <x v="202"/>
    <x v="1"/>
    <x v="1"/>
    <n v="1"/>
  </r>
  <r>
    <d v="2024-08-30T00:00:00"/>
    <x v="202"/>
    <x v="2"/>
    <x v="1"/>
    <n v="2"/>
  </r>
  <r>
    <d v="2024-08-30T00:00:00"/>
    <x v="202"/>
    <x v="3"/>
    <x v="0"/>
    <n v="2"/>
  </r>
  <r>
    <d v="2024-08-30T00:00:00"/>
    <x v="202"/>
    <x v="3"/>
    <x v="1"/>
    <n v="6"/>
  </r>
  <r>
    <d v="2024-08-30T00:00:00"/>
    <x v="203"/>
    <x v="4"/>
    <x v="1"/>
    <n v="1"/>
  </r>
  <r>
    <d v="2024-08-30T00:00:00"/>
    <x v="203"/>
    <x v="0"/>
    <x v="0"/>
    <n v="4"/>
  </r>
  <r>
    <d v="2024-08-30T00:00:00"/>
    <x v="203"/>
    <x v="1"/>
    <x v="0"/>
    <n v="1"/>
  </r>
  <r>
    <d v="2024-08-30T00:00:00"/>
    <x v="203"/>
    <x v="2"/>
    <x v="0"/>
    <n v="1"/>
  </r>
  <r>
    <d v="2024-08-30T00:00:00"/>
    <x v="203"/>
    <x v="2"/>
    <x v="1"/>
    <n v="1"/>
  </r>
  <r>
    <d v="2024-08-30T00:00:00"/>
    <x v="203"/>
    <x v="3"/>
    <x v="0"/>
    <n v="15"/>
  </r>
  <r>
    <d v="2024-08-30T00:00:00"/>
    <x v="203"/>
    <x v="3"/>
    <x v="1"/>
    <n v="22"/>
  </r>
  <r>
    <d v="2024-08-30T00:00:00"/>
    <x v="204"/>
    <x v="5"/>
    <x v="0"/>
    <n v="1"/>
  </r>
  <r>
    <d v="2024-08-30T00:00:00"/>
    <x v="204"/>
    <x v="5"/>
    <x v="1"/>
    <n v="3"/>
  </r>
  <r>
    <d v="2024-08-30T00:00:00"/>
    <x v="204"/>
    <x v="4"/>
    <x v="0"/>
    <n v="15"/>
  </r>
  <r>
    <d v="2024-08-30T00:00:00"/>
    <x v="204"/>
    <x v="4"/>
    <x v="1"/>
    <n v="1446"/>
  </r>
  <r>
    <d v="2024-08-30T00:00:00"/>
    <x v="204"/>
    <x v="0"/>
    <x v="0"/>
    <n v="222"/>
  </r>
  <r>
    <d v="2024-08-30T00:00:00"/>
    <x v="204"/>
    <x v="0"/>
    <x v="1"/>
    <n v="184"/>
  </r>
  <r>
    <d v="2024-08-30T00:00:00"/>
    <x v="204"/>
    <x v="1"/>
    <x v="0"/>
    <n v="848"/>
  </r>
  <r>
    <d v="2024-08-30T00:00:00"/>
    <x v="204"/>
    <x v="1"/>
    <x v="1"/>
    <n v="14556"/>
  </r>
  <r>
    <d v="2024-08-30T00:00:00"/>
    <x v="204"/>
    <x v="2"/>
    <x v="0"/>
    <n v="464"/>
  </r>
  <r>
    <d v="2024-08-30T00:00:00"/>
    <x v="204"/>
    <x v="2"/>
    <x v="1"/>
    <n v="1577"/>
  </r>
  <r>
    <d v="2024-08-30T00:00:00"/>
    <x v="204"/>
    <x v="3"/>
    <x v="0"/>
    <n v="7025"/>
  </r>
  <r>
    <d v="2024-08-30T00:00:00"/>
    <x v="204"/>
    <x v="3"/>
    <x v="1"/>
    <n v="31385"/>
  </r>
  <r>
    <d v="2024-08-30T00:00:00"/>
    <x v="205"/>
    <x v="0"/>
    <x v="0"/>
    <n v="9"/>
  </r>
  <r>
    <d v="2024-08-30T00:00:00"/>
    <x v="205"/>
    <x v="0"/>
    <x v="1"/>
    <n v="2"/>
  </r>
  <r>
    <d v="2024-08-30T00:00:00"/>
    <x v="205"/>
    <x v="1"/>
    <x v="1"/>
    <n v="3"/>
  </r>
  <r>
    <d v="2024-08-30T00:00:00"/>
    <x v="205"/>
    <x v="2"/>
    <x v="0"/>
    <n v="180"/>
  </r>
  <r>
    <d v="2024-08-30T00:00:00"/>
    <x v="205"/>
    <x v="2"/>
    <x v="1"/>
    <n v="241"/>
  </r>
  <r>
    <d v="2024-08-30T00:00:00"/>
    <x v="205"/>
    <x v="3"/>
    <x v="0"/>
    <n v="573"/>
  </r>
  <r>
    <d v="2024-08-30T00:00:00"/>
    <x v="205"/>
    <x v="3"/>
    <x v="1"/>
    <n v="520"/>
  </r>
  <r>
    <d v="2024-08-30T00:00:00"/>
    <x v="206"/>
    <x v="2"/>
    <x v="0"/>
    <n v="1"/>
  </r>
  <r>
    <d v="2024-08-30T00:00:00"/>
    <x v="206"/>
    <x v="2"/>
    <x v="1"/>
    <n v="2"/>
  </r>
  <r>
    <d v="2024-08-30T00:00:00"/>
    <x v="206"/>
    <x v="3"/>
    <x v="0"/>
    <n v="3"/>
  </r>
  <r>
    <d v="2024-08-30T00:00:00"/>
    <x v="206"/>
    <x v="3"/>
    <x v="1"/>
    <n v="3"/>
  </r>
  <r>
    <d v="2024-08-30T00:00:00"/>
    <x v="207"/>
    <x v="4"/>
    <x v="1"/>
    <n v="5"/>
  </r>
  <r>
    <d v="2024-08-30T00:00:00"/>
    <x v="207"/>
    <x v="0"/>
    <x v="0"/>
    <n v="3"/>
  </r>
  <r>
    <d v="2024-08-30T00:00:00"/>
    <x v="207"/>
    <x v="1"/>
    <x v="0"/>
    <n v="4"/>
  </r>
  <r>
    <d v="2024-08-30T00:00:00"/>
    <x v="207"/>
    <x v="1"/>
    <x v="1"/>
    <n v="55"/>
  </r>
  <r>
    <d v="2024-08-30T00:00:00"/>
    <x v="207"/>
    <x v="2"/>
    <x v="0"/>
    <n v="5"/>
  </r>
  <r>
    <d v="2024-08-30T00:00:00"/>
    <x v="207"/>
    <x v="2"/>
    <x v="1"/>
    <n v="15"/>
  </r>
  <r>
    <d v="2024-08-30T00:00:00"/>
    <x v="207"/>
    <x v="3"/>
    <x v="0"/>
    <n v="99"/>
  </r>
  <r>
    <d v="2024-08-30T00:00:00"/>
    <x v="207"/>
    <x v="3"/>
    <x v="1"/>
    <n v="313"/>
  </r>
  <r>
    <d v="2024-08-30T00:00:00"/>
    <x v="208"/>
    <x v="0"/>
    <x v="0"/>
    <n v="2"/>
  </r>
  <r>
    <d v="2024-08-30T00:00:00"/>
    <x v="208"/>
    <x v="2"/>
    <x v="0"/>
    <n v="24"/>
  </r>
  <r>
    <d v="2024-08-30T00:00:00"/>
    <x v="208"/>
    <x v="2"/>
    <x v="1"/>
    <n v="8"/>
  </r>
  <r>
    <d v="2024-08-30T00:00:00"/>
    <x v="208"/>
    <x v="3"/>
    <x v="0"/>
    <n v="61"/>
  </r>
  <r>
    <d v="2024-08-30T00:00:00"/>
    <x v="208"/>
    <x v="3"/>
    <x v="1"/>
    <n v="35"/>
  </r>
  <r>
    <d v="2024-08-30T00:00:00"/>
    <x v="209"/>
    <x v="4"/>
    <x v="0"/>
    <n v="1"/>
  </r>
  <r>
    <d v="2024-08-30T00:00:00"/>
    <x v="209"/>
    <x v="4"/>
    <x v="1"/>
    <n v="2"/>
  </r>
  <r>
    <d v="2024-08-30T00:00:00"/>
    <x v="209"/>
    <x v="0"/>
    <x v="0"/>
    <n v="4"/>
  </r>
  <r>
    <d v="2024-08-30T00:00:00"/>
    <x v="209"/>
    <x v="0"/>
    <x v="1"/>
    <n v="3"/>
  </r>
  <r>
    <d v="2024-08-30T00:00:00"/>
    <x v="209"/>
    <x v="1"/>
    <x v="0"/>
    <n v="6"/>
  </r>
  <r>
    <d v="2024-08-30T00:00:00"/>
    <x v="209"/>
    <x v="1"/>
    <x v="1"/>
    <n v="29"/>
  </r>
  <r>
    <d v="2024-08-30T00:00:00"/>
    <x v="209"/>
    <x v="2"/>
    <x v="0"/>
    <n v="70"/>
  </r>
  <r>
    <d v="2024-08-30T00:00:00"/>
    <x v="209"/>
    <x v="2"/>
    <x v="1"/>
    <n v="350"/>
  </r>
  <r>
    <d v="2024-08-30T00:00:00"/>
    <x v="209"/>
    <x v="3"/>
    <x v="0"/>
    <n v="275"/>
  </r>
  <r>
    <d v="2024-08-30T00:00:00"/>
    <x v="209"/>
    <x v="3"/>
    <x v="1"/>
    <n v="1051"/>
  </r>
  <r>
    <d v="2024-08-30T00:00:00"/>
    <x v="210"/>
    <x v="0"/>
    <x v="0"/>
    <n v="1"/>
  </r>
  <r>
    <d v="2024-08-30T00:00:00"/>
    <x v="210"/>
    <x v="1"/>
    <x v="0"/>
    <n v="3"/>
  </r>
  <r>
    <d v="2024-08-30T00:00:00"/>
    <x v="210"/>
    <x v="1"/>
    <x v="1"/>
    <n v="57"/>
  </r>
  <r>
    <d v="2024-08-30T00:00:00"/>
    <x v="210"/>
    <x v="2"/>
    <x v="0"/>
    <n v="1"/>
  </r>
  <r>
    <d v="2024-08-30T00:00:00"/>
    <x v="210"/>
    <x v="2"/>
    <x v="1"/>
    <n v="2"/>
  </r>
  <r>
    <d v="2024-08-30T00:00:00"/>
    <x v="210"/>
    <x v="3"/>
    <x v="0"/>
    <n v="30"/>
  </r>
  <r>
    <d v="2024-08-30T00:00:00"/>
    <x v="210"/>
    <x v="3"/>
    <x v="1"/>
    <n v="221"/>
  </r>
  <r>
    <d v="2024-08-30T00:00:00"/>
    <x v="211"/>
    <x v="4"/>
    <x v="1"/>
    <n v="1"/>
  </r>
  <r>
    <d v="2024-08-30T00:00:00"/>
    <x v="211"/>
    <x v="0"/>
    <x v="0"/>
    <n v="14"/>
  </r>
  <r>
    <d v="2024-08-30T00:00:00"/>
    <x v="211"/>
    <x v="0"/>
    <x v="1"/>
    <n v="3"/>
  </r>
  <r>
    <d v="2024-08-30T00:00:00"/>
    <x v="211"/>
    <x v="1"/>
    <x v="1"/>
    <n v="2"/>
  </r>
  <r>
    <d v="2024-08-30T00:00:00"/>
    <x v="211"/>
    <x v="2"/>
    <x v="0"/>
    <n v="10"/>
  </r>
  <r>
    <d v="2024-08-30T00:00:00"/>
    <x v="211"/>
    <x v="2"/>
    <x v="1"/>
    <n v="27"/>
  </r>
  <r>
    <d v="2024-08-30T00:00:00"/>
    <x v="211"/>
    <x v="3"/>
    <x v="0"/>
    <n v="61"/>
  </r>
  <r>
    <d v="2024-08-30T00:00:00"/>
    <x v="211"/>
    <x v="3"/>
    <x v="1"/>
    <n v="155"/>
  </r>
  <r>
    <d v="2024-08-30T00:00:00"/>
    <x v="212"/>
    <x v="0"/>
    <x v="0"/>
    <n v="1"/>
  </r>
  <r>
    <d v="2024-08-30T00:00:00"/>
    <x v="212"/>
    <x v="2"/>
    <x v="1"/>
    <n v="1"/>
  </r>
  <r>
    <d v="2024-08-30T00:00:00"/>
    <x v="212"/>
    <x v="3"/>
    <x v="0"/>
    <n v="3"/>
  </r>
  <r>
    <d v="2024-08-30T00:00:00"/>
    <x v="212"/>
    <x v="3"/>
    <x v="1"/>
    <n v="2"/>
  </r>
  <r>
    <d v="2024-08-30T00:00:00"/>
    <x v="213"/>
    <x v="4"/>
    <x v="1"/>
    <n v="1"/>
  </r>
  <r>
    <d v="2024-08-30T00:00:00"/>
    <x v="213"/>
    <x v="0"/>
    <x v="0"/>
    <n v="4"/>
  </r>
  <r>
    <d v="2024-08-30T00:00:00"/>
    <x v="213"/>
    <x v="0"/>
    <x v="1"/>
    <n v="3"/>
  </r>
  <r>
    <d v="2024-08-30T00:00:00"/>
    <x v="213"/>
    <x v="1"/>
    <x v="0"/>
    <n v="1"/>
  </r>
  <r>
    <d v="2024-08-30T00:00:00"/>
    <x v="213"/>
    <x v="1"/>
    <x v="1"/>
    <n v="12"/>
  </r>
  <r>
    <d v="2024-08-30T00:00:00"/>
    <x v="213"/>
    <x v="2"/>
    <x v="0"/>
    <n v="86"/>
  </r>
  <r>
    <d v="2024-08-30T00:00:00"/>
    <x v="213"/>
    <x v="2"/>
    <x v="1"/>
    <n v="131"/>
  </r>
  <r>
    <d v="2024-08-30T00:00:00"/>
    <x v="213"/>
    <x v="3"/>
    <x v="0"/>
    <n v="264"/>
  </r>
  <r>
    <d v="2024-08-30T00:00:00"/>
    <x v="213"/>
    <x v="3"/>
    <x v="1"/>
    <n v="396"/>
  </r>
  <r>
    <d v="2024-08-30T00:00:00"/>
    <x v="214"/>
    <x v="0"/>
    <x v="0"/>
    <n v="3"/>
  </r>
  <r>
    <d v="2024-08-30T00:00:00"/>
    <x v="214"/>
    <x v="1"/>
    <x v="1"/>
    <n v="25"/>
  </r>
  <r>
    <d v="2024-08-30T00:00:00"/>
    <x v="214"/>
    <x v="2"/>
    <x v="0"/>
    <n v="2"/>
  </r>
  <r>
    <d v="2024-08-30T00:00:00"/>
    <x v="214"/>
    <x v="2"/>
    <x v="1"/>
    <n v="11"/>
  </r>
  <r>
    <d v="2024-08-30T00:00:00"/>
    <x v="214"/>
    <x v="3"/>
    <x v="0"/>
    <n v="20"/>
  </r>
  <r>
    <d v="2024-08-30T00:00:00"/>
    <x v="214"/>
    <x v="3"/>
    <x v="1"/>
    <n v="139"/>
  </r>
  <r>
    <d v="2024-08-30T00:00:00"/>
    <x v="215"/>
    <x v="0"/>
    <x v="0"/>
    <n v="1"/>
  </r>
  <r>
    <d v="2024-08-30T00:00:00"/>
    <x v="215"/>
    <x v="1"/>
    <x v="1"/>
    <n v="3"/>
  </r>
  <r>
    <d v="2024-08-30T00:00:00"/>
    <x v="215"/>
    <x v="3"/>
    <x v="0"/>
    <n v="1"/>
  </r>
  <r>
    <d v="2024-08-30T00:00:00"/>
    <x v="215"/>
    <x v="3"/>
    <x v="1"/>
    <n v="12"/>
  </r>
  <r>
    <d v="2024-08-30T00:00:00"/>
    <x v="216"/>
    <x v="5"/>
    <x v="1"/>
    <n v="1"/>
  </r>
  <r>
    <d v="2024-08-30T00:00:00"/>
    <x v="216"/>
    <x v="4"/>
    <x v="0"/>
    <n v="4"/>
  </r>
  <r>
    <d v="2024-08-30T00:00:00"/>
    <x v="216"/>
    <x v="4"/>
    <x v="1"/>
    <n v="6"/>
  </r>
  <r>
    <d v="2024-08-30T00:00:00"/>
    <x v="216"/>
    <x v="0"/>
    <x v="0"/>
    <n v="8"/>
  </r>
  <r>
    <d v="2024-08-30T00:00:00"/>
    <x v="216"/>
    <x v="0"/>
    <x v="1"/>
    <n v="3"/>
  </r>
  <r>
    <d v="2024-08-30T00:00:00"/>
    <x v="216"/>
    <x v="1"/>
    <x v="0"/>
    <n v="1"/>
  </r>
  <r>
    <d v="2024-08-30T00:00:00"/>
    <x v="216"/>
    <x v="1"/>
    <x v="1"/>
    <n v="3"/>
  </r>
  <r>
    <d v="2024-08-30T00:00:00"/>
    <x v="216"/>
    <x v="2"/>
    <x v="0"/>
    <n v="1542"/>
  </r>
  <r>
    <d v="2024-08-30T00:00:00"/>
    <x v="216"/>
    <x v="2"/>
    <x v="1"/>
    <n v="2046"/>
  </r>
  <r>
    <d v="2024-08-30T00:00:00"/>
    <x v="216"/>
    <x v="3"/>
    <x v="0"/>
    <n v="3091"/>
  </r>
  <r>
    <d v="2024-08-30T00:00:00"/>
    <x v="216"/>
    <x v="3"/>
    <x v="1"/>
    <n v="2655"/>
  </r>
  <r>
    <d v="2024-08-30T00:00:00"/>
    <x v="217"/>
    <x v="5"/>
    <x v="0"/>
    <n v="2"/>
  </r>
  <r>
    <d v="2024-08-30T00:00:00"/>
    <x v="217"/>
    <x v="4"/>
    <x v="0"/>
    <n v="5"/>
  </r>
  <r>
    <d v="2024-08-30T00:00:00"/>
    <x v="217"/>
    <x v="4"/>
    <x v="1"/>
    <n v="10"/>
  </r>
  <r>
    <d v="2024-08-30T00:00:00"/>
    <x v="217"/>
    <x v="0"/>
    <x v="0"/>
    <n v="19"/>
  </r>
  <r>
    <d v="2024-08-30T00:00:00"/>
    <x v="217"/>
    <x v="0"/>
    <x v="1"/>
    <n v="5"/>
  </r>
  <r>
    <d v="2024-08-30T00:00:00"/>
    <x v="217"/>
    <x v="1"/>
    <x v="0"/>
    <n v="6"/>
  </r>
  <r>
    <d v="2024-08-30T00:00:00"/>
    <x v="217"/>
    <x v="1"/>
    <x v="1"/>
    <n v="14"/>
  </r>
  <r>
    <d v="2024-08-30T00:00:00"/>
    <x v="217"/>
    <x v="2"/>
    <x v="0"/>
    <n v="598"/>
  </r>
  <r>
    <d v="2024-08-30T00:00:00"/>
    <x v="217"/>
    <x v="2"/>
    <x v="1"/>
    <n v="754"/>
  </r>
  <r>
    <d v="2024-08-30T00:00:00"/>
    <x v="217"/>
    <x v="3"/>
    <x v="0"/>
    <n v="1246"/>
  </r>
  <r>
    <d v="2024-08-30T00:00:00"/>
    <x v="217"/>
    <x v="3"/>
    <x v="1"/>
    <n v="1211"/>
  </r>
  <r>
    <d v="2024-08-30T00:00:00"/>
    <x v="218"/>
    <x v="2"/>
    <x v="0"/>
    <n v="3"/>
  </r>
  <r>
    <d v="2024-08-30T00:00:00"/>
    <x v="218"/>
    <x v="2"/>
    <x v="1"/>
    <n v="2"/>
  </r>
  <r>
    <d v="2024-08-30T00:00:00"/>
    <x v="218"/>
    <x v="3"/>
    <x v="0"/>
    <n v="2"/>
  </r>
  <r>
    <d v="2024-08-30T00:00:00"/>
    <x v="218"/>
    <x v="3"/>
    <x v="1"/>
    <n v="6"/>
  </r>
  <r>
    <d v="2024-08-30T00:00:00"/>
    <x v="219"/>
    <x v="2"/>
    <x v="1"/>
    <n v="1"/>
  </r>
  <r>
    <d v="2024-08-30T00:00:00"/>
    <x v="219"/>
    <x v="3"/>
    <x v="0"/>
    <n v="2"/>
  </r>
  <r>
    <d v="2024-08-30T00:00:00"/>
    <x v="220"/>
    <x v="4"/>
    <x v="0"/>
    <n v="1"/>
  </r>
  <r>
    <d v="2024-08-30T00:00:00"/>
    <x v="220"/>
    <x v="0"/>
    <x v="0"/>
    <n v="10"/>
  </r>
  <r>
    <d v="2024-08-30T00:00:00"/>
    <x v="220"/>
    <x v="1"/>
    <x v="0"/>
    <n v="23"/>
  </r>
  <r>
    <d v="2024-08-30T00:00:00"/>
    <x v="220"/>
    <x v="1"/>
    <x v="1"/>
    <n v="67"/>
  </r>
  <r>
    <d v="2024-08-30T00:00:00"/>
    <x v="220"/>
    <x v="2"/>
    <x v="0"/>
    <n v="353"/>
  </r>
  <r>
    <d v="2024-08-30T00:00:00"/>
    <x v="220"/>
    <x v="2"/>
    <x v="1"/>
    <n v="44"/>
  </r>
  <r>
    <d v="2024-08-30T00:00:00"/>
    <x v="220"/>
    <x v="3"/>
    <x v="0"/>
    <n v="665"/>
  </r>
  <r>
    <d v="2024-08-30T00:00:00"/>
    <x v="220"/>
    <x v="3"/>
    <x v="1"/>
    <n v="177"/>
  </r>
  <r>
    <d v="2024-08-30T00:00:00"/>
    <x v="221"/>
    <x v="0"/>
    <x v="0"/>
    <n v="1"/>
  </r>
  <r>
    <d v="2024-08-30T00:00:00"/>
    <x v="221"/>
    <x v="0"/>
    <x v="1"/>
    <n v="1"/>
  </r>
  <r>
    <d v="2024-08-30T00:00:00"/>
    <x v="221"/>
    <x v="1"/>
    <x v="0"/>
    <n v="1"/>
  </r>
  <r>
    <d v="2024-08-30T00:00:00"/>
    <x v="221"/>
    <x v="2"/>
    <x v="0"/>
    <n v="47"/>
  </r>
  <r>
    <d v="2024-08-30T00:00:00"/>
    <x v="221"/>
    <x v="2"/>
    <x v="1"/>
    <n v="28"/>
  </r>
  <r>
    <d v="2024-08-30T00:00:00"/>
    <x v="221"/>
    <x v="3"/>
    <x v="0"/>
    <n v="156"/>
  </r>
  <r>
    <d v="2024-08-30T00:00:00"/>
    <x v="221"/>
    <x v="3"/>
    <x v="1"/>
    <n v="52"/>
  </r>
  <r>
    <d v="2024-08-30T00:00:00"/>
    <x v="222"/>
    <x v="0"/>
    <x v="0"/>
    <n v="7"/>
  </r>
  <r>
    <d v="2024-08-30T00:00:00"/>
    <x v="222"/>
    <x v="1"/>
    <x v="1"/>
    <n v="5"/>
  </r>
  <r>
    <d v="2024-08-30T00:00:00"/>
    <x v="222"/>
    <x v="2"/>
    <x v="0"/>
    <n v="47"/>
  </r>
  <r>
    <d v="2024-08-30T00:00:00"/>
    <x v="222"/>
    <x v="2"/>
    <x v="1"/>
    <n v="5"/>
  </r>
  <r>
    <d v="2024-08-30T00:00:00"/>
    <x v="222"/>
    <x v="3"/>
    <x v="0"/>
    <n v="43"/>
  </r>
  <r>
    <d v="2024-08-30T00:00:00"/>
    <x v="222"/>
    <x v="3"/>
    <x v="1"/>
    <n v="79"/>
  </r>
  <r>
    <d v="2024-08-30T00:00:00"/>
    <x v="223"/>
    <x v="0"/>
    <x v="0"/>
    <n v="2"/>
  </r>
  <r>
    <d v="2024-08-30T00:00:00"/>
    <x v="223"/>
    <x v="1"/>
    <x v="1"/>
    <n v="1"/>
  </r>
  <r>
    <d v="2024-08-30T00:00:00"/>
    <x v="223"/>
    <x v="2"/>
    <x v="0"/>
    <n v="2"/>
  </r>
  <r>
    <d v="2024-08-30T00:00:00"/>
    <x v="223"/>
    <x v="2"/>
    <x v="1"/>
    <n v="4"/>
  </r>
  <r>
    <d v="2024-08-30T00:00:00"/>
    <x v="223"/>
    <x v="3"/>
    <x v="0"/>
    <n v="15"/>
  </r>
  <r>
    <d v="2024-08-30T00:00:00"/>
    <x v="223"/>
    <x v="3"/>
    <x v="1"/>
    <n v="21"/>
  </r>
  <r>
    <d v="2024-08-30T00:00:00"/>
    <x v="224"/>
    <x v="1"/>
    <x v="1"/>
    <n v="1"/>
  </r>
  <r>
    <d v="2024-08-30T00:00:00"/>
    <x v="224"/>
    <x v="3"/>
    <x v="0"/>
    <n v="3"/>
  </r>
  <r>
    <d v="2024-08-30T00:00:00"/>
    <x v="224"/>
    <x v="3"/>
    <x v="1"/>
    <n v="1"/>
  </r>
  <r>
    <d v="2024-08-30T00:00:00"/>
    <x v="225"/>
    <x v="1"/>
    <x v="1"/>
    <n v="4"/>
  </r>
  <r>
    <d v="2024-08-30T00:00:00"/>
    <x v="225"/>
    <x v="2"/>
    <x v="0"/>
    <n v="1"/>
  </r>
  <r>
    <d v="2024-08-30T00:00:00"/>
    <x v="225"/>
    <x v="2"/>
    <x v="1"/>
    <n v="1"/>
  </r>
  <r>
    <d v="2024-08-30T00:00:00"/>
    <x v="225"/>
    <x v="3"/>
    <x v="0"/>
    <n v="4"/>
  </r>
  <r>
    <d v="2024-08-30T00:00:00"/>
    <x v="225"/>
    <x v="3"/>
    <x v="1"/>
    <n v="6"/>
  </r>
  <r>
    <d v="2024-08-30T00:00:00"/>
    <x v="226"/>
    <x v="0"/>
    <x v="0"/>
    <n v="6"/>
  </r>
  <r>
    <d v="2024-08-30T00:00:00"/>
    <x v="226"/>
    <x v="1"/>
    <x v="0"/>
    <n v="5"/>
  </r>
  <r>
    <d v="2024-08-30T00:00:00"/>
    <x v="226"/>
    <x v="1"/>
    <x v="1"/>
    <n v="21"/>
  </r>
  <r>
    <d v="2024-08-30T00:00:00"/>
    <x v="226"/>
    <x v="2"/>
    <x v="0"/>
    <n v="4"/>
  </r>
  <r>
    <d v="2024-08-30T00:00:00"/>
    <x v="226"/>
    <x v="2"/>
    <x v="1"/>
    <n v="11"/>
  </r>
  <r>
    <d v="2024-08-30T00:00:00"/>
    <x v="226"/>
    <x v="3"/>
    <x v="0"/>
    <n v="49"/>
  </r>
  <r>
    <d v="2024-08-30T00:00:00"/>
    <x v="226"/>
    <x v="3"/>
    <x v="1"/>
    <n v="153"/>
  </r>
  <r>
    <d v="2024-08-30T00:00:00"/>
    <x v="227"/>
    <x v="3"/>
    <x v="1"/>
    <n v="3"/>
  </r>
  <r>
    <d v="2024-08-30T00:00:00"/>
    <x v="228"/>
    <x v="2"/>
    <x v="0"/>
    <n v="8"/>
  </r>
  <r>
    <d v="2024-08-30T00:00:00"/>
    <x v="228"/>
    <x v="2"/>
    <x v="1"/>
    <n v="3"/>
  </r>
  <r>
    <d v="2024-08-30T00:00:00"/>
    <x v="228"/>
    <x v="3"/>
    <x v="0"/>
    <n v="13"/>
  </r>
  <r>
    <d v="2024-08-30T00:00:00"/>
    <x v="228"/>
    <x v="3"/>
    <x v="1"/>
    <n v="12"/>
  </r>
  <r>
    <d v="2024-08-30T00:00:00"/>
    <x v="229"/>
    <x v="4"/>
    <x v="1"/>
    <n v="1"/>
  </r>
  <r>
    <d v="2024-08-30T00:00:00"/>
    <x v="229"/>
    <x v="0"/>
    <x v="0"/>
    <n v="15"/>
  </r>
  <r>
    <d v="2024-08-30T00:00:00"/>
    <x v="229"/>
    <x v="0"/>
    <x v="1"/>
    <n v="8"/>
  </r>
  <r>
    <d v="2024-08-30T00:00:00"/>
    <x v="229"/>
    <x v="1"/>
    <x v="0"/>
    <n v="2"/>
  </r>
  <r>
    <d v="2024-08-30T00:00:00"/>
    <x v="229"/>
    <x v="1"/>
    <x v="1"/>
    <n v="49"/>
  </r>
  <r>
    <d v="2024-08-30T00:00:00"/>
    <x v="229"/>
    <x v="2"/>
    <x v="0"/>
    <n v="52"/>
  </r>
  <r>
    <d v="2024-08-30T00:00:00"/>
    <x v="229"/>
    <x v="2"/>
    <x v="1"/>
    <n v="281"/>
  </r>
  <r>
    <d v="2024-08-30T00:00:00"/>
    <x v="229"/>
    <x v="3"/>
    <x v="0"/>
    <n v="456"/>
  </r>
  <r>
    <d v="2024-08-30T00:00:00"/>
    <x v="229"/>
    <x v="3"/>
    <x v="1"/>
    <n v="906"/>
  </r>
  <r>
    <d v="2024-08-30T00:00:00"/>
    <x v="230"/>
    <x v="0"/>
    <x v="0"/>
    <n v="1"/>
  </r>
  <r>
    <d v="2024-08-30T00:00:00"/>
    <x v="230"/>
    <x v="2"/>
    <x v="1"/>
    <n v="4"/>
  </r>
  <r>
    <d v="2024-08-30T00:00:00"/>
    <x v="230"/>
    <x v="3"/>
    <x v="0"/>
    <n v="8"/>
  </r>
  <r>
    <d v="2024-08-30T00:00:00"/>
    <x v="230"/>
    <x v="3"/>
    <x v="1"/>
    <n v="9"/>
  </r>
  <r>
    <d v="2024-08-30T00:00:00"/>
    <x v="231"/>
    <x v="3"/>
    <x v="1"/>
    <n v="1"/>
  </r>
  <r>
    <d v="2024-08-30T00:00:00"/>
    <x v="232"/>
    <x v="4"/>
    <x v="1"/>
    <n v="1"/>
  </r>
  <r>
    <d v="2024-08-30T00:00:00"/>
    <x v="232"/>
    <x v="0"/>
    <x v="0"/>
    <n v="2"/>
  </r>
  <r>
    <d v="2024-08-30T00:00:00"/>
    <x v="232"/>
    <x v="0"/>
    <x v="1"/>
    <n v="1"/>
  </r>
  <r>
    <d v="2024-08-30T00:00:00"/>
    <x v="232"/>
    <x v="1"/>
    <x v="0"/>
    <n v="1"/>
  </r>
  <r>
    <d v="2024-08-30T00:00:00"/>
    <x v="232"/>
    <x v="1"/>
    <x v="1"/>
    <n v="5"/>
  </r>
  <r>
    <d v="2024-08-30T00:00:00"/>
    <x v="232"/>
    <x v="2"/>
    <x v="0"/>
    <n v="193"/>
  </r>
  <r>
    <d v="2024-08-30T00:00:00"/>
    <x v="232"/>
    <x v="2"/>
    <x v="1"/>
    <n v="460"/>
  </r>
  <r>
    <d v="2024-08-30T00:00:00"/>
    <x v="232"/>
    <x v="3"/>
    <x v="0"/>
    <n v="1054"/>
  </r>
  <r>
    <d v="2024-08-30T00:00:00"/>
    <x v="232"/>
    <x v="3"/>
    <x v="1"/>
    <n v="1705"/>
  </r>
  <r>
    <d v="2024-08-30T00:00:00"/>
    <x v="233"/>
    <x v="6"/>
    <x v="1"/>
    <n v="1"/>
  </r>
  <r>
    <d v="2024-08-30T00:00:00"/>
    <x v="233"/>
    <x v="5"/>
    <x v="1"/>
    <n v="3"/>
  </r>
  <r>
    <d v="2024-08-30T00:00:00"/>
    <x v="233"/>
    <x v="4"/>
    <x v="0"/>
    <n v="15"/>
  </r>
  <r>
    <d v="2024-08-30T00:00:00"/>
    <x v="233"/>
    <x v="4"/>
    <x v="1"/>
    <n v="38"/>
  </r>
  <r>
    <d v="2024-08-30T00:00:00"/>
    <x v="233"/>
    <x v="0"/>
    <x v="0"/>
    <n v="8341"/>
  </r>
  <r>
    <d v="2024-08-30T00:00:00"/>
    <x v="233"/>
    <x v="0"/>
    <x v="2"/>
    <n v="1"/>
  </r>
  <r>
    <d v="2024-08-30T00:00:00"/>
    <x v="233"/>
    <x v="0"/>
    <x v="1"/>
    <n v="315"/>
  </r>
  <r>
    <d v="2024-08-30T00:00:00"/>
    <x v="233"/>
    <x v="1"/>
    <x v="0"/>
    <n v="660"/>
  </r>
  <r>
    <d v="2024-08-30T00:00:00"/>
    <x v="233"/>
    <x v="1"/>
    <x v="1"/>
    <n v="847"/>
  </r>
  <r>
    <d v="2024-08-30T00:00:00"/>
    <x v="233"/>
    <x v="2"/>
    <x v="0"/>
    <n v="5120"/>
  </r>
  <r>
    <d v="2024-08-30T00:00:00"/>
    <x v="233"/>
    <x v="2"/>
    <x v="1"/>
    <n v="6247"/>
  </r>
  <r>
    <d v="2024-08-30T00:00:00"/>
    <x v="233"/>
    <x v="3"/>
    <x v="0"/>
    <n v="25942"/>
  </r>
  <r>
    <d v="2024-08-30T00:00:00"/>
    <x v="233"/>
    <x v="3"/>
    <x v="1"/>
    <n v="24298"/>
  </r>
  <r>
    <d v="2024-08-30T00:00:00"/>
    <x v="234"/>
    <x v="0"/>
    <x v="0"/>
    <n v="4"/>
  </r>
  <r>
    <d v="2024-08-30T00:00:00"/>
    <x v="234"/>
    <x v="0"/>
    <x v="1"/>
    <n v="2"/>
  </r>
  <r>
    <d v="2024-08-30T00:00:00"/>
    <x v="234"/>
    <x v="2"/>
    <x v="0"/>
    <n v="7"/>
  </r>
  <r>
    <d v="2024-08-30T00:00:00"/>
    <x v="234"/>
    <x v="2"/>
    <x v="1"/>
    <n v="2"/>
  </r>
  <r>
    <d v="2024-08-30T00:00:00"/>
    <x v="234"/>
    <x v="3"/>
    <x v="0"/>
    <n v="35"/>
  </r>
  <r>
    <d v="2024-08-30T00:00:00"/>
    <x v="234"/>
    <x v="3"/>
    <x v="1"/>
    <n v="52"/>
  </r>
  <r>
    <d v="2024-08-30T00:00:00"/>
    <x v="235"/>
    <x v="5"/>
    <x v="0"/>
    <n v="1"/>
  </r>
  <r>
    <d v="2024-08-30T00:00:00"/>
    <x v="235"/>
    <x v="5"/>
    <x v="1"/>
    <n v="1"/>
  </r>
  <r>
    <d v="2024-08-30T00:00:00"/>
    <x v="235"/>
    <x v="4"/>
    <x v="0"/>
    <n v="9"/>
  </r>
  <r>
    <d v="2024-08-30T00:00:00"/>
    <x v="235"/>
    <x v="4"/>
    <x v="1"/>
    <n v="14"/>
  </r>
  <r>
    <d v="2024-08-30T00:00:00"/>
    <x v="235"/>
    <x v="0"/>
    <x v="0"/>
    <n v="416"/>
  </r>
  <r>
    <d v="2024-08-30T00:00:00"/>
    <x v="235"/>
    <x v="0"/>
    <x v="1"/>
    <n v="36"/>
  </r>
  <r>
    <d v="2024-08-30T00:00:00"/>
    <x v="235"/>
    <x v="1"/>
    <x v="0"/>
    <n v="23"/>
  </r>
  <r>
    <d v="2024-08-30T00:00:00"/>
    <x v="235"/>
    <x v="1"/>
    <x v="1"/>
    <n v="68"/>
  </r>
  <r>
    <d v="2024-08-30T00:00:00"/>
    <x v="235"/>
    <x v="2"/>
    <x v="0"/>
    <n v="663"/>
  </r>
  <r>
    <d v="2024-08-30T00:00:00"/>
    <x v="235"/>
    <x v="2"/>
    <x v="1"/>
    <n v="1209"/>
  </r>
  <r>
    <d v="2024-08-30T00:00:00"/>
    <x v="235"/>
    <x v="3"/>
    <x v="0"/>
    <n v="4975"/>
  </r>
  <r>
    <d v="2024-08-30T00:00:00"/>
    <x v="235"/>
    <x v="3"/>
    <x v="1"/>
    <n v="5983"/>
  </r>
  <r>
    <d v="2024-08-30T00:00:00"/>
    <x v="236"/>
    <x v="0"/>
    <x v="0"/>
    <n v="15"/>
  </r>
  <r>
    <d v="2024-08-30T00:00:00"/>
    <x v="236"/>
    <x v="0"/>
    <x v="1"/>
    <n v="3"/>
  </r>
  <r>
    <d v="2024-08-30T00:00:00"/>
    <x v="236"/>
    <x v="1"/>
    <x v="0"/>
    <n v="1"/>
  </r>
  <r>
    <d v="2024-08-30T00:00:00"/>
    <x v="236"/>
    <x v="2"/>
    <x v="0"/>
    <n v="35"/>
  </r>
  <r>
    <d v="2024-08-30T00:00:00"/>
    <x v="236"/>
    <x v="2"/>
    <x v="1"/>
    <n v="42"/>
  </r>
  <r>
    <d v="2024-08-30T00:00:00"/>
    <x v="236"/>
    <x v="3"/>
    <x v="0"/>
    <n v="91"/>
  </r>
  <r>
    <d v="2024-08-30T00:00:00"/>
    <x v="236"/>
    <x v="3"/>
    <x v="1"/>
    <n v="99"/>
  </r>
  <r>
    <d v="2024-08-30T00:00:00"/>
    <x v="237"/>
    <x v="1"/>
    <x v="0"/>
    <n v="1"/>
  </r>
  <r>
    <d v="2024-08-30T00:00:00"/>
    <x v="237"/>
    <x v="2"/>
    <x v="0"/>
    <n v="1"/>
  </r>
  <r>
    <d v="2024-08-30T00:00:00"/>
    <x v="237"/>
    <x v="2"/>
    <x v="1"/>
    <n v="3"/>
  </r>
  <r>
    <d v="2024-08-30T00:00:00"/>
    <x v="237"/>
    <x v="3"/>
    <x v="0"/>
    <n v="1"/>
  </r>
  <r>
    <d v="2024-08-30T00:00:00"/>
    <x v="237"/>
    <x v="3"/>
    <x v="1"/>
    <n v="2"/>
  </r>
  <r>
    <d v="2024-08-30T00:00:00"/>
    <x v="238"/>
    <x v="3"/>
    <x v="0"/>
    <n v="1"/>
  </r>
  <r>
    <d v="2024-08-30T00:00:00"/>
    <x v="238"/>
    <x v="3"/>
    <x v="1"/>
    <n v="2"/>
  </r>
  <r>
    <d v="2024-08-30T00:00:00"/>
    <x v="239"/>
    <x v="5"/>
    <x v="1"/>
    <n v="1"/>
  </r>
  <r>
    <d v="2024-08-30T00:00:00"/>
    <x v="239"/>
    <x v="4"/>
    <x v="0"/>
    <n v="29"/>
  </r>
  <r>
    <d v="2024-08-30T00:00:00"/>
    <x v="239"/>
    <x v="4"/>
    <x v="1"/>
    <n v="62"/>
  </r>
  <r>
    <d v="2024-08-30T00:00:00"/>
    <x v="239"/>
    <x v="0"/>
    <x v="0"/>
    <n v="5429"/>
  </r>
  <r>
    <d v="2024-08-30T00:00:00"/>
    <x v="239"/>
    <x v="0"/>
    <x v="2"/>
    <n v="1"/>
  </r>
  <r>
    <d v="2024-08-30T00:00:00"/>
    <x v="239"/>
    <x v="0"/>
    <x v="1"/>
    <n v="316"/>
  </r>
  <r>
    <d v="2024-08-30T00:00:00"/>
    <x v="239"/>
    <x v="1"/>
    <x v="0"/>
    <n v="318"/>
  </r>
  <r>
    <d v="2024-08-30T00:00:00"/>
    <x v="239"/>
    <x v="1"/>
    <x v="1"/>
    <n v="628"/>
  </r>
  <r>
    <d v="2024-08-30T00:00:00"/>
    <x v="239"/>
    <x v="2"/>
    <x v="0"/>
    <n v="6984"/>
  </r>
  <r>
    <d v="2024-08-30T00:00:00"/>
    <x v="239"/>
    <x v="2"/>
    <x v="1"/>
    <n v="12140"/>
  </r>
  <r>
    <d v="2024-08-30T00:00:00"/>
    <x v="239"/>
    <x v="3"/>
    <x v="0"/>
    <n v="70869"/>
  </r>
  <r>
    <d v="2024-08-30T00:00:00"/>
    <x v="239"/>
    <x v="3"/>
    <x v="1"/>
    <n v="69858"/>
  </r>
  <r>
    <d v="2024-08-30T00:00:00"/>
    <x v="240"/>
    <x v="0"/>
    <x v="0"/>
    <n v="6"/>
  </r>
  <r>
    <d v="2024-08-30T00:00:00"/>
    <x v="240"/>
    <x v="0"/>
    <x v="1"/>
    <n v="1"/>
  </r>
  <r>
    <d v="2024-08-30T00:00:00"/>
    <x v="240"/>
    <x v="1"/>
    <x v="1"/>
    <n v="7"/>
  </r>
  <r>
    <d v="2024-08-30T00:00:00"/>
    <x v="240"/>
    <x v="2"/>
    <x v="0"/>
    <n v="350"/>
  </r>
  <r>
    <d v="2024-08-30T00:00:00"/>
    <x v="240"/>
    <x v="2"/>
    <x v="1"/>
    <n v="286"/>
  </r>
  <r>
    <d v="2024-08-30T00:00:00"/>
    <x v="240"/>
    <x v="3"/>
    <x v="0"/>
    <n v="556"/>
  </r>
  <r>
    <d v="2024-08-30T00:00:00"/>
    <x v="240"/>
    <x v="3"/>
    <x v="1"/>
    <n v="648"/>
  </r>
  <r>
    <d v="2024-08-30T00:00:00"/>
    <x v="241"/>
    <x v="2"/>
    <x v="0"/>
    <n v="4"/>
  </r>
  <r>
    <d v="2024-08-30T00:00:00"/>
    <x v="241"/>
    <x v="2"/>
    <x v="1"/>
    <n v="8"/>
  </r>
  <r>
    <d v="2024-08-30T00:00:00"/>
    <x v="241"/>
    <x v="3"/>
    <x v="0"/>
    <n v="2"/>
  </r>
  <r>
    <d v="2024-08-30T00:00:00"/>
    <x v="241"/>
    <x v="3"/>
    <x v="1"/>
    <n v="4"/>
  </r>
  <r>
    <d v="2024-08-30T00:00:00"/>
    <x v="242"/>
    <x v="2"/>
    <x v="0"/>
    <n v="12"/>
  </r>
  <r>
    <d v="2024-08-30T00:00:00"/>
    <x v="242"/>
    <x v="2"/>
    <x v="1"/>
    <n v="10"/>
  </r>
  <r>
    <d v="2024-08-30T00:00:00"/>
    <x v="242"/>
    <x v="3"/>
    <x v="0"/>
    <n v="5"/>
  </r>
  <r>
    <d v="2024-08-30T00:00:00"/>
    <x v="242"/>
    <x v="3"/>
    <x v="1"/>
    <n v="6"/>
  </r>
  <r>
    <d v="2024-08-30T00:00:00"/>
    <x v="243"/>
    <x v="1"/>
    <x v="1"/>
    <n v="8"/>
  </r>
  <r>
    <d v="2024-08-30T00:00:00"/>
    <x v="243"/>
    <x v="2"/>
    <x v="1"/>
    <n v="29"/>
  </r>
  <r>
    <d v="2024-08-30T00:00:00"/>
    <x v="243"/>
    <x v="3"/>
    <x v="0"/>
    <n v="10"/>
  </r>
  <r>
    <d v="2024-08-30T00:00:00"/>
    <x v="243"/>
    <x v="3"/>
    <x v="1"/>
    <n v="112"/>
  </r>
  <r>
    <d v="2024-08-30T00:00:00"/>
    <x v="244"/>
    <x v="3"/>
    <x v="0"/>
    <n v="5"/>
  </r>
  <r>
    <d v="2024-08-30T00:00:00"/>
    <x v="244"/>
    <x v="3"/>
    <x v="1"/>
    <n v="10"/>
  </r>
  <r>
    <d v="2024-08-30T00:00:00"/>
    <x v="245"/>
    <x v="1"/>
    <x v="1"/>
    <n v="2"/>
  </r>
  <r>
    <d v="2024-08-30T00:00:00"/>
    <x v="245"/>
    <x v="2"/>
    <x v="0"/>
    <n v="3"/>
  </r>
  <r>
    <d v="2024-08-30T00:00:00"/>
    <x v="245"/>
    <x v="2"/>
    <x v="1"/>
    <n v="1"/>
  </r>
  <r>
    <d v="2024-08-30T00:00:00"/>
    <x v="245"/>
    <x v="3"/>
    <x v="0"/>
    <n v="5"/>
  </r>
  <r>
    <d v="2024-08-30T00:00:00"/>
    <x v="245"/>
    <x v="3"/>
    <x v="1"/>
    <n v="12"/>
  </r>
  <r>
    <d v="2024-08-30T00:00:00"/>
    <x v="246"/>
    <x v="0"/>
    <x v="0"/>
    <n v="1"/>
  </r>
  <r>
    <d v="2024-08-30T00:00:00"/>
    <x v="246"/>
    <x v="1"/>
    <x v="1"/>
    <n v="1"/>
  </r>
  <r>
    <d v="2024-08-30T00:00:00"/>
    <x v="246"/>
    <x v="2"/>
    <x v="0"/>
    <n v="5"/>
  </r>
  <r>
    <d v="2024-08-30T00:00:00"/>
    <x v="246"/>
    <x v="2"/>
    <x v="1"/>
    <n v="9"/>
  </r>
  <r>
    <d v="2024-08-30T00:00:00"/>
    <x v="246"/>
    <x v="3"/>
    <x v="0"/>
    <n v="41"/>
  </r>
  <r>
    <d v="2024-08-30T00:00:00"/>
    <x v="246"/>
    <x v="3"/>
    <x v="1"/>
    <n v="32"/>
  </r>
  <r>
    <m/>
    <x v="247"/>
    <x v="7"/>
    <x v="3"/>
    <m/>
  </r>
  <r>
    <m/>
    <x v="247"/>
    <x v="7"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3EA411-041E-4BA0-9A79-209741F0B43B}" name="TablaDinámica1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34" firstHeaderRow="1" firstDataRow="1" firstDataCol="1"/>
  <pivotFields count="5">
    <pivotField numFmtId="185" showAll="0"/>
    <pivotField axis="axisRow" showAll="0">
      <items count="24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3"/>
        <item h="1" x="114"/>
        <item h="1" x="110"/>
        <item h="1" x="111"/>
        <item h="1" x="112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19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2"/>
        <item x="233"/>
        <item h="1" x="234"/>
        <item h="1" x="235"/>
        <item h="1" x="236"/>
        <item h="1" x="237"/>
        <item h="1" x="239"/>
        <item h="1" x="240"/>
        <item h="1" x="241"/>
        <item h="1" x="242"/>
        <item h="1" x="243"/>
        <item h="1" x="244"/>
        <item h="1" x="245"/>
        <item h="1" x="246"/>
        <item h="1" x="91"/>
        <item h="1" x="231"/>
        <item h="1" x="148"/>
        <item h="1" x="238"/>
        <item h="1" x="247"/>
        <item t="default"/>
      </items>
    </pivotField>
    <pivotField axis="axisRow" showAll="0">
      <items count="9">
        <item x="6"/>
        <item x="5"/>
        <item x="4"/>
        <item x="0"/>
        <item x="1"/>
        <item x="2"/>
        <item x="3"/>
        <item x="7"/>
        <item t="default"/>
      </items>
    </pivotField>
    <pivotField axis="axisRow" showAll="0">
      <items count="5">
        <item x="0"/>
        <item x="2"/>
        <item x="1"/>
        <item x="3"/>
        <item t="default"/>
      </items>
    </pivotField>
    <pivotField dataField="1" numFmtId="3" showAll="0"/>
  </pivotFields>
  <rowFields count="3">
    <field x="2"/>
    <field x="1"/>
    <field x="3"/>
  </rowFields>
  <rowItems count="28">
    <i>
      <x/>
    </i>
    <i r="1">
      <x v="230"/>
    </i>
    <i r="2">
      <x v="2"/>
    </i>
    <i>
      <x v="1"/>
    </i>
    <i r="1">
      <x v="230"/>
    </i>
    <i r="2">
      <x v="2"/>
    </i>
    <i>
      <x v="2"/>
    </i>
    <i r="1">
      <x v="230"/>
    </i>
    <i r="2">
      <x/>
    </i>
    <i r="2">
      <x v="2"/>
    </i>
    <i>
      <x v="3"/>
    </i>
    <i r="1">
      <x v="230"/>
    </i>
    <i r="2">
      <x/>
    </i>
    <i r="2">
      <x v="1"/>
    </i>
    <i r="2">
      <x v="2"/>
    </i>
    <i>
      <x v="4"/>
    </i>
    <i r="1">
      <x v="230"/>
    </i>
    <i r="2">
      <x/>
    </i>
    <i r="2">
      <x v="2"/>
    </i>
    <i>
      <x v="5"/>
    </i>
    <i r="1">
      <x v="230"/>
    </i>
    <i r="2">
      <x/>
    </i>
    <i r="2">
      <x v="2"/>
    </i>
    <i>
      <x v="6"/>
    </i>
    <i r="1">
      <x v="230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21" sqref="O21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4" t="s">
        <v>602</v>
      </c>
      <c r="C26" s="694"/>
      <c r="D26" s="694"/>
      <c r="E26" s="694"/>
      <c r="F26" s="694"/>
      <c r="G26" s="694"/>
      <c r="H26" s="694"/>
    </row>
    <row r="27" spans="2:13">
      <c r="B27" s="694"/>
      <c r="C27" s="694"/>
      <c r="D27" s="694"/>
      <c r="E27" s="694"/>
      <c r="F27" s="694"/>
      <c r="G27" s="694"/>
      <c r="H27" s="694"/>
    </row>
    <row r="28" spans="2:13">
      <c r="B28" s="694"/>
      <c r="C28" s="694"/>
      <c r="D28" s="694"/>
      <c r="E28" s="694"/>
      <c r="F28" s="694"/>
      <c r="G28" s="694"/>
      <c r="H28" s="69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00" t="s">
        <v>0</v>
      </c>
      <c r="D1" s="700"/>
      <c r="E1" s="701"/>
      <c r="F1" s="701"/>
      <c r="G1" s="701"/>
      <c r="H1" s="701"/>
      <c r="I1" s="701"/>
      <c r="J1" s="701"/>
      <c r="K1" s="716"/>
    </row>
    <row r="2" spans="2:25" ht="21.6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21.6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720" t="s">
        <v>608</v>
      </c>
      <c r="D4" s="720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37" t="s">
        <v>166</v>
      </c>
      <c r="C5" s="638"/>
      <c r="D5" s="639" t="s">
        <v>2</v>
      </c>
      <c r="E5" s="639" t="s">
        <v>3</v>
      </c>
      <c r="F5" s="639" t="s">
        <v>4</v>
      </c>
      <c r="G5" s="639" t="s">
        <v>5</v>
      </c>
      <c r="H5" s="640" t="s">
        <v>6</v>
      </c>
      <c r="I5" s="640" t="s">
        <v>7</v>
      </c>
      <c r="J5" s="640" t="s">
        <v>8</v>
      </c>
      <c r="K5" s="640" t="s">
        <v>9</v>
      </c>
    </row>
    <row r="6" spans="2:25" ht="15" customHeight="1">
      <c r="B6" s="556">
        <v>4</v>
      </c>
      <c r="C6" s="65" t="s">
        <v>11</v>
      </c>
      <c r="D6" s="557">
        <v>60123.285714285725</v>
      </c>
      <c r="E6" s="569">
        <v>26847.619047619053</v>
      </c>
      <c r="F6" s="569">
        <v>32316.71428571429</v>
      </c>
      <c r="G6" s="569">
        <v>958.95238095238085</v>
      </c>
      <c r="H6" s="145">
        <v>7799.5238095238092</v>
      </c>
      <c r="I6" s="569">
        <v>143.38095238095241</v>
      </c>
      <c r="J6" s="569">
        <v>0</v>
      </c>
      <c r="K6" s="145">
        <v>68066.190476190473</v>
      </c>
      <c r="N6" s="265"/>
      <c r="O6" s="266"/>
      <c r="Q6" s="274" t="s">
        <v>197</v>
      </c>
    </row>
    <row r="7" spans="2:25" ht="15" customHeight="1">
      <c r="B7" s="556">
        <v>11</v>
      </c>
      <c r="C7" s="65" t="s">
        <v>12</v>
      </c>
      <c r="D7" s="557">
        <v>13055.142857142859</v>
      </c>
      <c r="E7" s="569">
        <v>11536.666666666668</v>
      </c>
      <c r="F7" s="569">
        <v>448.09523809523807</v>
      </c>
      <c r="G7" s="569">
        <v>1070.3809523809525</v>
      </c>
      <c r="H7" s="145">
        <v>5565.2857142857147</v>
      </c>
      <c r="I7" s="569">
        <v>105</v>
      </c>
      <c r="J7" s="569">
        <v>0</v>
      </c>
      <c r="K7" s="145">
        <v>18725.428571428572</v>
      </c>
      <c r="N7" s="267"/>
      <c r="O7" s="268"/>
    </row>
    <row r="8" spans="2:25" ht="15" customHeight="1">
      <c r="B8" s="556">
        <v>14</v>
      </c>
      <c r="C8" s="65" t="s">
        <v>13</v>
      </c>
      <c r="D8" s="557">
        <v>8668.0476190476184</v>
      </c>
      <c r="E8" s="569">
        <v>5702.7142857142844</v>
      </c>
      <c r="F8" s="569">
        <v>1971.8571428571427</v>
      </c>
      <c r="G8" s="569">
        <v>993.4761904761906</v>
      </c>
      <c r="H8" s="145">
        <v>1662.4285714285718</v>
      </c>
      <c r="I8" s="569">
        <v>0</v>
      </c>
      <c r="J8" s="569">
        <v>0</v>
      </c>
      <c r="K8" s="145">
        <v>10330.476190476191</v>
      </c>
      <c r="M8" s="22" t="s">
        <v>194</v>
      </c>
      <c r="N8" s="50"/>
    </row>
    <row r="9" spans="2:25" ht="15" customHeight="1">
      <c r="B9" s="556">
        <v>18</v>
      </c>
      <c r="C9" s="65" t="s">
        <v>14</v>
      </c>
      <c r="D9" s="557">
        <v>22290.333333333336</v>
      </c>
      <c r="E9" s="569">
        <v>14526.428571428572</v>
      </c>
      <c r="F9" s="569">
        <v>6467.6666666666679</v>
      </c>
      <c r="G9" s="569">
        <v>1296.2380952380952</v>
      </c>
      <c r="H9" s="145">
        <v>6294.9047619047624</v>
      </c>
      <c r="I9" s="569">
        <v>17.571428571428573</v>
      </c>
      <c r="J9" s="569">
        <v>0</v>
      </c>
      <c r="K9" s="145">
        <v>28602.809523809523</v>
      </c>
      <c r="N9" s="50"/>
      <c r="Q9" s="276" t="s">
        <v>608</v>
      </c>
    </row>
    <row r="10" spans="2:25" ht="15" customHeight="1">
      <c r="B10" s="556">
        <v>21</v>
      </c>
      <c r="C10" s="65" t="s">
        <v>15</v>
      </c>
      <c r="D10" s="557">
        <v>26495.09523809524</v>
      </c>
      <c r="E10" s="569">
        <v>8207.7142857142862</v>
      </c>
      <c r="F10" s="569">
        <v>17749.190476190477</v>
      </c>
      <c r="G10" s="569">
        <v>538.19047619047626</v>
      </c>
      <c r="H10" s="145">
        <v>2159.4285714285711</v>
      </c>
      <c r="I10" s="569">
        <v>94.619047619047635</v>
      </c>
      <c r="J10" s="569">
        <v>0</v>
      </c>
      <c r="K10" s="145">
        <v>28749.142857142862</v>
      </c>
      <c r="M10" s="272" t="s">
        <v>198</v>
      </c>
      <c r="N10" s="271">
        <v>318194.28571428574</v>
      </c>
      <c r="O10" s="156">
        <v>0.11084042359909342</v>
      </c>
      <c r="R10" s="275"/>
    </row>
    <row r="11" spans="2:25" ht="15" customHeight="1">
      <c r="B11" s="556">
        <v>23</v>
      </c>
      <c r="C11" s="65" t="s">
        <v>16</v>
      </c>
      <c r="D11" s="557">
        <v>6174.3809523809523</v>
      </c>
      <c r="E11" s="569">
        <v>4155.0476190476193</v>
      </c>
      <c r="F11" s="569">
        <v>1532.4285714285711</v>
      </c>
      <c r="G11" s="569">
        <v>486.90476190476181</v>
      </c>
      <c r="H11" s="145">
        <v>1321.5238095238099</v>
      </c>
      <c r="I11" s="569">
        <v>0</v>
      </c>
      <c r="J11" s="569">
        <v>0</v>
      </c>
      <c r="K11" s="145">
        <v>7495.9047619047615</v>
      </c>
      <c r="M11" s="269" t="s">
        <v>199</v>
      </c>
      <c r="N11" s="271">
        <v>106186.71428571429</v>
      </c>
      <c r="O11" s="156">
        <v>3.698928899871208E-2</v>
      </c>
    </row>
    <row r="12" spans="2:25" ht="15" customHeight="1">
      <c r="B12" s="556">
        <v>29</v>
      </c>
      <c r="C12" s="65" t="s">
        <v>17</v>
      </c>
      <c r="D12" s="557">
        <v>81163.333333333343</v>
      </c>
      <c r="E12" s="569">
        <v>74725.952380952396</v>
      </c>
      <c r="F12" s="569">
        <v>1430.4285714285711</v>
      </c>
      <c r="G12" s="569">
        <v>5006.9523809523798</v>
      </c>
      <c r="H12" s="145">
        <v>32915.476190476191</v>
      </c>
      <c r="I12" s="569">
        <v>191.80952380952377</v>
      </c>
      <c r="J12" s="569">
        <v>0</v>
      </c>
      <c r="K12" s="145">
        <v>114270.61904761905</v>
      </c>
      <c r="M12" s="269" t="s">
        <v>200</v>
      </c>
      <c r="N12" s="271">
        <v>24275.095238095244</v>
      </c>
      <c r="O12" s="156">
        <v>8.4560344415324368E-3</v>
      </c>
    </row>
    <row r="13" spans="2:25" ht="15" customHeight="1">
      <c r="B13" s="556">
        <v>41</v>
      </c>
      <c r="C13" s="65" t="s">
        <v>18</v>
      </c>
      <c r="D13" s="557">
        <v>35263.523809523809</v>
      </c>
      <c r="E13" s="569">
        <v>26990.952380952382</v>
      </c>
      <c r="F13" s="569">
        <v>4589.9047619047624</v>
      </c>
      <c r="G13" s="569">
        <v>3682.6666666666661</v>
      </c>
      <c r="H13" s="145">
        <v>6676.8095238095239</v>
      </c>
      <c r="I13" s="569">
        <v>13.380952380952385</v>
      </c>
      <c r="J13" s="569">
        <v>0</v>
      </c>
      <c r="K13" s="145">
        <v>41953.714285714283</v>
      </c>
      <c r="M13" s="269" t="s">
        <v>585</v>
      </c>
      <c r="N13" s="271">
        <v>155283.95238095234</v>
      </c>
      <c r="O13" s="156">
        <v>5.4091917525825844E-2</v>
      </c>
    </row>
    <row r="14" spans="2:25" ht="15" customHeight="1">
      <c r="B14" s="558"/>
      <c r="C14" s="559" t="s">
        <v>19</v>
      </c>
      <c r="D14" s="560">
        <v>253233.1428571429</v>
      </c>
      <c r="E14" s="570">
        <v>172693.09523809527</v>
      </c>
      <c r="F14" s="570">
        <v>66506.285714285725</v>
      </c>
      <c r="G14" s="570">
        <v>14033.761904761903</v>
      </c>
      <c r="H14" s="562">
        <v>64395.380952380954</v>
      </c>
      <c r="I14" s="570">
        <v>565.76190476190482</v>
      </c>
      <c r="J14" s="570">
        <v>0</v>
      </c>
      <c r="K14" s="562">
        <v>318194.28571428574</v>
      </c>
      <c r="M14" s="269" t="s">
        <v>201</v>
      </c>
      <c r="N14" s="271">
        <v>126860.33333333331</v>
      </c>
      <c r="O14" s="156">
        <v>4.4190778137401222E-2</v>
      </c>
    </row>
    <row r="15" spans="2:25" ht="15" customHeight="1">
      <c r="B15" s="556">
        <v>22</v>
      </c>
      <c r="C15" s="65" t="s">
        <v>20</v>
      </c>
      <c r="D15" s="557">
        <v>22923.142857142855</v>
      </c>
      <c r="E15" s="569">
        <v>16050.714285714283</v>
      </c>
      <c r="F15" s="569">
        <v>6200.8571428571431</v>
      </c>
      <c r="G15" s="569">
        <v>671.57142857142856</v>
      </c>
      <c r="H15" s="145">
        <v>1715.2380952380954</v>
      </c>
      <c r="I15" s="569">
        <v>0</v>
      </c>
      <c r="J15" s="569">
        <v>0</v>
      </c>
      <c r="K15" s="145">
        <v>24638.38095238095</v>
      </c>
      <c r="M15" s="269" t="s">
        <v>202</v>
      </c>
      <c r="N15" s="271">
        <v>19589.761904761905</v>
      </c>
      <c r="O15" s="156">
        <v>6.8239362088321365E-3</v>
      </c>
    </row>
    <row r="16" spans="2:25" ht="15" customHeight="1">
      <c r="B16" s="556">
        <v>44</v>
      </c>
      <c r="C16" s="65" t="s">
        <v>21</v>
      </c>
      <c r="D16" s="557">
        <v>8099.9523809523798</v>
      </c>
      <c r="E16" s="569">
        <v>6898.476190476189</v>
      </c>
      <c r="F16" s="569">
        <v>908.19047619047615</v>
      </c>
      <c r="G16" s="569">
        <v>293.28571428571428</v>
      </c>
      <c r="H16" s="145">
        <v>996.71428571428555</v>
      </c>
      <c r="I16" s="569">
        <v>0</v>
      </c>
      <c r="J16" s="569">
        <v>0</v>
      </c>
      <c r="K16" s="145">
        <v>9096.6666666666661</v>
      </c>
      <c r="M16" s="269" t="s">
        <v>203</v>
      </c>
      <c r="N16" s="271">
        <v>89830.476190476198</v>
      </c>
      <c r="O16" s="156">
        <v>3.12917248363195E-2</v>
      </c>
    </row>
    <row r="17" spans="2:15" ht="15" customHeight="1">
      <c r="B17" s="556">
        <v>50</v>
      </c>
      <c r="C17" s="65" t="s">
        <v>22</v>
      </c>
      <c r="D17" s="557">
        <v>63594.904761904756</v>
      </c>
      <c r="E17" s="569">
        <v>52136.476190476191</v>
      </c>
      <c r="F17" s="569">
        <v>6999.7619047619046</v>
      </c>
      <c r="G17" s="569">
        <v>4458.6666666666661</v>
      </c>
      <c r="H17" s="145">
        <v>8856.7619047619064</v>
      </c>
      <c r="I17" s="569">
        <v>0</v>
      </c>
      <c r="J17" s="569">
        <v>0</v>
      </c>
      <c r="K17" s="145">
        <v>72451.666666666672</v>
      </c>
      <c r="M17" s="269" t="s">
        <v>204</v>
      </c>
      <c r="N17" s="271">
        <v>89826.380952380961</v>
      </c>
      <c r="O17" s="156">
        <v>3.1290298293023176E-2</v>
      </c>
    </row>
    <row r="18" spans="2:15" ht="15" customHeight="1">
      <c r="B18" s="558"/>
      <c r="C18" s="559" t="s">
        <v>23</v>
      </c>
      <c r="D18" s="560">
        <v>94618</v>
      </c>
      <c r="E18" s="570">
        <v>75085.666666666657</v>
      </c>
      <c r="F18" s="570">
        <v>14108.809523809523</v>
      </c>
      <c r="G18" s="570">
        <v>5423.5238095238092</v>
      </c>
      <c r="H18" s="562">
        <v>11568.714285714288</v>
      </c>
      <c r="I18" s="570">
        <v>0</v>
      </c>
      <c r="J18" s="570">
        <v>0</v>
      </c>
      <c r="K18" s="562">
        <v>106186.71428571429</v>
      </c>
      <c r="M18" s="269" t="s">
        <v>205</v>
      </c>
      <c r="N18" s="271">
        <v>690386.23809523811</v>
      </c>
      <c r="O18" s="156">
        <v>0.24049050065648359</v>
      </c>
    </row>
    <row r="19" spans="2:15" ht="15" customHeight="1">
      <c r="B19" s="558">
        <v>33</v>
      </c>
      <c r="C19" s="559" t="s">
        <v>24</v>
      </c>
      <c r="D19" s="560">
        <v>19914.190476190481</v>
      </c>
      <c r="E19" s="570">
        <v>17047.952380952382</v>
      </c>
      <c r="F19" s="570">
        <v>397.14285714285717</v>
      </c>
      <c r="G19" s="570">
        <v>2469.0952380952385</v>
      </c>
      <c r="H19" s="562">
        <v>4108.9523809523807</v>
      </c>
      <c r="I19" s="570">
        <v>233.9047619047619</v>
      </c>
      <c r="J19" s="570">
        <v>18.04761904761904</v>
      </c>
      <c r="K19" s="562">
        <v>24275.095238095244</v>
      </c>
      <c r="M19" s="269" t="s">
        <v>206</v>
      </c>
      <c r="N19" s="271">
        <v>323872.19047619047</v>
      </c>
      <c r="O19" s="156">
        <v>0.11281827611631283</v>
      </c>
    </row>
    <row r="20" spans="2:15" ht="15" customHeight="1">
      <c r="B20" s="558">
        <v>7</v>
      </c>
      <c r="C20" s="559" t="s">
        <v>584</v>
      </c>
      <c r="D20" s="560">
        <v>126566.38095238095</v>
      </c>
      <c r="E20" s="570">
        <v>120633.57142857143</v>
      </c>
      <c r="F20" s="570">
        <v>1438.3809523809525</v>
      </c>
      <c r="G20" s="570">
        <v>4494.4285714285716</v>
      </c>
      <c r="H20" s="562">
        <v>28177.761904761905</v>
      </c>
      <c r="I20" s="570">
        <v>539.80952380952385</v>
      </c>
      <c r="J20" s="570">
        <v>0</v>
      </c>
      <c r="K20" s="562">
        <v>155283.95238095234</v>
      </c>
      <c r="M20" s="269" t="s">
        <v>207</v>
      </c>
      <c r="N20" s="271">
        <v>18519.904761904763</v>
      </c>
      <c r="O20" s="156">
        <v>6.4512600665230313E-3</v>
      </c>
    </row>
    <row r="21" spans="2:15" ht="15" customHeight="1">
      <c r="B21" s="556">
        <v>35</v>
      </c>
      <c r="C21" s="65" t="s">
        <v>25</v>
      </c>
      <c r="D21" s="557">
        <v>50502.238095238092</v>
      </c>
      <c r="E21" s="569">
        <v>47700.809523809527</v>
      </c>
      <c r="F21" s="569">
        <v>1104.6666666666667</v>
      </c>
      <c r="G21" s="569">
        <v>1696.7619047619044</v>
      </c>
      <c r="H21" s="145">
        <v>15218.952380952382</v>
      </c>
      <c r="I21" s="569">
        <v>365.2380952380953</v>
      </c>
      <c r="J21" s="569">
        <v>0</v>
      </c>
      <c r="K21" s="145">
        <v>66086.428571428565</v>
      </c>
      <c r="M21" s="269" t="s">
        <v>208</v>
      </c>
      <c r="N21" s="271">
        <v>68118.619047619053</v>
      </c>
      <c r="O21" s="156">
        <v>2.3728573796585908E-2</v>
      </c>
    </row>
    <row r="22" spans="2:15" ht="15" customHeight="1">
      <c r="B22" s="556">
        <v>38</v>
      </c>
      <c r="C22" s="65" t="s">
        <v>26</v>
      </c>
      <c r="D22" s="557">
        <v>44057.476190476184</v>
      </c>
      <c r="E22" s="569">
        <v>41617.952380952374</v>
      </c>
      <c r="F22" s="569">
        <v>1492.0952380952378</v>
      </c>
      <c r="G22" s="569">
        <v>947.42857142857156</v>
      </c>
      <c r="H22" s="145">
        <v>16401.571428571428</v>
      </c>
      <c r="I22" s="569">
        <v>314.85714285714289</v>
      </c>
      <c r="J22" s="569">
        <v>0</v>
      </c>
      <c r="K22" s="145">
        <v>60773.904761904756</v>
      </c>
      <c r="M22" s="269" t="s">
        <v>215</v>
      </c>
      <c r="N22" s="271">
        <v>583579.90476190473</v>
      </c>
      <c r="O22" s="156">
        <v>0.20328537233949465</v>
      </c>
    </row>
    <row r="23" spans="2:15" ht="15" customHeight="1">
      <c r="B23" s="558"/>
      <c r="C23" s="559" t="s">
        <v>27</v>
      </c>
      <c r="D23" s="560">
        <v>94559.714285714275</v>
      </c>
      <c r="E23" s="570">
        <v>89318.761904761894</v>
      </c>
      <c r="F23" s="570">
        <v>2596.7619047619046</v>
      </c>
      <c r="G23" s="570">
        <v>2644.1904761904761</v>
      </c>
      <c r="H23" s="562">
        <v>31620.523809523809</v>
      </c>
      <c r="I23" s="570">
        <v>680.09523809523819</v>
      </c>
      <c r="J23" s="570">
        <v>0</v>
      </c>
      <c r="K23" s="562">
        <v>126860.33333333331</v>
      </c>
      <c r="M23" s="273" t="s">
        <v>209</v>
      </c>
      <c r="N23" s="271">
        <v>95181.333333333343</v>
      </c>
      <c r="O23" s="156">
        <v>3.3155652942385719E-2</v>
      </c>
    </row>
    <row r="24" spans="2:15" ht="15" customHeight="1">
      <c r="B24" s="558">
        <v>39</v>
      </c>
      <c r="C24" s="559" t="s">
        <v>28</v>
      </c>
      <c r="D24" s="560">
        <v>16341.428571428571</v>
      </c>
      <c r="E24" s="570">
        <v>14489.333333333332</v>
      </c>
      <c r="F24" s="570">
        <v>303</v>
      </c>
      <c r="G24" s="570">
        <v>1549.0952380952381</v>
      </c>
      <c r="H24" s="562">
        <v>3055.5714285714284</v>
      </c>
      <c r="I24" s="570">
        <v>192.76190476190479</v>
      </c>
      <c r="J24" s="570">
        <v>0</v>
      </c>
      <c r="K24" s="562">
        <v>19589.761904761905</v>
      </c>
      <c r="M24" s="269" t="s">
        <v>213</v>
      </c>
      <c r="N24" s="271">
        <v>37588.952380952382</v>
      </c>
      <c r="O24" s="156">
        <v>1.3093809636455891E-2</v>
      </c>
    </row>
    <row r="25" spans="2:15" ht="15" customHeight="1">
      <c r="B25" s="556">
        <v>5</v>
      </c>
      <c r="C25" s="65" t="s">
        <v>29</v>
      </c>
      <c r="D25" s="557">
        <v>4828.5714285714294</v>
      </c>
      <c r="E25" s="569">
        <v>3724.7619047619055</v>
      </c>
      <c r="F25" s="569">
        <v>781.38095238095241</v>
      </c>
      <c r="G25" s="569">
        <v>322.42857142857144</v>
      </c>
      <c r="H25" s="145">
        <v>741.28571428571422</v>
      </c>
      <c r="I25" s="569">
        <v>0</v>
      </c>
      <c r="J25" s="569">
        <v>0</v>
      </c>
      <c r="K25" s="145">
        <v>5569.857142857144</v>
      </c>
      <c r="M25" s="269" t="s">
        <v>214</v>
      </c>
      <c r="N25" s="271">
        <v>96617.761904761923</v>
      </c>
      <c r="O25" s="156">
        <v>3.3656021297428854E-2</v>
      </c>
    </row>
    <row r="26" spans="2:15" ht="15" customHeight="1">
      <c r="B26" s="556">
        <v>9</v>
      </c>
      <c r="C26" s="65" t="s">
        <v>30</v>
      </c>
      <c r="D26" s="557">
        <v>15485.952380952382</v>
      </c>
      <c r="E26" s="569">
        <v>13842</v>
      </c>
      <c r="F26" s="569">
        <v>622.61904761904771</v>
      </c>
      <c r="G26" s="569">
        <v>1021.3333333333333</v>
      </c>
      <c r="H26" s="145">
        <v>2043.1428571428569</v>
      </c>
      <c r="I26" s="569">
        <v>0</v>
      </c>
      <c r="J26" s="569">
        <v>0</v>
      </c>
      <c r="K26" s="145">
        <v>17529.095238095237</v>
      </c>
      <c r="M26" s="269" t="s">
        <v>212</v>
      </c>
      <c r="N26" s="271">
        <v>20392.571428571428</v>
      </c>
      <c r="O26" s="156">
        <v>7.1035884580505108E-3</v>
      </c>
    </row>
    <row r="27" spans="2:15" ht="15" customHeight="1">
      <c r="B27" s="556">
        <v>24</v>
      </c>
      <c r="C27" s="65" t="s">
        <v>31</v>
      </c>
      <c r="D27" s="557">
        <v>9764.1428571428569</v>
      </c>
      <c r="E27" s="569">
        <v>8393</v>
      </c>
      <c r="F27" s="569">
        <v>629.95238095238096</v>
      </c>
      <c r="G27" s="569">
        <v>741.19047619047603</v>
      </c>
      <c r="H27" s="145">
        <v>1601.5714285714289</v>
      </c>
      <c r="I27" s="569">
        <v>0</v>
      </c>
      <c r="J27" s="569">
        <v>0</v>
      </c>
      <c r="K27" s="145">
        <v>11365.714285714286</v>
      </c>
      <c r="M27" s="269" t="s">
        <v>210</v>
      </c>
      <c r="N27" s="271">
        <v>2387.5238095238092</v>
      </c>
      <c r="O27" s="156">
        <v>8.3167474175875557E-4</v>
      </c>
    </row>
    <row r="28" spans="2:15" ht="15" customHeight="1">
      <c r="B28" s="556">
        <v>34</v>
      </c>
      <c r="C28" s="65" t="s">
        <v>32</v>
      </c>
      <c r="D28" s="557">
        <v>4733.4285714285716</v>
      </c>
      <c r="E28" s="569">
        <v>4157.6190476190477</v>
      </c>
      <c r="F28" s="569">
        <v>329.33333333333331</v>
      </c>
      <c r="G28" s="569">
        <v>246.47619047619045</v>
      </c>
      <c r="H28" s="145">
        <v>574.85714285714289</v>
      </c>
      <c r="I28" s="569">
        <v>0</v>
      </c>
      <c r="J28" s="569">
        <v>0</v>
      </c>
      <c r="K28" s="145">
        <v>5308.2857142857138</v>
      </c>
      <c r="M28" s="269" t="s">
        <v>211</v>
      </c>
      <c r="N28" s="271">
        <v>4050.2380952380954</v>
      </c>
      <c r="O28" s="156">
        <v>1.4108679077803456E-3</v>
      </c>
    </row>
    <row r="29" spans="2:15" ht="15" customHeight="1">
      <c r="B29" s="556">
        <v>37</v>
      </c>
      <c r="C29" s="65" t="s">
        <v>33</v>
      </c>
      <c r="D29" s="557">
        <v>7268.7142857142862</v>
      </c>
      <c r="E29" s="569">
        <v>6263</v>
      </c>
      <c r="F29" s="569">
        <v>404.00000000000006</v>
      </c>
      <c r="G29" s="569">
        <v>601.71428571428589</v>
      </c>
      <c r="H29" s="145">
        <v>1115.4761904761904</v>
      </c>
      <c r="I29" s="569">
        <v>0</v>
      </c>
      <c r="J29" s="569">
        <v>0</v>
      </c>
      <c r="K29" s="145">
        <v>8384.1904761904771</v>
      </c>
      <c r="M29" s="270" t="s">
        <v>9</v>
      </c>
      <c r="N29" s="263">
        <v>2870742.2380952383</v>
      </c>
      <c r="O29" s="264"/>
    </row>
    <row r="30" spans="2:15" ht="15" customHeight="1">
      <c r="B30" s="556">
        <v>40</v>
      </c>
      <c r="C30" s="65" t="s">
        <v>34</v>
      </c>
      <c r="D30" s="557">
        <v>11989.714285714284</v>
      </c>
      <c r="E30" s="569">
        <v>7969.333333333333</v>
      </c>
      <c r="F30" s="569">
        <v>3486.3333333333335</v>
      </c>
      <c r="G30" s="569">
        <v>534.04761904761904</v>
      </c>
      <c r="H30" s="145">
        <v>1047.5714285714284</v>
      </c>
      <c r="I30" s="569">
        <v>0</v>
      </c>
      <c r="J30" s="569">
        <v>0</v>
      </c>
      <c r="K30" s="145">
        <v>13037.285714285714</v>
      </c>
    </row>
    <row r="31" spans="2:15" ht="15" customHeight="1">
      <c r="B31" s="556">
        <v>42</v>
      </c>
      <c r="C31" s="65" t="s">
        <v>35</v>
      </c>
      <c r="D31" s="557">
        <v>5617.7619047619046</v>
      </c>
      <c r="E31" s="569">
        <v>4828.3809523809523</v>
      </c>
      <c r="F31" s="569">
        <v>514.90476190476181</v>
      </c>
      <c r="G31" s="569">
        <v>274.47619047619054</v>
      </c>
      <c r="H31" s="145">
        <v>507.1904761904762</v>
      </c>
      <c r="I31" s="569">
        <v>0</v>
      </c>
      <c r="J31" s="569">
        <v>0</v>
      </c>
      <c r="K31" s="145">
        <v>6124.9523809523807</v>
      </c>
    </row>
    <row r="32" spans="2:15" ht="15" customHeight="1">
      <c r="B32" s="556">
        <v>47</v>
      </c>
      <c r="C32" s="65" t="s">
        <v>36</v>
      </c>
      <c r="D32" s="557">
        <v>16417.476190476191</v>
      </c>
      <c r="E32" s="569">
        <v>14016.571428571431</v>
      </c>
      <c r="F32" s="569">
        <v>1334.5714285714284</v>
      </c>
      <c r="G32" s="569">
        <v>1066.3333333333333</v>
      </c>
      <c r="H32" s="145">
        <v>2137.0476190476188</v>
      </c>
      <c r="I32" s="569">
        <v>0</v>
      </c>
      <c r="J32" s="569">
        <v>0</v>
      </c>
      <c r="K32" s="145">
        <v>18554.523809523809</v>
      </c>
    </row>
    <row r="33" spans="2:11" ht="15" customHeight="1">
      <c r="B33" s="556">
        <v>49</v>
      </c>
      <c r="C33" s="65" t="s">
        <v>37</v>
      </c>
      <c r="D33" s="557">
        <v>3451.9047619047615</v>
      </c>
      <c r="E33" s="569">
        <v>2858.1428571428569</v>
      </c>
      <c r="F33" s="569">
        <v>453.47619047619042</v>
      </c>
      <c r="G33" s="569">
        <v>140.28571428571428</v>
      </c>
      <c r="H33" s="145">
        <v>504.66666666666663</v>
      </c>
      <c r="I33" s="569">
        <v>0</v>
      </c>
      <c r="J33" s="569">
        <v>0</v>
      </c>
      <c r="K33" s="145">
        <v>3956.571428571428</v>
      </c>
    </row>
    <row r="34" spans="2:11" ht="15" customHeight="1">
      <c r="B34" s="558"/>
      <c r="C34" s="559" t="s">
        <v>38</v>
      </c>
      <c r="D34" s="560">
        <v>79557.666666666657</v>
      </c>
      <c r="E34" s="570">
        <v>66052.809523809527</v>
      </c>
      <c r="F34" s="570">
        <v>8556.5714285714275</v>
      </c>
      <c r="G34" s="570">
        <v>4948.2857142857147</v>
      </c>
      <c r="H34" s="562">
        <v>10272.809523809521</v>
      </c>
      <c r="I34" s="570">
        <v>0</v>
      </c>
      <c r="J34" s="570">
        <v>0</v>
      </c>
      <c r="K34" s="562">
        <v>89830.476190476198</v>
      </c>
    </row>
    <row r="35" spans="2:11" ht="15" customHeight="1">
      <c r="B35" s="556">
        <v>2</v>
      </c>
      <c r="C35" s="65" t="s">
        <v>39</v>
      </c>
      <c r="D35" s="557">
        <v>13907.04761904762</v>
      </c>
      <c r="E35" s="569">
        <v>6962.1428571428569</v>
      </c>
      <c r="F35" s="569">
        <v>6452.0476190476193</v>
      </c>
      <c r="G35" s="569">
        <v>492.85714285714278</v>
      </c>
      <c r="H35" s="145">
        <v>1426.1428571428573</v>
      </c>
      <c r="I35" s="569">
        <v>0</v>
      </c>
      <c r="J35" s="569">
        <v>0</v>
      </c>
      <c r="K35" s="145">
        <v>15333.190476190477</v>
      </c>
    </row>
    <row r="36" spans="2:11" ht="15" customHeight="1">
      <c r="B36" s="556">
        <v>13</v>
      </c>
      <c r="C36" s="65" t="s">
        <v>40</v>
      </c>
      <c r="D36" s="557">
        <v>12315.428571428572</v>
      </c>
      <c r="E36" s="569">
        <v>7860.333333333333</v>
      </c>
      <c r="F36" s="569">
        <v>3832.5238095238101</v>
      </c>
      <c r="G36" s="569">
        <v>622.57142857142867</v>
      </c>
      <c r="H36" s="145">
        <v>1828.6666666666667</v>
      </c>
      <c r="I36" s="569">
        <v>0</v>
      </c>
      <c r="J36" s="569">
        <v>0</v>
      </c>
      <c r="K36" s="145">
        <v>14144.095238095239</v>
      </c>
    </row>
    <row r="37" spans="2:11" ht="15" customHeight="1">
      <c r="B37" s="556">
        <v>16</v>
      </c>
      <c r="C37" s="65" t="s">
        <v>41</v>
      </c>
      <c r="D37" s="557">
        <v>12100.142857142857</v>
      </c>
      <c r="E37" s="569">
        <v>9454.5714285714294</v>
      </c>
      <c r="F37" s="569">
        <v>2088.9047619047619</v>
      </c>
      <c r="G37" s="569">
        <v>556.66666666666663</v>
      </c>
      <c r="H37" s="145">
        <v>1253.1904761904764</v>
      </c>
      <c r="I37" s="569">
        <v>0</v>
      </c>
      <c r="J37" s="569">
        <v>0</v>
      </c>
      <c r="K37" s="145">
        <v>13353.333333333332</v>
      </c>
    </row>
    <row r="38" spans="2:11" ht="15" customHeight="1">
      <c r="B38" s="556">
        <v>19</v>
      </c>
      <c r="C38" s="65" t="s">
        <v>42</v>
      </c>
      <c r="D38" s="557">
        <v>15222.428571428572</v>
      </c>
      <c r="E38" s="569">
        <v>14110.428571428572</v>
      </c>
      <c r="F38" s="569">
        <v>378.52380952380952</v>
      </c>
      <c r="G38" s="569">
        <v>733.47619047619037</v>
      </c>
      <c r="H38" s="145">
        <v>2317.0952380952376</v>
      </c>
      <c r="I38" s="569">
        <v>0</v>
      </c>
      <c r="J38" s="569">
        <v>0</v>
      </c>
      <c r="K38" s="145">
        <v>17539.523809523809</v>
      </c>
    </row>
    <row r="39" spans="2:11" ht="15" customHeight="1">
      <c r="B39" s="556">
        <v>45</v>
      </c>
      <c r="C39" s="65" t="s">
        <v>43</v>
      </c>
      <c r="D39" s="557">
        <v>24577.428571428576</v>
      </c>
      <c r="E39" s="569">
        <v>21239.571428571431</v>
      </c>
      <c r="F39" s="569">
        <v>2140.1904761904761</v>
      </c>
      <c r="G39" s="569">
        <v>1197.666666666667</v>
      </c>
      <c r="H39" s="145">
        <v>4878.8095238095239</v>
      </c>
      <c r="I39" s="569">
        <v>0</v>
      </c>
      <c r="J39" s="569">
        <v>0</v>
      </c>
      <c r="K39" s="145">
        <v>29456.238095238099</v>
      </c>
    </row>
    <row r="40" spans="2:11" ht="15" customHeight="1">
      <c r="B40" s="558"/>
      <c r="C40" s="559" t="s">
        <v>44</v>
      </c>
      <c r="D40" s="560">
        <v>78122.476190476184</v>
      </c>
      <c r="E40" s="570">
        <v>59627.047619047618</v>
      </c>
      <c r="F40" s="570">
        <v>14892.190476190477</v>
      </c>
      <c r="G40" s="570">
        <v>3603.2380952380954</v>
      </c>
      <c r="H40" s="562">
        <v>11703.904761904761</v>
      </c>
      <c r="I40" s="570">
        <v>0</v>
      </c>
      <c r="J40" s="570">
        <v>0</v>
      </c>
      <c r="K40" s="562">
        <v>89826.380952380961</v>
      </c>
    </row>
    <row r="41" spans="2:11" ht="15" customHeight="1">
      <c r="B41" s="556">
        <v>8</v>
      </c>
      <c r="C41" s="65" t="s">
        <v>45</v>
      </c>
      <c r="D41" s="557">
        <v>415272.57142857142</v>
      </c>
      <c r="E41" s="569">
        <v>390544.09523809521</v>
      </c>
      <c r="F41" s="569">
        <v>2794.6666666666665</v>
      </c>
      <c r="G41" s="569">
        <v>21933.809523809523</v>
      </c>
      <c r="H41" s="145">
        <v>76390.523809523816</v>
      </c>
      <c r="I41" s="569">
        <v>390.1904761904762</v>
      </c>
      <c r="J41" s="569">
        <v>0</v>
      </c>
      <c r="K41" s="145">
        <v>492053.28571428568</v>
      </c>
    </row>
    <row r="42" spans="2:11" ht="15" customHeight="1">
      <c r="B42" s="556">
        <v>17</v>
      </c>
      <c r="C42" s="65" t="s">
        <v>575</v>
      </c>
      <c r="D42" s="557">
        <v>71248.523809523816</v>
      </c>
      <c r="E42" s="569">
        <v>66135.42857142858</v>
      </c>
      <c r="F42" s="569">
        <v>2851.7142857142853</v>
      </c>
      <c r="G42" s="569">
        <v>2261.3809523809523</v>
      </c>
      <c r="H42" s="145">
        <v>10947.047619047618</v>
      </c>
      <c r="I42" s="569">
        <v>251.85714285714289</v>
      </c>
      <c r="J42" s="569">
        <v>0</v>
      </c>
      <c r="K42" s="145">
        <v>82447.42857142858</v>
      </c>
    </row>
    <row r="43" spans="2:11" ht="15" customHeight="1">
      <c r="B43" s="556">
        <v>25</v>
      </c>
      <c r="C43" s="65" t="s">
        <v>576</v>
      </c>
      <c r="D43" s="557">
        <v>50969.380952380954</v>
      </c>
      <c r="E43" s="569">
        <v>37778.142857142855</v>
      </c>
      <c r="F43" s="569">
        <v>12278.857142857141</v>
      </c>
      <c r="G43" s="569">
        <v>912.38095238095241</v>
      </c>
      <c r="H43" s="145">
        <v>3736.0476190476193</v>
      </c>
      <c r="I43" s="569">
        <v>0</v>
      </c>
      <c r="J43" s="569">
        <v>0</v>
      </c>
      <c r="K43" s="145">
        <v>54705.428571428572</v>
      </c>
    </row>
    <row r="44" spans="2:11" ht="15" customHeight="1">
      <c r="B44" s="556">
        <v>43</v>
      </c>
      <c r="C44" s="65" t="s">
        <v>46</v>
      </c>
      <c r="D44" s="557">
        <v>51641.476190476198</v>
      </c>
      <c r="E44" s="569">
        <v>46668.809523809527</v>
      </c>
      <c r="F44" s="569">
        <v>3321.2857142857147</v>
      </c>
      <c r="G44" s="569">
        <v>1651.3809523809527</v>
      </c>
      <c r="H44" s="145">
        <v>9265.2380952380936</v>
      </c>
      <c r="I44" s="569">
        <v>273.38095238095241</v>
      </c>
      <c r="J44" s="569">
        <v>0</v>
      </c>
      <c r="K44" s="145">
        <v>61180.095238095244</v>
      </c>
    </row>
    <row r="45" spans="2:11" ht="15" customHeight="1">
      <c r="B45" s="558"/>
      <c r="C45" s="559" t="s">
        <v>47</v>
      </c>
      <c r="D45" s="560">
        <v>589131.95238095243</v>
      </c>
      <c r="E45" s="570">
        <v>541126.47619047621</v>
      </c>
      <c r="F45" s="570">
        <v>21246.523809523806</v>
      </c>
      <c r="G45" s="570">
        <v>26758.952380952382</v>
      </c>
      <c r="H45" s="562">
        <v>100338.85714285714</v>
      </c>
      <c r="I45" s="570">
        <v>915.42857142857144</v>
      </c>
      <c r="J45" s="570">
        <v>0</v>
      </c>
      <c r="K45" s="562">
        <v>690386.23809523811</v>
      </c>
    </row>
    <row r="46" spans="2:11" ht="15" customHeight="1">
      <c r="B46" s="556">
        <v>3</v>
      </c>
      <c r="C46" s="65" t="s">
        <v>577</v>
      </c>
      <c r="D46" s="557">
        <v>94700.619047619039</v>
      </c>
      <c r="E46" s="569">
        <v>84502.761904761894</v>
      </c>
      <c r="F46" s="569">
        <v>7031.8571428571422</v>
      </c>
      <c r="G46" s="569">
        <v>3166.0000000000005</v>
      </c>
      <c r="H46" s="145">
        <v>33221.999999999993</v>
      </c>
      <c r="I46" s="569">
        <v>338.47619047619048</v>
      </c>
      <c r="J46" s="569">
        <v>0</v>
      </c>
      <c r="K46" s="145">
        <v>128261.09523809522</v>
      </c>
    </row>
    <row r="47" spans="2:11" ht="15" customHeight="1">
      <c r="B47" s="556">
        <v>12</v>
      </c>
      <c r="C47" s="65" t="s">
        <v>578</v>
      </c>
      <c r="D47" s="557">
        <v>36420.619047619046</v>
      </c>
      <c r="E47" s="569">
        <v>31683.238095238095</v>
      </c>
      <c r="F47" s="569">
        <v>2652.2857142857138</v>
      </c>
      <c r="G47" s="569">
        <v>2085.0952380952381</v>
      </c>
      <c r="H47" s="145">
        <v>6739.857142857144</v>
      </c>
      <c r="I47" s="569">
        <v>113.38095238095238</v>
      </c>
      <c r="J47" s="569">
        <v>0</v>
      </c>
      <c r="K47" s="145">
        <v>43273.857142857145</v>
      </c>
    </row>
    <row r="48" spans="2:11" ht="15" customHeight="1">
      <c r="B48" s="556">
        <v>46</v>
      </c>
      <c r="C48" s="65" t="s">
        <v>48</v>
      </c>
      <c r="D48" s="557">
        <v>121531.57142857143</v>
      </c>
      <c r="E48" s="569">
        <v>106209.19047619047</v>
      </c>
      <c r="F48" s="569">
        <v>7982.7619047619055</v>
      </c>
      <c r="G48" s="569">
        <v>7339.6190476190477</v>
      </c>
      <c r="H48" s="145">
        <v>30690.476190476184</v>
      </c>
      <c r="I48" s="569">
        <v>115.19047619047622</v>
      </c>
      <c r="J48" s="569">
        <v>0</v>
      </c>
      <c r="K48" s="145">
        <v>152337.23809523811</v>
      </c>
    </row>
    <row r="49" spans="2:24" ht="15" customHeight="1">
      <c r="B49" s="558"/>
      <c r="C49" s="559" t="s">
        <v>49</v>
      </c>
      <c r="D49" s="560">
        <v>252652.80952380953</v>
      </c>
      <c r="E49" s="570">
        <v>222395.19047619047</v>
      </c>
      <c r="F49" s="570">
        <v>17666.90476190476</v>
      </c>
      <c r="G49" s="570">
        <v>12590.714285714286</v>
      </c>
      <c r="H49" s="562">
        <v>70652.333333333328</v>
      </c>
      <c r="I49" s="570">
        <v>567.04761904761915</v>
      </c>
      <c r="J49" s="570">
        <v>0</v>
      </c>
      <c r="K49" s="562">
        <v>323872.19047619047</v>
      </c>
    </row>
    <row r="50" spans="2:24" ht="15" customHeight="1">
      <c r="B50" s="556">
        <v>6</v>
      </c>
      <c r="C50" s="65" t="s">
        <v>50</v>
      </c>
      <c r="D50" s="557">
        <v>9503.5714285714294</v>
      </c>
      <c r="E50" s="569">
        <v>6137.7142857142862</v>
      </c>
      <c r="F50" s="569">
        <v>2748.4761904761908</v>
      </c>
      <c r="G50" s="569">
        <v>617.38095238095218</v>
      </c>
      <c r="H50" s="145">
        <v>1732.1428571428571</v>
      </c>
      <c r="I50" s="569">
        <v>0</v>
      </c>
      <c r="J50" s="569">
        <v>0</v>
      </c>
      <c r="K50" s="145">
        <v>11235.714285714286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6">
        <v>10</v>
      </c>
      <c r="C51" s="65" t="s">
        <v>51</v>
      </c>
      <c r="D51" s="557">
        <v>6136.7619047619055</v>
      </c>
      <c r="E51" s="569">
        <v>3826.1904761904766</v>
      </c>
      <c r="F51" s="569">
        <v>1958.0000000000002</v>
      </c>
      <c r="G51" s="569">
        <v>352.5714285714285</v>
      </c>
      <c r="H51" s="145">
        <v>1147.4285714285716</v>
      </c>
      <c r="I51" s="569">
        <v>0</v>
      </c>
      <c r="J51" s="569">
        <v>0</v>
      </c>
      <c r="K51" s="145">
        <v>7284.1904761904771</v>
      </c>
      <c r="Q51" s="474"/>
      <c r="R51" s="468"/>
      <c r="S51" s="468"/>
      <c r="T51" s="468"/>
      <c r="U51" s="473"/>
      <c r="V51" s="468"/>
      <c r="W51" s="468"/>
      <c r="X51" s="473"/>
    </row>
    <row r="52" spans="2:24" ht="15" customHeight="1">
      <c r="B52" s="558"/>
      <c r="C52" s="559" t="s">
        <v>52</v>
      </c>
      <c r="D52" s="560">
        <v>15640.333333333336</v>
      </c>
      <c r="E52" s="570">
        <v>9963.9047619047633</v>
      </c>
      <c r="F52" s="570">
        <v>4706.4761904761908</v>
      </c>
      <c r="G52" s="570">
        <v>969.95238095238074</v>
      </c>
      <c r="H52" s="562">
        <v>2879.5714285714284</v>
      </c>
      <c r="I52" s="570">
        <v>0</v>
      </c>
      <c r="J52" s="570">
        <v>0</v>
      </c>
      <c r="K52" s="562">
        <v>18519.904761904763</v>
      </c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6">
        <v>15</v>
      </c>
      <c r="C53" s="65" t="s">
        <v>579</v>
      </c>
      <c r="D53" s="557">
        <v>23313.666666666664</v>
      </c>
      <c r="E53" s="569">
        <v>20643.571428571424</v>
      </c>
      <c r="F53" s="569">
        <v>675.95238095238085</v>
      </c>
      <c r="G53" s="569">
        <v>1994.1428571428573</v>
      </c>
      <c r="H53" s="145">
        <v>4066.7142857142853</v>
      </c>
      <c r="I53" s="569">
        <v>571.23809523809518</v>
      </c>
      <c r="J53" s="569">
        <v>0</v>
      </c>
      <c r="K53" s="145">
        <v>27951.619047619046</v>
      </c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6">
        <v>27</v>
      </c>
      <c r="C54" s="65" t="s">
        <v>53</v>
      </c>
      <c r="D54" s="557">
        <v>8521.9523809523816</v>
      </c>
      <c r="E54" s="569">
        <v>7142</v>
      </c>
      <c r="F54" s="569">
        <v>764.80952380952385</v>
      </c>
      <c r="G54" s="569">
        <v>615.14285714285711</v>
      </c>
      <c r="H54" s="145">
        <v>1205.2380952380952</v>
      </c>
      <c r="I54" s="569">
        <v>579.2380952380953</v>
      </c>
      <c r="J54" s="569">
        <v>0</v>
      </c>
      <c r="K54" s="145">
        <v>10306.428571428572</v>
      </c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6">
        <v>32</v>
      </c>
      <c r="C55" s="65" t="s">
        <v>580</v>
      </c>
      <c r="D55" s="557">
        <v>7352.4285714285725</v>
      </c>
      <c r="E55" s="569">
        <v>6586.3333333333339</v>
      </c>
      <c r="F55" s="569">
        <v>169.61904761904759</v>
      </c>
      <c r="G55" s="569">
        <v>596.47619047619048</v>
      </c>
      <c r="H55" s="145">
        <v>1222.9999999999998</v>
      </c>
      <c r="I55" s="569">
        <v>0</v>
      </c>
      <c r="J55" s="569">
        <v>0</v>
      </c>
      <c r="K55" s="145">
        <v>8575.4285714285725</v>
      </c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6">
        <v>36</v>
      </c>
      <c r="C56" s="65" t="s">
        <v>54</v>
      </c>
      <c r="D56" s="557">
        <v>17143.809523809527</v>
      </c>
      <c r="E56" s="569">
        <v>15705.380952380954</v>
      </c>
      <c r="F56" s="569">
        <v>234.95238095238102</v>
      </c>
      <c r="G56" s="569">
        <v>1203.4761904761906</v>
      </c>
      <c r="H56" s="145">
        <v>3457.333333333333</v>
      </c>
      <c r="I56" s="569">
        <v>684</v>
      </c>
      <c r="J56" s="569">
        <v>0</v>
      </c>
      <c r="K56" s="145">
        <v>21285.142857142859</v>
      </c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8"/>
      <c r="C57" s="559" t="s">
        <v>55</v>
      </c>
      <c r="D57" s="560">
        <v>56331.857142857145</v>
      </c>
      <c r="E57" s="570">
        <v>50077.28571428571</v>
      </c>
      <c r="F57" s="570">
        <v>1845.3333333333333</v>
      </c>
      <c r="G57" s="570">
        <v>4409.2380952380954</v>
      </c>
      <c r="H57" s="562">
        <v>9952.2857142857138</v>
      </c>
      <c r="I57" s="570">
        <v>1834.4761904761904</v>
      </c>
      <c r="J57" s="570">
        <v>0</v>
      </c>
      <c r="K57" s="562">
        <v>68118.619047619053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8">
        <v>28</v>
      </c>
      <c r="C58" s="559" t="s">
        <v>56</v>
      </c>
      <c r="D58" s="560">
        <v>509426.66666666663</v>
      </c>
      <c r="E58" s="570">
        <v>453059.23809523805</v>
      </c>
      <c r="F58" s="570">
        <v>1113.7619047619046</v>
      </c>
      <c r="G58" s="570">
        <v>55253.666666666672</v>
      </c>
      <c r="H58" s="562">
        <v>74024.238095238106</v>
      </c>
      <c r="I58" s="570">
        <v>129</v>
      </c>
      <c r="J58" s="570">
        <v>0</v>
      </c>
      <c r="K58" s="562">
        <v>583579.90476190473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8">
        <v>30</v>
      </c>
      <c r="C59" s="559" t="s">
        <v>57</v>
      </c>
      <c r="D59" s="560">
        <v>84810.619047619053</v>
      </c>
      <c r="E59" s="570">
        <v>40616.857142857145</v>
      </c>
      <c r="F59" s="570">
        <v>40496.761904761908</v>
      </c>
      <c r="G59" s="570">
        <v>3696.9999999999995</v>
      </c>
      <c r="H59" s="562">
        <v>10223.333333333332</v>
      </c>
      <c r="I59" s="570">
        <v>147.38095238095235</v>
      </c>
      <c r="J59" s="570">
        <v>0</v>
      </c>
      <c r="K59" s="562">
        <v>95181.333333333343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8">
        <v>31</v>
      </c>
      <c r="C60" s="559" t="s">
        <v>58</v>
      </c>
      <c r="D60" s="560">
        <v>31788.190476190477</v>
      </c>
      <c r="E60" s="570">
        <v>26337.047619047618</v>
      </c>
      <c r="F60" s="570">
        <v>2833.6666666666665</v>
      </c>
      <c r="G60" s="570">
        <v>2617.4761904761904</v>
      </c>
      <c r="H60" s="562">
        <v>5800.7619047619055</v>
      </c>
      <c r="I60" s="570">
        <v>0</v>
      </c>
      <c r="J60" s="570">
        <v>0</v>
      </c>
      <c r="K60" s="562">
        <v>37588.952380952382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6">
        <v>1</v>
      </c>
      <c r="C61" s="65" t="s">
        <v>581</v>
      </c>
      <c r="D61" s="557">
        <v>14225.238095238097</v>
      </c>
      <c r="E61" s="569">
        <v>12864.714285714288</v>
      </c>
      <c r="F61" s="569">
        <v>259.14285714285711</v>
      </c>
      <c r="G61" s="569">
        <v>1101.3809523809525</v>
      </c>
      <c r="H61" s="145">
        <v>2116.5714285714284</v>
      </c>
      <c r="I61" s="569">
        <v>0</v>
      </c>
      <c r="J61" s="569">
        <v>0</v>
      </c>
      <c r="K61" s="145">
        <v>16341.809523809527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6">
        <v>20</v>
      </c>
      <c r="C62" s="65" t="s">
        <v>582</v>
      </c>
      <c r="D62" s="557">
        <v>28237.142857142859</v>
      </c>
      <c r="E62" s="569">
        <v>24351.61904761905</v>
      </c>
      <c r="F62" s="569">
        <v>412.71428571428572</v>
      </c>
      <c r="G62" s="569">
        <v>3472.8095238095239</v>
      </c>
      <c r="H62" s="145">
        <v>5138.4761904761908</v>
      </c>
      <c r="I62" s="569">
        <v>176.9047619047619</v>
      </c>
      <c r="J62" s="569">
        <v>0</v>
      </c>
      <c r="K62" s="145">
        <v>33552.523809523816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6">
        <v>48</v>
      </c>
      <c r="C63" s="65" t="s">
        <v>583</v>
      </c>
      <c r="D63" s="557">
        <v>38456.476190476198</v>
      </c>
      <c r="E63" s="569">
        <v>31685.857142857149</v>
      </c>
      <c r="F63" s="569">
        <v>370.23809523809524</v>
      </c>
      <c r="G63" s="569">
        <v>6400.3809523809532</v>
      </c>
      <c r="H63" s="145">
        <v>8036.4285714285716</v>
      </c>
      <c r="I63" s="569">
        <v>230.52380952380958</v>
      </c>
      <c r="J63" s="569">
        <v>0</v>
      </c>
      <c r="K63" s="145">
        <v>46723.42857142858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8"/>
      <c r="C64" s="559" t="s">
        <v>59</v>
      </c>
      <c r="D64" s="560">
        <v>80918.857142857159</v>
      </c>
      <c r="E64" s="570">
        <v>68902.190476190488</v>
      </c>
      <c r="F64" s="570">
        <v>1042.0952380952381</v>
      </c>
      <c r="G64" s="570">
        <v>10974.571428571429</v>
      </c>
      <c r="H64" s="562">
        <v>15291.476190476191</v>
      </c>
      <c r="I64" s="570">
        <v>407.42857142857144</v>
      </c>
      <c r="J64" s="570">
        <v>0</v>
      </c>
      <c r="K64" s="562">
        <v>96617.761904761923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8">
        <v>26</v>
      </c>
      <c r="C65" s="559" t="s">
        <v>60</v>
      </c>
      <c r="D65" s="560">
        <v>17823.904761904763</v>
      </c>
      <c r="E65" s="570">
        <v>14125</v>
      </c>
      <c r="F65" s="570">
        <v>2410.4285714285716</v>
      </c>
      <c r="G65" s="570">
        <v>1288.4761904761904</v>
      </c>
      <c r="H65" s="562">
        <v>2568.6666666666661</v>
      </c>
      <c r="I65" s="570">
        <v>0</v>
      </c>
      <c r="J65" s="570">
        <v>0</v>
      </c>
      <c r="K65" s="562">
        <v>20392.571428571428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8">
        <v>51</v>
      </c>
      <c r="C66" s="65" t="s">
        <v>61</v>
      </c>
      <c r="D66" s="557">
        <v>2101.333333333333</v>
      </c>
      <c r="E66" s="569">
        <v>1323.2380952380952</v>
      </c>
      <c r="F66" s="569">
        <v>1.9523809523809519</v>
      </c>
      <c r="G66" s="569">
        <v>776.14285714285711</v>
      </c>
      <c r="H66" s="145">
        <v>279.19047619047615</v>
      </c>
      <c r="I66" s="569">
        <v>7</v>
      </c>
      <c r="J66" s="569">
        <v>0</v>
      </c>
      <c r="K66" s="145">
        <v>2387.5238095238092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8">
        <v>52</v>
      </c>
      <c r="C67" s="65" t="s">
        <v>62</v>
      </c>
      <c r="D67" s="557">
        <v>3269.2380952380954</v>
      </c>
      <c r="E67" s="569">
        <v>2357.1428571428573</v>
      </c>
      <c r="F67" s="569">
        <v>4.1428571428571423</v>
      </c>
      <c r="G67" s="569">
        <v>907.95238095238096</v>
      </c>
      <c r="H67" s="145">
        <v>781</v>
      </c>
      <c r="I67" s="569">
        <v>0</v>
      </c>
      <c r="J67" s="569">
        <v>0</v>
      </c>
      <c r="K67" s="145">
        <v>4050.2380952380954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63"/>
      <c r="C68" s="564" t="s">
        <v>9</v>
      </c>
      <c r="D68" s="565">
        <v>2406808.7619047617</v>
      </c>
      <c r="E68" s="568">
        <v>2045231.8095238097</v>
      </c>
      <c r="F68" s="568">
        <v>202167.19047619044</v>
      </c>
      <c r="G68" s="568">
        <v>159409.76190476186</v>
      </c>
      <c r="H68" s="567">
        <v>457695.33333333331</v>
      </c>
      <c r="I68" s="568">
        <v>6220.0952380952394</v>
      </c>
      <c r="J68" s="568">
        <v>18.04761904761904</v>
      </c>
      <c r="K68" s="567">
        <v>2870742.2380952383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3" t="s">
        <v>10</v>
      </c>
      <c r="D69" s="713"/>
      <c r="E69" s="713"/>
      <c r="F69" s="713"/>
      <c r="G69" s="713"/>
      <c r="H69" s="713"/>
      <c r="I69" s="713"/>
      <c r="J69" s="713"/>
      <c r="K69" s="713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21" t="s">
        <v>66</v>
      </c>
      <c r="D2" s="722"/>
      <c r="E2" s="722"/>
      <c r="F2" s="722"/>
      <c r="G2" s="722"/>
      <c r="H2" s="722"/>
      <c r="I2" s="722"/>
      <c r="J2" s="722"/>
      <c r="K2" s="722"/>
      <c r="L2" s="722"/>
    </row>
    <row r="3" spans="2:22" ht="15.75">
      <c r="B3" s="17"/>
      <c r="C3" s="22" t="s">
        <v>608</v>
      </c>
      <c r="D3" s="23"/>
      <c r="E3" s="23"/>
      <c r="F3" s="24"/>
      <c r="G3" s="23"/>
      <c r="H3" s="23"/>
      <c r="I3" s="25"/>
      <c r="J3" s="26"/>
      <c r="K3" s="574"/>
      <c r="L3" s="444"/>
    </row>
    <row r="4" spans="2:22" ht="45" customHeight="1">
      <c r="B4" s="724" t="s">
        <v>166</v>
      </c>
      <c r="C4" s="575"/>
      <c r="D4" s="723" t="s">
        <v>67</v>
      </c>
      <c r="E4" s="723"/>
      <c r="F4" s="723"/>
      <c r="G4" s="723" t="s">
        <v>68</v>
      </c>
      <c r="H4" s="723"/>
      <c r="I4" s="723"/>
      <c r="J4" s="723" t="s">
        <v>64</v>
      </c>
      <c r="K4" s="723"/>
      <c r="L4" s="723"/>
    </row>
    <row r="5" spans="2:22" ht="15" customHeight="1">
      <c r="B5" s="724"/>
      <c r="C5" s="576"/>
      <c r="D5" s="577" t="s">
        <v>69</v>
      </c>
      <c r="E5" s="577" t="s">
        <v>70</v>
      </c>
      <c r="F5" s="577" t="s">
        <v>9</v>
      </c>
      <c r="G5" s="577" t="s">
        <v>69</v>
      </c>
      <c r="H5" s="577" t="s">
        <v>70</v>
      </c>
      <c r="I5" s="577" t="s">
        <v>9</v>
      </c>
      <c r="J5" s="577" t="s">
        <v>69</v>
      </c>
      <c r="K5" s="577" t="s">
        <v>70</v>
      </c>
      <c r="L5" s="577" t="s">
        <v>9</v>
      </c>
    </row>
    <row r="6" spans="2:22" ht="15" customHeight="1">
      <c r="B6" s="556">
        <v>4</v>
      </c>
      <c r="C6" s="65" t="s">
        <v>11</v>
      </c>
      <c r="D6" s="145">
        <v>8129.6190476190495</v>
      </c>
      <c r="E6" s="145">
        <v>7128.3809523809523</v>
      </c>
      <c r="F6" s="145">
        <v>15258</v>
      </c>
      <c r="G6" s="145">
        <v>37317.904761904763</v>
      </c>
      <c r="H6" s="145">
        <v>15490.285714285716</v>
      </c>
      <c r="I6" s="145">
        <v>52808.190476190473</v>
      </c>
      <c r="J6" s="145">
        <v>45447.523809523816</v>
      </c>
      <c r="K6" s="145">
        <v>22618.666666666668</v>
      </c>
      <c r="L6" s="145">
        <v>68066.190476190473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6">
        <v>11</v>
      </c>
      <c r="C7" s="65" t="s">
        <v>12</v>
      </c>
      <c r="D7" s="145">
        <v>2799.2380952380954</v>
      </c>
      <c r="E7" s="145">
        <v>2354.2380952380954</v>
      </c>
      <c r="F7" s="145">
        <v>5153.4761904761908</v>
      </c>
      <c r="G7" s="145">
        <v>7776.7619047619046</v>
      </c>
      <c r="H7" s="145">
        <v>5795.1904761904771</v>
      </c>
      <c r="I7" s="145">
        <v>13571.952380952382</v>
      </c>
      <c r="J7" s="145">
        <v>10576</v>
      </c>
      <c r="K7" s="145">
        <v>8149.4285714285725</v>
      </c>
      <c r="L7" s="145">
        <v>18725.428571428572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6">
        <v>14</v>
      </c>
      <c r="C8" s="65" t="s">
        <v>13</v>
      </c>
      <c r="D8" s="145">
        <v>1603.952380952381</v>
      </c>
      <c r="E8" s="145">
        <v>1486.6666666666663</v>
      </c>
      <c r="F8" s="145">
        <v>3090.6190476190473</v>
      </c>
      <c r="G8" s="145">
        <v>3679.9523809523807</v>
      </c>
      <c r="H8" s="145">
        <v>3559.9047619047624</v>
      </c>
      <c r="I8" s="145">
        <v>7239.8571428571431</v>
      </c>
      <c r="J8" s="145">
        <v>5283.9047619047615</v>
      </c>
      <c r="K8" s="145">
        <v>5046.5714285714284</v>
      </c>
      <c r="L8" s="145">
        <v>10330.476190476191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6">
        <v>18</v>
      </c>
      <c r="C9" s="65" t="s">
        <v>14</v>
      </c>
      <c r="D9" s="145">
        <v>3834.9047619047615</v>
      </c>
      <c r="E9" s="145">
        <v>3797.9047619047615</v>
      </c>
      <c r="F9" s="145">
        <v>7632.8095238095239</v>
      </c>
      <c r="G9" s="145">
        <v>12394.833333333336</v>
      </c>
      <c r="H9" s="145">
        <v>8575.1666666666642</v>
      </c>
      <c r="I9" s="145">
        <v>20970</v>
      </c>
      <c r="J9" s="145">
        <v>16229.738095238095</v>
      </c>
      <c r="K9" s="145">
        <v>12373.071428571428</v>
      </c>
      <c r="L9" s="145">
        <v>28602.809523809523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6">
        <v>21</v>
      </c>
      <c r="C10" s="65" t="s">
        <v>15</v>
      </c>
      <c r="D10" s="145">
        <v>4697.3809523809523</v>
      </c>
      <c r="E10" s="145">
        <v>6425.7142857142853</v>
      </c>
      <c r="F10" s="145">
        <v>11123.095238095237</v>
      </c>
      <c r="G10" s="145">
        <v>10575.285714285714</v>
      </c>
      <c r="H10" s="145">
        <v>7050.7619047619055</v>
      </c>
      <c r="I10" s="145">
        <v>17626.047619047626</v>
      </c>
      <c r="J10" s="145">
        <v>15272.666666666666</v>
      </c>
      <c r="K10" s="145">
        <v>13476.476190476191</v>
      </c>
      <c r="L10" s="145">
        <v>28749.142857142862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6">
        <v>23</v>
      </c>
      <c r="C11" s="65" t="s">
        <v>16</v>
      </c>
      <c r="D11" s="145">
        <v>747.28571428571445</v>
      </c>
      <c r="E11" s="145">
        <v>633.42857142857144</v>
      </c>
      <c r="F11" s="145">
        <v>1380.7142857142858</v>
      </c>
      <c r="G11" s="145">
        <v>3813.9047619047615</v>
      </c>
      <c r="H11" s="145">
        <v>2301.2857142857142</v>
      </c>
      <c r="I11" s="145">
        <v>6115.1904761904752</v>
      </c>
      <c r="J11" s="145">
        <v>4561.1904761904761</v>
      </c>
      <c r="K11" s="145">
        <v>2934.7142857142858</v>
      </c>
      <c r="L11" s="145">
        <v>7495.9047619047615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6">
        <v>29</v>
      </c>
      <c r="C12" s="65" t="s">
        <v>17</v>
      </c>
      <c r="D12" s="145">
        <v>21327.71428571429</v>
      </c>
      <c r="E12" s="145">
        <v>19618.952380952382</v>
      </c>
      <c r="F12" s="145">
        <v>40946.666666666672</v>
      </c>
      <c r="G12" s="145">
        <v>38961.285714285725</v>
      </c>
      <c r="H12" s="145">
        <v>34362.666666666664</v>
      </c>
      <c r="I12" s="145">
        <v>73323.952380952382</v>
      </c>
      <c r="J12" s="145">
        <v>60289.000000000015</v>
      </c>
      <c r="K12" s="145">
        <v>53981.619047619046</v>
      </c>
      <c r="L12" s="145">
        <v>114270.61904761905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6">
        <v>41</v>
      </c>
      <c r="C13" s="65" t="s">
        <v>18</v>
      </c>
      <c r="D13" s="145">
        <v>5886.9047619047615</v>
      </c>
      <c r="E13" s="145">
        <v>4687.9523809523816</v>
      </c>
      <c r="F13" s="145">
        <v>10574.857142857141</v>
      </c>
      <c r="G13" s="145">
        <v>17138.523809523809</v>
      </c>
      <c r="H13" s="145">
        <v>14240.333333333332</v>
      </c>
      <c r="I13" s="145">
        <v>31378.857142857141</v>
      </c>
      <c r="J13" s="145">
        <v>23025.428571428569</v>
      </c>
      <c r="K13" s="145">
        <v>18928.285714285714</v>
      </c>
      <c r="L13" s="145">
        <v>41953.714285714283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8"/>
      <c r="C14" s="559" t="s">
        <v>19</v>
      </c>
      <c r="D14" s="562">
        <v>49027.000000000007</v>
      </c>
      <c r="E14" s="562">
        <v>46133.238095238092</v>
      </c>
      <c r="F14" s="562">
        <v>95160.238095238092</v>
      </c>
      <c r="G14" s="562">
        <v>131658.4523809524</v>
      </c>
      <c r="H14" s="562">
        <v>91375.595238095237</v>
      </c>
      <c r="I14" s="562">
        <v>223034.04761904763</v>
      </c>
      <c r="J14" s="562">
        <v>180685.4523809524</v>
      </c>
      <c r="K14" s="562">
        <v>137508.83333333331</v>
      </c>
      <c r="L14" s="562">
        <v>318194.28571428574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6">
        <v>22</v>
      </c>
      <c r="C15" s="65" t="s">
        <v>20</v>
      </c>
      <c r="D15" s="145">
        <v>4352.0476190476184</v>
      </c>
      <c r="E15" s="145">
        <v>3975.428571428572</v>
      </c>
      <c r="F15" s="145">
        <v>8327.476190476189</v>
      </c>
      <c r="G15" s="145">
        <v>11335.047619047618</v>
      </c>
      <c r="H15" s="145">
        <v>4975.8571428571413</v>
      </c>
      <c r="I15" s="145">
        <v>16310.904761904761</v>
      </c>
      <c r="J15" s="145">
        <v>15687.095238095237</v>
      </c>
      <c r="K15" s="145">
        <v>8951.2857142857138</v>
      </c>
      <c r="L15" s="145">
        <v>24638.38095238095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6">
        <v>44</v>
      </c>
      <c r="C16" s="65" t="s">
        <v>21</v>
      </c>
      <c r="D16" s="145">
        <v>1915.5238095238094</v>
      </c>
      <c r="E16" s="145">
        <v>1725.8571428571427</v>
      </c>
      <c r="F16" s="145">
        <v>3641.3809523809514</v>
      </c>
      <c r="G16" s="145">
        <v>3706.8571428571431</v>
      </c>
      <c r="H16" s="145">
        <v>1748.4285714285711</v>
      </c>
      <c r="I16" s="145">
        <v>5455.2857142857147</v>
      </c>
      <c r="J16" s="145">
        <v>5622.3809523809523</v>
      </c>
      <c r="K16" s="145">
        <v>3474.2857142857138</v>
      </c>
      <c r="L16" s="145">
        <v>9096.6666666666661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6">
        <v>50</v>
      </c>
      <c r="C17" s="65" t="s">
        <v>22</v>
      </c>
      <c r="D17" s="145">
        <v>14440.857142857141</v>
      </c>
      <c r="E17" s="145">
        <v>13243.190476190479</v>
      </c>
      <c r="F17" s="145">
        <v>27684.047619047622</v>
      </c>
      <c r="G17" s="145">
        <v>26383.452380952382</v>
      </c>
      <c r="H17" s="145">
        <v>18384.166666666672</v>
      </c>
      <c r="I17" s="145">
        <v>44767.619047619053</v>
      </c>
      <c r="J17" s="145">
        <v>40824.309523809527</v>
      </c>
      <c r="K17" s="145">
        <v>31627.357142857145</v>
      </c>
      <c r="L17" s="145">
        <v>72451.666666666672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8"/>
      <c r="C18" s="559" t="s">
        <v>23</v>
      </c>
      <c r="D18" s="562">
        <v>20708.428571428569</v>
      </c>
      <c r="E18" s="562">
        <v>18944.476190476194</v>
      </c>
      <c r="F18" s="562">
        <v>39652.904761904763</v>
      </c>
      <c r="G18" s="562">
        <v>41425.357142857145</v>
      </c>
      <c r="H18" s="562">
        <v>25108.452380952382</v>
      </c>
      <c r="I18" s="562">
        <v>66533.809523809527</v>
      </c>
      <c r="J18" s="562">
        <v>62133.785714285717</v>
      </c>
      <c r="K18" s="562">
        <v>44052.92857142858</v>
      </c>
      <c r="L18" s="562">
        <v>106186.71428571429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8">
        <v>33</v>
      </c>
      <c r="C19" s="559" t="s">
        <v>24</v>
      </c>
      <c r="D19" s="562">
        <v>3385.1428571428578</v>
      </c>
      <c r="E19" s="562">
        <v>3325.7619047619055</v>
      </c>
      <c r="F19" s="562">
        <v>6710.9047619047624</v>
      </c>
      <c r="G19" s="562">
        <v>8732.5238095238092</v>
      </c>
      <c r="H19" s="562">
        <v>8831.6666666666679</v>
      </c>
      <c r="I19" s="562">
        <v>17564.190476190481</v>
      </c>
      <c r="J19" s="562">
        <v>12117.666666666666</v>
      </c>
      <c r="K19" s="562">
        <v>12157.428571428572</v>
      </c>
      <c r="L19" s="562">
        <v>24275.095238095244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8">
        <v>7</v>
      </c>
      <c r="C20" s="559" t="s">
        <v>584</v>
      </c>
      <c r="D20" s="562">
        <v>32687.571428571428</v>
      </c>
      <c r="E20" s="562">
        <v>31899.761904761901</v>
      </c>
      <c r="F20" s="562">
        <v>64587.333333333328</v>
      </c>
      <c r="G20" s="562">
        <v>53511.571428571413</v>
      </c>
      <c r="H20" s="562">
        <v>37185.047619047597</v>
      </c>
      <c r="I20" s="562">
        <v>90696.61904761901</v>
      </c>
      <c r="J20" s="562">
        <v>86199.142857142841</v>
      </c>
      <c r="K20" s="562">
        <v>69084.809523809497</v>
      </c>
      <c r="L20" s="562">
        <v>155283.95238095234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6">
        <v>35</v>
      </c>
      <c r="C21" s="65" t="s">
        <v>25</v>
      </c>
      <c r="D21" s="145">
        <v>13161.523809523811</v>
      </c>
      <c r="E21" s="145">
        <v>12708.190476190473</v>
      </c>
      <c r="F21" s="145">
        <v>25869.714285714286</v>
      </c>
      <c r="G21" s="145">
        <v>22786.380952380947</v>
      </c>
      <c r="H21" s="145">
        <v>17430.333333333336</v>
      </c>
      <c r="I21" s="145">
        <v>40216.714285714275</v>
      </c>
      <c r="J21" s="145">
        <v>35947.904761904756</v>
      </c>
      <c r="K21" s="145">
        <v>30138.523809523809</v>
      </c>
      <c r="L21" s="145">
        <v>66086.428571428565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6">
        <v>38</v>
      </c>
      <c r="C22" s="65" t="s">
        <v>26</v>
      </c>
      <c r="D22" s="145">
        <v>14260.428571428571</v>
      </c>
      <c r="E22" s="145">
        <v>13205.904761904763</v>
      </c>
      <c r="F22" s="145">
        <v>27466.333333333336</v>
      </c>
      <c r="G22" s="145">
        <v>17823.952380952382</v>
      </c>
      <c r="H22" s="145">
        <v>15483.619047619039</v>
      </c>
      <c r="I22" s="145">
        <v>33307.57142857142</v>
      </c>
      <c r="J22" s="145">
        <v>32084.38095238095</v>
      </c>
      <c r="K22" s="145">
        <v>28689.523809523802</v>
      </c>
      <c r="L22" s="145">
        <v>60773.904761904756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8"/>
      <c r="C23" s="559" t="s">
        <v>27</v>
      </c>
      <c r="D23" s="562">
        <v>27421.952380952382</v>
      </c>
      <c r="E23" s="562">
        <v>25914.095238095237</v>
      </c>
      <c r="F23" s="562">
        <v>53336.047619047618</v>
      </c>
      <c r="G23" s="562">
        <v>40610.333333333328</v>
      </c>
      <c r="H23" s="562">
        <v>32913.952380952374</v>
      </c>
      <c r="I23" s="562">
        <v>73524.285714285696</v>
      </c>
      <c r="J23" s="562">
        <v>68032.28571428571</v>
      </c>
      <c r="K23" s="562">
        <v>58828.047619047611</v>
      </c>
      <c r="L23" s="562">
        <v>126860.33333333331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8">
        <v>39</v>
      </c>
      <c r="C24" s="559" t="s">
        <v>28</v>
      </c>
      <c r="D24" s="562">
        <v>2898.7142857142858</v>
      </c>
      <c r="E24" s="562">
        <v>2253.1904761904761</v>
      </c>
      <c r="F24" s="562">
        <v>5151.9047619047633</v>
      </c>
      <c r="G24" s="562">
        <v>7472.7142857142826</v>
      </c>
      <c r="H24" s="562">
        <v>6965.142857142856</v>
      </c>
      <c r="I24" s="562">
        <v>14437.857142857141</v>
      </c>
      <c r="J24" s="562">
        <v>10371.428571428569</v>
      </c>
      <c r="K24" s="562">
        <v>9218.3333333333321</v>
      </c>
      <c r="L24" s="562">
        <v>19589.761904761905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6">
        <v>5</v>
      </c>
      <c r="C25" s="65" t="s">
        <v>29</v>
      </c>
      <c r="D25" s="145">
        <v>849.61904761904748</v>
      </c>
      <c r="E25" s="145">
        <v>863.19047619047637</v>
      </c>
      <c r="F25" s="145">
        <v>1712.8095238095236</v>
      </c>
      <c r="G25" s="145">
        <v>2281.1428571428578</v>
      </c>
      <c r="H25" s="145">
        <v>1575.9047619047622</v>
      </c>
      <c r="I25" s="145">
        <v>3857.0476190476202</v>
      </c>
      <c r="J25" s="145">
        <v>3130.761904761905</v>
      </c>
      <c r="K25" s="145">
        <v>2439.0952380952385</v>
      </c>
      <c r="L25" s="145">
        <v>5569.857142857144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6">
        <v>9</v>
      </c>
      <c r="C26" s="65" t="s">
        <v>30</v>
      </c>
      <c r="D26" s="145">
        <v>4161.6666666666661</v>
      </c>
      <c r="E26" s="145">
        <v>3409.8095238095243</v>
      </c>
      <c r="F26" s="145">
        <v>7571.4761904761908</v>
      </c>
      <c r="G26" s="145">
        <v>5525.4285714285706</v>
      </c>
      <c r="H26" s="145">
        <v>4432.1904761904752</v>
      </c>
      <c r="I26" s="145">
        <v>9957.6190476190459</v>
      </c>
      <c r="J26" s="145">
        <v>9687.0952380952367</v>
      </c>
      <c r="K26" s="145">
        <v>7841.9999999999991</v>
      </c>
      <c r="L26" s="145">
        <v>17529.095238095237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6">
        <v>24</v>
      </c>
      <c r="C27" s="65" t="s">
        <v>31</v>
      </c>
      <c r="D27" s="145">
        <v>1838.1904761904759</v>
      </c>
      <c r="E27" s="145">
        <v>1445.238095238095</v>
      </c>
      <c r="F27" s="145">
        <v>3283.4285714285716</v>
      </c>
      <c r="G27" s="145">
        <v>4320.7142857142862</v>
      </c>
      <c r="H27" s="145">
        <v>3761.5714285714289</v>
      </c>
      <c r="I27" s="145">
        <v>8082.2857142857147</v>
      </c>
      <c r="J27" s="145">
        <v>6158.9047619047624</v>
      </c>
      <c r="K27" s="145">
        <v>5206.8095238095239</v>
      </c>
      <c r="L27" s="145">
        <v>11365.714285714286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6">
        <v>34</v>
      </c>
      <c r="C28" s="65" t="s">
        <v>32</v>
      </c>
      <c r="D28" s="145">
        <v>833.99999999999989</v>
      </c>
      <c r="E28" s="145">
        <v>559.09523809523807</v>
      </c>
      <c r="F28" s="145">
        <v>1393.0952380952381</v>
      </c>
      <c r="G28" s="145">
        <v>2125.238095238095</v>
      </c>
      <c r="H28" s="145">
        <v>1789.9523809523812</v>
      </c>
      <c r="I28" s="145">
        <v>3915.1904761904757</v>
      </c>
      <c r="J28" s="145">
        <v>2959.238095238095</v>
      </c>
      <c r="K28" s="145">
        <v>2349.0476190476193</v>
      </c>
      <c r="L28" s="145">
        <v>5308.2857142857138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6">
        <v>37</v>
      </c>
      <c r="C29" s="65" t="s">
        <v>33</v>
      </c>
      <c r="D29" s="145">
        <v>1248.9047619047617</v>
      </c>
      <c r="E29" s="145">
        <v>1013.6666666666667</v>
      </c>
      <c r="F29" s="145">
        <v>2262.5714285714284</v>
      </c>
      <c r="G29" s="145">
        <v>3222.3809523809523</v>
      </c>
      <c r="H29" s="145">
        <v>2899.2380952380954</v>
      </c>
      <c r="I29" s="145">
        <v>6121.6190476190486</v>
      </c>
      <c r="J29" s="145">
        <v>4471.2857142857138</v>
      </c>
      <c r="K29" s="145">
        <v>3912.9047619047619</v>
      </c>
      <c r="L29" s="145">
        <v>8384.1904761904771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6">
        <v>40</v>
      </c>
      <c r="C30" s="65" t="s">
        <v>34</v>
      </c>
      <c r="D30" s="145">
        <v>3174.9999999999995</v>
      </c>
      <c r="E30" s="145">
        <v>3347.9047619047619</v>
      </c>
      <c r="F30" s="145">
        <v>6522.9047619047615</v>
      </c>
      <c r="G30" s="145">
        <v>3666.9047619047619</v>
      </c>
      <c r="H30" s="145">
        <v>2847.4761904761895</v>
      </c>
      <c r="I30" s="145">
        <v>6514.3809523809523</v>
      </c>
      <c r="J30" s="145">
        <v>6841.9047619047615</v>
      </c>
      <c r="K30" s="145">
        <v>6195.3809523809514</v>
      </c>
      <c r="L30" s="145">
        <v>13037.285714285714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6">
        <v>42</v>
      </c>
      <c r="C31" s="65" t="s">
        <v>35</v>
      </c>
      <c r="D31" s="145">
        <v>1203.0952380952381</v>
      </c>
      <c r="E31" s="145">
        <v>812.66666666666674</v>
      </c>
      <c r="F31" s="145">
        <v>2015.7619047619048</v>
      </c>
      <c r="G31" s="145">
        <v>2470.7619047619041</v>
      </c>
      <c r="H31" s="145">
        <v>1638.4285714285713</v>
      </c>
      <c r="I31" s="145">
        <v>4109.1904761904761</v>
      </c>
      <c r="J31" s="145">
        <v>3673.8571428571422</v>
      </c>
      <c r="K31" s="145">
        <v>2451.0952380952381</v>
      </c>
      <c r="L31" s="145">
        <v>6124.9523809523807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6">
        <v>47</v>
      </c>
      <c r="C32" s="65" t="s">
        <v>36</v>
      </c>
      <c r="D32" s="145">
        <v>3550.9047619047619</v>
      </c>
      <c r="E32" s="145">
        <v>2991.3333333333335</v>
      </c>
      <c r="F32" s="145">
        <v>6542.2380952380954</v>
      </c>
      <c r="G32" s="145">
        <v>6602.4761904761908</v>
      </c>
      <c r="H32" s="145">
        <v>5409.8095238095229</v>
      </c>
      <c r="I32" s="145">
        <v>12012.285714285714</v>
      </c>
      <c r="J32" s="145">
        <v>10153.380952380952</v>
      </c>
      <c r="K32" s="145">
        <v>8401.1428571428569</v>
      </c>
      <c r="L32" s="145">
        <v>18554.523809523809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6">
        <v>49</v>
      </c>
      <c r="C33" s="65" t="s">
        <v>37</v>
      </c>
      <c r="D33" s="145">
        <v>816.33333333333348</v>
      </c>
      <c r="E33" s="145">
        <v>727.09523809523796</v>
      </c>
      <c r="F33" s="145">
        <v>1543.4285714285716</v>
      </c>
      <c r="G33" s="145">
        <v>1397.1428571428569</v>
      </c>
      <c r="H33" s="145">
        <v>1015.9999999999995</v>
      </c>
      <c r="I33" s="145">
        <v>2413.1428571428564</v>
      </c>
      <c r="J33" s="145">
        <v>2213.4761904761904</v>
      </c>
      <c r="K33" s="145">
        <v>1743.0952380952376</v>
      </c>
      <c r="L33" s="145">
        <v>3956.571428571428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8"/>
      <c r="C34" s="559" t="s">
        <v>38</v>
      </c>
      <c r="D34" s="562">
        <v>17677.714285714286</v>
      </c>
      <c r="E34" s="562">
        <v>15170.000000000002</v>
      </c>
      <c r="F34" s="562">
        <v>32847.71428571429</v>
      </c>
      <c r="G34" s="562">
        <v>31612.190476190481</v>
      </c>
      <c r="H34" s="562">
        <v>25370.571428571428</v>
      </c>
      <c r="I34" s="562">
        <v>56982.761904761908</v>
      </c>
      <c r="J34" s="562">
        <v>49289.904761904771</v>
      </c>
      <c r="K34" s="562">
        <v>40540.571428571428</v>
      </c>
      <c r="L34" s="562">
        <v>89830.476190476198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6">
        <v>2</v>
      </c>
      <c r="C35" s="65" t="s">
        <v>39</v>
      </c>
      <c r="D35" s="145">
        <v>2726.6190476190477</v>
      </c>
      <c r="E35" s="145">
        <v>1904.1428571428576</v>
      </c>
      <c r="F35" s="145">
        <v>4630.7619047619055</v>
      </c>
      <c r="G35" s="145">
        <v>7337.5714285714294</v>
      </c>
      <c r="H35" s="145">
        <v>3364.8571428571422</v>
      </c>
      <c r="I35" s="145">
        <v>10702.428571428572</v>
      </c>
      <c r="J35" s="145">
        <v>10064.190476190477</v>
      </c>
      <c r="K35" s="145">
        <v>5269</v>
      </c>
      <c r="L35" s="145">
        <v>15333.190476190477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6">
        <v>13</v>
      </c>
      <c r="C36" s="65" t="s">
        <v>40</v>
      </c>
      <c r="D36" s="145">
        <v>3520.3809523809523</v>
      </c>
      <c r="E36" s="145">
        <v>2426.238095238095</v>
      </c>
      <c r="F36" s="145">
        <v>5946.6190476190477</v>
      </c>
      <c r="G36" s="145">
        <v>5406.9047619047615</v>
      </c>
      <c r="H36" s="145">
        <v>2790.5714285714294</v>
      </c>
      <c r="I36" s="145">
        <v>8197.4761904761908</v>
      </c>
      <c r="J36" s="145">
        <v>8927.2857142857138</v>
      </c>
      <c r="K36" s="145">
        <v>5216.8095238095248</v>
      </c>
      <c r="L36" s="145">
        <v>14144.095238095239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6">
        <v>16</v>
      </c>
      <c r="C37" s="65" t="s">
        <v>41</v>
      </c>
      <c r="D37" s="145">
        <v>3476.5714285714284</v>
      </c>
      <c r="E37" s="145">
        <v>2409.238095238095</v>
      </c>
      <c r="F37" s="145">
        <v>5885.8095238095248</v>
      </c>
      <c r="G37" s="145">
        <v>4363.2857142857147</v>
      </c>
      <c r="H37" s="145">
        <v>3104.2380952380959</v>
      </c>
      <c r="I37" s="145">
        <v>7467.5238095238074</v>
      </c>
      <c r="J37" s="145">
        <v>7839.8571428571431</v>
      </c>
      <c r="K37" s="145">
        <v>5513.4761904761908</v>
      </c>
      <c r="L37" s="145">
        <v>13353.333333333332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6">
        <v>19</v>
      </c>
      <c r="C38" s="65" t="s">
        <v>42</v>
      </c>
      <c r="D38" s="145">
        <v>3816.1904761904752</v>
      </c>
      <c r="E38" s="145">
        <v>3505.0476190476193</v>
      </c>
      <c r="F38" s="145">
        <v>7321.2380952380954</v>
      </c>
      <c r="G38" s="145">
        <v>5885.5714285714275</v>
      </c>
      <c r="H38" s="145">
        <v>4332.7142857142871</v>
      </c>
      <c r="I38" s="145">
        <v>10218.285714285714</v>
      </c>
      <c r="J38" s="145">
        <v>9701.7619047619028</v>
      </c>
      <c r="K38" s="145">
        <v>7837.7619047619064</v>
      </c>
      <c r="L38" s="145">
        <v>17539.523809523809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6">
        <v>45</v>
      </c>
      <c r="C39" s="65" t="s">
        <v>43</v>
      </c>
      <c r="D39" s="145">
        <v>6020.0476190476193</v>
      </c>
      <c r="E39" s="145">
        <v>4510.2857142857147</v>
      </c>
      <c r="F39" s="145">
        <v>10530.333333333334</v>
      </c>
      <c r="G39" s="145">
        <v>11939.952380952383</v>
      </c>
      <c r="H39" s="145">
        <v>6985.9523809523798</v>
      </c>
      <c r="I39" s="145">
        <v>18925.904761904763</v>
      </c>
      <c r="J39" s="145">
        <v>17960.000000000004</v>
      </c>
      <c r="K39" s="145">
        <v>11496.238095238094</v>
      </c>
      <c r="L39" s="145">
        <v>29456.238095238099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8"/>
      <c r="C40" s="559" t="s">
        <v>44</v>
      </c>
      <c r="D40" s="562">
        <v>19559.809523809523</v>
      </c>
      <c r="E40" s="562">
        <v>14754.952380952382</v>
      </c>
      <c r="F40" s="562">
        <v>34314.761904761908</v>
      </c>
      <c r="G40" s="562">
        <v>34933.28571428571</v>
      </c>
      <c r="H40" s="562">
        <v>20578.333333333339</v>
      </c>
      <c r="I40" s="562">
        <v>55511.619047619053</v>
      </c>
      <c r="J40" s="562">
        <v>54493.095238095237</v>
      </c>
      <c r="K40" s="562">
        <v>35333.285714285725</v>
      </c>
      <c r="L40" s="562">
        <v>89826.380952380961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6">
        <v>8</v>
      </c>
      <c r="C41" s="65" t="s">
        <v>45</v>
      </c>
      <c r="D41" s="145">
        <v>72830.285714285725</v>
      </c>
      <c r="E41" s="145">
        <v>64186.428571428572</v>
      </c>
      <c r="F41" s="145">
        <v>137016.71428571426</v>
      </c>
      <c r="G41" s="145">
        <v>202008.33333333328</v>
      </c>
      <c r="H41" s="145">
        <v>153028.23809523814</v>
      </c>
      <c r="I41" s="145">
        <v>355036.57142857142</v>
      </c>
      <c r="J41" s="145">
        <v>274838.61904761905</v>
      </c>
      <c r="K41" s="145">
        <v>217214.66666666672</v>
      </c>
      <c r="L41" s="145">
        <v>492053.28571428568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6">
        <v>17</v>
      </c>
      <c r="C42" s="65" t="s">
        <v>575</v>
      </c>
      <c r="D42" s="145">
        <v>10746.047619047622</v>
      </c>
      <c r="E42" s="145">
        <v>9284.5714285714294</v>
      </c>
      <c r="F42" s="145">
        <v>20030.61904761905</v>
      </c>
      <c r="G42" s="145">
        <v>38394.28571428571</v>
      </c>
      <c r="H42" s="145">
        <v>24022.523809523816</v>
      </c>
      <c r="I42" s="145">
        <v>62416.809523809527</v>
      </c>
      <c r="J42" s="145">
        <v>49140.333333333336</v>
      </c>
      <c r="K42" s="145">
        <v>33307.095238095244</v>
      </c>
      <c r="L42" s="145">
        <v>82447.42857142858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6">
        <v>25</v>
      </c>
      <c r="C43" s="65" t="s">
        <v>576</v>
      </c>
      <c r="D43" s="145">
        <v>9716.5238095238092</v>
      </c>
      <c r="E43" s="145">
        <v>8295.9523809523816</v>
      </c>
      <c r="F43" s="145">
        <v>18012.476190476191</v>
      </c>
      <c r="G43" s="145">
        <v>25842.190476190481</v>
      </c>
      <c r="H43" s="145">
        <v>10850.761904761905</v>
      </c>
      <c r="I43" s="145">
        <v>36692.952380952382</v>
      </c>
      <c r="J43" s="145">
        <v>35558.71428571429</v>
      </c>
      <c r="K43" s="145">
        <v>19146.714285714286</v>
      </c>
      <c r="L43" s="145">
        <v>54705.428571428572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6">
        <v>43</v>
      </c>
      <c r="C44" s="65" t="s">
        <v>46</v>
      </c>
      <c r="D44" s="145">
        <v>9875.5714285714275</v>
      </c>
      <c r="E44" s="145">
        <v>9026.0476190476184</v>
      </c>
      <c r="F44" s="145">
        <v>18901.619047619046</v>
      </c>
      <c r="G44" s="145">
        <v>26058.380952380954</v>
      </c>
      <c r="H44" s="145">
        <v>16220.095238095244</v>
      </c>
      <c r="I44" s="145">
        <v>42278.476190476198</v>
      </c>
      <c r="J44" s="145">
        <v>35933.952380952382</v>
      </c>
      <c r="K44" s="145">
        <v>25246.142857142862</v>
      </c>
      <c r="L44" s="145">
        <v>61180.095238095244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8"/>
      <c r="C45" s="559" t="s">
        <v>47</v>
      </c>
      <c r="D45" s="562">
        <v>103168.42857142858</v>
      </c>
      <c r="E45" s="562">
        <v>90793</v>
      </c>
      <c r="F45" s="562">
        <v>193961.42857142855</v>
      </c>
      <c r="G45" s="562">
        <v>292303.19047619047</v>
      </c>
      <c r="H45" s="562">
        <v>204121.61904761911</v>
      </c>
      <c r="I45" s="562">
        <v>496424.80952380958</v>
      </c>
      <c r="J45" s="562">
        <v>395471.61904761905</v>
      </c>
      <c r="K45" s="562">
        <v>294914.61904761911</v>
      </c>
      <c r="L45" s="562">
        <v>690386.23809523811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6">
        <v>3</v>
      </c>
      <c r="C46" s="65" t="s">
        <v>577</v>
      </c>
      <c r="D46" s="145">
        <v>22975.095238095237</v>
      </c>
      <c r="E46" s="145">
        <v>20616.19047619047</v>
      </c>
      <c r="F46" s="145">
        <v>43591.28571428571</v>
      </c>
      <c r="G46" s="145">
        <v>48046.238095238077</v>
      </c>
      <c r="H46" s="145">
        <v>36623.571428571435</v>
      </c>
      <c r="I46" s="145">
        <v>84669.809523809512</v>
      </c>
      <c r="J46" s="145">
        <v>71021.333333333314</v>
      </c>
      <c r="K46" s="145">
        <v>57239.761904761908</v>
      </c>
      <c r="L46" s="145">
        <v>128261.09523809522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6">
        <v>12</v>
      </c>
      <c r="C47" s="65" t="s">
        <v>578</v>
      </c>
      <c r="D47" s="145">
        <v>11371.238095238095</v>
      </c>
      <c r="E47" s="145">
        <v>10465.333333333334</v>
      </c>
      <c r="F47" s="145">
        <v>21836.571428571431</v>
      </c>
      <c r="G47" s="145">
        <v>13058.523809523809</v>
      </c>
      <c r="H47" s="145">
        <v>8378.7619047619064</v>
      </c>
      <c r="I47" s="145">
        <v>21437.285714285714</v>
      </c>
      <c r="J47" s="145">
        <v>24429.761904761905</v>
      </c>
      <c r="K47" s="145">
        <v>18844.09523809524</v>
      </c>
      <c r="L47" s="145">
        <v>43273.857142857145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6">
        <v>46</v>
      </c>
      <c r="C48" s="65" t="s">
        <v>48</v>
      </c>
      <c r="D48" s="145">
        <v>28857.619047619042</v>
      </c>
      <c r="E48" s="145">
        <v>24587</v>
      </c>
      <c r="F48" s="145">
        <v>53444.619047619046</v>
      </c>
      <c r="G48" s="145">
        <v>57027.666666666686</v>
      </c>
      <c r="H48" s="145">
        <v>41864.952380952382</v>
      </c>
      <c r="I48" s="145">
        <v>98892.619047619053</v>
      </c>
      <c r="J48" s="145">
        <v>85885.285714285725</v>
      </c>
      <c r="K48" s="145">
        <v>66451.952380952382</v>
      </c>
      <c r="L48" s="145">
        <v>152337.23809523811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8"/>
      <c r="C49" s="559" t="s">
        <v>49</v>
      </c>
      <c r="D49" s="562">
        <v>63203.952380952367</v>
      </c>
      <c r="E49" s="562">
        <v>55668.523809523802</v>
      </c>
      <c r="F49" s="562">
        <v>118872.47619047618</v>
      </c>
      <c r="G49" s="562">
        <v>118132.42857142858</v>
      </c>
      <c r="H49" s="562">
        <v>86867.285714285725</v>
      </c>
      <c r="I49" s="562">
        <v>204999.71428571429</v>
      </c>
      <c r="J49" s="562">
        <v>181336.38095238095</v>
      </c>
      <c r="K49" s="562">
        <v>142535.80952380953</v>
      </c>
      <c r="L49" s="562">
        <v>323872.19047619047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6">
        <v>6</v>
      </c>
      <c r="C50" s="65" t="s">
        <v>50</v>
      </c>
      <c r="D50" s="145">
        <v>3355.0476190476193</v>
      </c>
      <c r="E50" s="145">
        <v>2015.5714285714284</v>
      </c>
      <c r="F50" s="145">
        <v>5370.6190476190468</v>
      </c>
      <c r="G50" s="145">
        <v>2762.666666666667</v>
      </c>
      <c r="H50" s="145">
        <v>3102.4285714285716</v>
      </c>
      <c r="I50" s="145">
        <v>5865.0952380952394</v>
      </c>
      <c r="J50" s="145">
        <v>6117.7142857142862</v>
      </c>
      <c r="K50" s="145">
        <v>5118</v>
      </c>
      <c r="L50" s="145">
        <v>11235.714285714286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6">
        <v>10</v>
      </c>
      <c r="C51" s="65" t="s">
        <v>51</v>
      </c>
      <c r="D51" s="145">
        <v>1037.3333333333335</v>
      </c>
      <c r="E51" s="145">
        <v>765.61904761904771</v>
      </c>
      <c r="F51" s="145">
        <v>1802.952380952381</v>
      </c>
      <c r="G51" s="145">
        <v>3020.3333333333344</v>
      </c>
      <c r="H51" s="145">
        <v>2460.9047619047619</v>
      </c>
      <c r="I51" s="145">
        <v>5481.2380952380963</v>
      </c>
      <c r="J51" s="145">
        <v>4057.6666666666679</v>
      </c>
      <c r="K51" s="145">
        <v>3226.5238095238096</v>
      </c>
      <c r="L51" s="145">
        <v>7284.1904761904771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8"/>
      <c r="C52" s="559" t="s">
        <v>52</v>
      </c>
      <c r="D52" s="562">
        <v>4392.3809523809523</v>
      </c>
      <c r="E52" s="562">
        <v>2781.1904761904761</v>
      </c>
      <c r="F52" s="562">
        <v>7173.5714285714275</v>
      </c>
      <c r="G52" s="562">
        <v>5783.0000000000018</v>
      </c>
      <c r="H52" s="562">
        <v>5563.333333333333</v>
      </c>
      <c r="I52" s="562">
        <v>11346.333333333336</v>
      </c>
      <c r="J52" s="562">
        <v>10175.380952380954</v>
      </c>
      <c r="K52" s="562">
        <v>8344.5238095238092</v>
      </c>
      <c r="L52" s="562">
        <v>18519.904761904763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6">
        <v>15</v>
      </c>
      <c r="C53" s="65" t="s">
        <v>579</v>
      </c>
      <c r="D53" s="145">
        <v>3644.333333333333</v>
      </c>
      <c r="E53" s="145">
        <v>2595.8571428571427</v>
      </c>
      <c r="F53" s="145">
        <v>6240.1904761904761</v>
      </c>
      <c r="G53" s="145">
        <v>11372.190476190477</v>
      </c>
      <c r="H53" s="145">
        <v>10339.238095238094</v>
      </c>
      <c r="I53" s="145">
        <v>21711.428571428569</v>
      </c>
      <c r="J53" s="145">
        <v>15016.523809523809</v>
      </c>
      <c r="K53" s="145">
        <v>12935.095238095237</v>
      </c>
      <c r="L53" s="145">
        <v>27951.619047619046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6">
        <v>27</v>
      </c>
      <c r="C54" s="65" t="s">
        <v>53</v>
      </c>
      <c r="D54" s="145">
        <v>1506.714285714286</v>
      </c>
      <c r="E54" s="145">
        <v>989.80952380952374</v>
      </c>
      <c r="F54" s="145">
        <v>2496.5238095238096</v>
      </c>
      <c r="G54" s="145">
        <v>4307.3809523809523</v>
      </c>
      <c r="H54" s="145">
        <v>3502.5238095238092</v>
      </c>
      <c r="I54" s="145">
        <v>7809.9047619047633</v>
      </c>
      <c r="J54" s="145">
        <v>5814.0952380952385</v>
      </c>
      <c r="K54" s="145">
        <v>4492.333333333333</v>
      </c>
      <c r="L54" s="145">
        <v>10306.428571428572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6">
        <v>32</v>
      </c>
      <c r="C55" s="65" t="s">
        <v>580</v>
      </c>
      <c r="D55" s="145">
        <v>1809.6190476190482</v>
      </c>
      <c r="E55" s="145">
        <v>1093.047619047619</v>
      </c>
      <c r="F55" s="145">
        <v>2902.6666666666674</v>
      </c>
      <c r="G55" s="145">
        <v>2912.9523809523812</v>
      </c>
      <c r="H55" s="145">
        <v>2759.8095238095239</v>
      </c>
      <c r="I55" s="145">
        <v>5672.7619047619046</v>
      </c>
      <c r="J55" s="145">
        <v>4722.5714285714294</v>
      </c>
      <c r="K55" s="145">
        <v>3852.8571428571427</v>
      </c>
      <c r="L55" s="145">
        <v>8575.4285714285725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6">
        <v>36</v>
      </c>
      <c r="C56" s="65" t="s">
        <v>54</v>
      </c>
      <c r="D56" s="145">
        <v>4430.0952380952385</v>
      </c>
      <c r="E56" s="145">
        <v>2583.0476190476193</v>
      </c>
      <c r="F56" s="145">
        <v>7013.1428571428569</v>
      </c>
      <c r="G56" s="145">
        <v>7345.0952380952385</v>
      </c>
      <c r="H56" s="145">
        <v>6926.9047619047624</v>
      </c>
      <c r="I56" s="145">
        <v>14272.000000000002</v>
      </c>
      <c r="J56" s="145">
        <v>11775.190476190477</v>
      </c>
      <c r="K56" s="145">
        <v>9509.9523809523816</v>
      </c>
      <c r="L56" s="145">
        <v>21285.142857142859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8"/>
      <c r="C57" s="559" t="s">
        <v>55</v>
      </c>
      <c r="D57" s="562">
        <v>11390.761904761906</v>
      </c>
      <c r="E57" s="562">
        <v>7261.7619047619046</v>
      </c>
      <c r="F57" s="562">
        <v>18652.523809523809</v>
      </c>
      <c r="G57" s="562">
        <v>25937.619047619039</v>
      </c>
      <c r="H57" s="562">
        <v>23528.476190476187</v>
      </c>
      <c r="I57" s="562">
        <v>49466.095238095244</v>
      </c>
      <c r="J57" s="562">
        <v>37328.380952380947</v>
      </c>
      <c r="K57" s="562">
        <v>30790.238095238092</v>
      </c>
      <c r="L57" s="562">
        <v>68118.619047619053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8">
        <v>28</v>
      </c>
      <c r="C58" s="559" t="s">
        <v>56</v>
      </c>
      <c r="D58" s="562">
        <v>94390.809523809527</v>
      </c>
      <c r="E58" s="562">
        <v>88144.238095238092</v>
      </c>
      <c r="F58" s="562">
        <v>182535.04761904763</v>
      </c>
      <c r="G58" s="562">
        <v>206856.8571428571</v>
      </c>
      <c r="H58" s="562">
        <v>194188</v>
      </c>
      <c r="I58" s="562">
        <v>401044.8571428571</v>
      </c>
      <c r="J58" s="562">
        <v>301247.66666666663</v>
      </c>
      <c r="K58" s="562">
        <v>282332.23809523811</v>
      </c>
      <c r="L58" s="562">
        <v>583579.90476190473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8">
        <v>30</v>
      </c>
      <c r="C59" s="559" t="s">
        <v>57</v>
      </c>
      <c r="D59" s="562">
        <v>7445.3809523809514</v>
      </c>
      <c r="E59" s="562">
        <v>5800.0476190476184</v>
      </c>
      <c r="F59" s="562">
        <v>13245.428571428572</v>
      </c>
      <c r="G59" s="562">
        <v>53914.523809523809</v>
      </c>
      <c r="H59" s="562">
        <v>28021.380952380947</v>
      </c>
      <c r="I59" s="562">
        <v>81935.904761904763</v>
      </c>
      <c r="J59" s="562">
        <v>61359.904761904763</v>
      </c>
      <c r="K59" s="562">
        <v>33821.428571428565</v>
      </c>
      <c r="L59" s="562">
        <v>95181.333333333343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8">
        <v>31</v>
      </c>
      <c r="C60" s="559" t="s">
        <v>58</v>
      </c>
      <c r="D60" s="562">
        <v>6674.0952380952385</v>
      </c>
      <c r="E60" s="562">
        <v>4845.8095238095229</v>
      </c>
      <c r="F60" s="562">
        <v>11519.90476190476</v>
      </c>
      <c r="G60" s="562">
        <v>15417.880952380954</v>
      </c>
      <c r="H60" s="562">
        <v>10651.166666666668</v>
      </c>
      <c r="I60" s="562">
        <v>26069.047619047622</v>
      </c>
      <c r="J60" s="562">
        <v>22091.976190476191</v>
      </c>
      <c r="K60" s="562">
        <v>15496.976190476191</v>
      </c>
      <c r="L60" s="562">
        <v>37588.952380952382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6">
        <v>1</v>
      </c>
      <c r="C61" s="65" t="s">
        <v>581</v>
      </c>
      <c r="D61" s="145">
        <v>2069.0476190476184</v>
      </c>
      <c r="E61" s="145">
        <v>1195.6190476190477</v>
      </c>
      <c r="F61" s="145">
        <v>3264.6666666666665</v>
      </c>
      <c r="G61" s="145">
        <v>7638.3809523809541</v>
      </c>
      <c r="H61" s="145">
        <v>5438.7619047619046</v>
      </c>
      <c r="I61" s="145">
        <v>13077.142857142861</v>
      </c>
      <c r="J61" s="145">
        <v>9707.4285714285725</v>
      </c>
      <c r="K61" s="145">
        <v>6634.3809523809523</v>
      </c>
      <c r="L61" s="145">
        <v>16341.809523809527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6">
        <v>20</v>
      </c>
      <c r="C62" s="65" t="s">
        <v>582</v>
      </c>
      <c r="D62" s="145">
        <v>5556.0952380952376</v>
      </c>
      <c r="E62" s="145">
        <v>3162.6190476190473</v>
      </c>
      <c r="F62" s="145">
        <v>8718.7142857142844</v>
      </c>
      <c r="G62" s="145">
        <v>12991.190476190477</v>
      </c>
      <c r="H62" s="145">
        <v>11842.619047619046</v>
      </c>
      <c r="I62" s="145">
        <v>24833.809523809534</v>
      </c>
      <c r="J62" s="145">
        <v>18547.285714285714</v>
      </c>
      <c r="K62" s="145">
        <v>15005.238095238094</v>
      </c>
      <c r="L62" s="145">
        <v>33552.523809523816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6">
        <v>48</v>
      </c>
      <c r="C63" s="65" t="s">
        <v>583</v>
      </c>
      <c r="D63" s="145">
        <v>5231.7619047619055</v>
      </c>
      <c r="E63" s="145">
        <v>4193.8095238095239</v>
      </c>
      <c r="F63" s="145">
        <v>9425.5714285714294</v>
      </c>
      <c r="G63" s="145">
        <v>19952.595238095244</v>
      </c>
      <c r="H63" s="145">
        <v>17345.261904761908</v>
      </c>
      <c r="I63" s="145">
        <v>37297.857142857152</v>
      </c>
      <c r="J63" s="145">
        <v>25184.357142857149</v>
      </c>
      <c r="K63" s="145">
        <v>21539.071428571431</v>
      </c>
      <c r="L63" s="145">
        <v>46723.42857142858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8"/>
      <c r="C64" s="559" t="s">
        <v>59</v>
      </c>
      <c r="D64" s="562">
        <v>12856.904761904761</v>
      </c>
      <c r="E64" s="562">
        <v>8552.0476190476184</v>
      </c>
      <c r="F64" s="562">
        <v>21408.952380952382</v>
      </c>
      <c r="G64" s="562">
        <v>40582.166666666672</v>
      </c>
      <c r="H64" s="562">
        <v>34626.64285714287</v>
      </c>
      <c r="I64" s="562">
        <v>75208.809523809541</v>
      </c>
      <c r="J64" s="562">
        <v>53439.071428571435</v>
      </c>
      <c r="K64" s="562">
        <v>43178.690476190488</v>
      </c>
      <c r="L64" s="562">
        <v>96617.761904761923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8">
        <v>26</v>
      </c>
      <c r="C65" s="571" t="s">
        <v>60</v>
      </c>
      <c r="D65" s="562">
        <v>4051.4285714285716</v>
      </c>
      <c r="E65" s="562">
        <v>3732</v>
      </c>
      <c r="F65" s="562">
        <v>7783.4285714285725</v>
      </c>
      <c r="G65" s="562">
        <v>7254.9047619047642</v>
      </c>
      <c r="H65" s="562">
        <v>5354.2380952380936</v>
      </c>
      <c r="I65" s="562">
        <v>12609.142857142855</v>
      </c>
      <c r="J65" s="562">
        <v>11306.333333333336</v>
      </c>
      <c r="K65" s="562">
        <v>9086.2380952380936</v>
      </c>
      <c r="L65" s="562">
        <v>20392.571428571428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8">
        <v>51</v>
      </c>
      <c r="C66" s="572" t="s">
        <v>61</v>
      </c>
      <c r="D66" s="145">
        <v>47.857142857142854</v>
      </c>
      <c r="E66" s="145">
        <v>28.714285714285708</v>
      </c>
      <c r="F66" s="145">
        <v>76.571428571428555</v>
      </c>
      <c r="G66" s="145">
        <v>1194.2380952380952</v>
      </c>
      <c r="H66" s="145">
        <v>1116.7142857142856</v>
      </c>
      <c r="I66" s="145">
        <v>2310.9523809523807</v>
      </c>
      <c r="J66" s="145">
        <v>1242.0952380952381</v>
      </c>
      <c r="K66" s="145">
        <v>1145.4285714285713</v>
      </c>
      <c r="L66" s="145">
        <v>2387.5238095238092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8">
        <v>52</v>
      </c>
      <c r="C67" s="65" t="s">
        <v>62</v>
      </c>
      <c r="D67" s="145">
        <v>67.857142857142861</v>
      </c>
      <c r="E67" s="145">
        <v>51.476190476190474</v>
      </c>
      <c r="F67" s="145">
        <v>119.33333333333333</v>
      </c>
      <c r="G67" s="145">
        <v>2151.7142857142862</v>
      </c>
      <c r="H67" s="145">
        <v>1779.1904761904766</v>
      </c>
      <c r="I67" s="145">
        <v>3930.9047619047619</v>
      </c>
      <c r="J67" s="145">
        <v>2219.5714285714289</v>
      </c>
      <c r="K67" s="145">
        <v>1830.666666666667</v>
      </c>
      <c r="L67" s="145">
        <v>4050.2380952380954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63"/>
      <c r="C68" s="573" t="s">
        <v>9</v>
      </c>
      <c r="D68" s="567">
        <v>481056.19047619076</v>
      </c>
      <c r="E68" s="567">
        <v>426054.28571428597</v>
      </c>
      <c r="F68" s="567">
        <v>907110.47619047633</v>
      </c>
      <c r="G68" s="567">
        <v>1119484.9523809524</v>
      </c>
      <c r="H68" s="567">
        <v>844146.8095238097</v>
      </c>
      <c r="I68" s="567">
        <v>1963631.7619047621</v>
      </c>
      <c r="J68" s="567">
        <v>1600541.1428571432</v>
      </c>
      <c r="K68" s="567">
        <v>1270201.0952380956</v>
      </c>
      <c r="L68" s="567">
        <v>2870742.2380952383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 activeCell="R32" sqref="R32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10" width="4" style="42" customWidth="1"/>
    <col min="11" max="11" width="13.7109375" style="42" customWidth="1"/>
    <col min="12" max="12" width="8.7109375" style="42" customWidth="1"/>
    <col min="13" max="13" width="13.7109375" style="42" customWidth="1"/>
    <col min="14" max="14" width="8.710937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29" t="s">
        <v>609</v>
      </c>
      <c r="C7" s="725" t="s">
        <v>72</v>
      </c>
      <c r="D7" s="725" t="s">
        <v>73</v>
      </c>
      <c r="E7" s="725" t="s">
        <v>74</v>
      </c>
      <c r="F7" s="725" t="s">
        <v>75</v>
      </c>
      <c r="G7" s="725" t="s">
        <v>76</v>
      </c>
      <c r="H7" s="725" t="s">
        <v>77</v>
      </c>
      <c r="I7" s="727" t="s">
        <v>600</v>
      </c>
      <c r="J7" s="37"/>
      <c r="K7" s="674" t="s">
        <v>66</v>
      </c>
      <c r="L7" s="674"/>
      <c r="M7" s="674"/>
      <c r="N7" s="674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0"/>
      <c r="C8" s="726"/>
      <c r="D8" s="726"/>
      <c r="E8" s="726"/>
      <c r="F8" s="726"/>
      <c r="G8" s="726"/>
      <c r="H8" s="726"/>
      <c r="I8" s="728"/>
      <c r="J8" s="41"/>
      <c r="K8" s="675" t="s">
        <v>597</v>
      </c>
      <c r="L8" s="676" t="s">
        <v>598</v>
      </c>
      <c r="M8" s="677" t="s">
        <v>599</v>
      </c>
      <c r="N8" s="678" t="s">
        <v>598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607">
        <v>2007</v>
      </c>
      <c r="C9" s="603">
        <v>1508937</v>
      </c>
      <c r="D9" s="603">
        <v>205130</v>
      </c>
      <c r="E9" s="603">
        <v>140071</v>
      </c>
      <c r="F9" s="603">
        <v>5130</v>
      </c>
      <c r="G9" s="603">
        <v>678</v>
      </c>
      <c r="H9" s="603">
        <v>155122</v>
      </c>
      <c r="I9" s="604">
        <v>2015069</v>
      </c>
      <c r="J9" s="162"/>
      <c r="K9" s="679">
        <v>794612.95454545459</v>
      </c>
      <c r="L9" s="680">
        <v>0.39433535752148169</v>
      </c>
      <c r="M9" s="681">
        <v>1220161.7727272734</v>
      </c>
      <c r="N9" s="682">
        <v>0.6055186064235385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607">
        <v>2008</v>
      </c>
      <c r="C10" s="603">
        <v>1533364</v>
      </c>
      <c r="D10" s="603">
        <v>235077</v>
      </c>
      <c r="E10" s="603">
        <v>169305</v>
      </c>
      <c r="F10" s="603">
        <v>5750</v>
      </c>
      <c r="G10" s="603">
        <v>716</v>
      </c>
      <c r="H10" s="603">
        <v>167666</v>
      </c>
      <c r="I10" s="604">
        <v>2111878</v>
      </c>
      <c r="J10" s="162"/>
      <c r="K10" s="679">
        <v>864781.85000000044</v>
      </c>
      <c r="L10" s="680">
        <v>0.40948475716873817</v>
      </c>
      <c r="M10" s="681">
        <v>1247029.1499999999</v>
      </c>
      <c r="N10" s="682">
        <v>0.59048351751379569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607">
        <v>2009</v>
      </c>
      <c r="C11" s="603">
        <v>1312830</v>
      </c>
      <c r="D11" s="603">
        <v>203188</v>
      </c>
      <c r="E11" s="603">
        <v>218916</v>
      </c>
      <c r="F11" s="603">
        <v>5641</v>
      </c>
      <c r="G11" s="603">
        <v>707</v>
      </c>
      <c r="H11" s="603">
        <v>174046</v>
      </c>
      <c r="I11" s="604">
        <v>1915328</v>
      </c>
      <c r="J11" s="162"/>
      <c r="K11" s="679">
        <v>830643.33333333174</v>
      </c>
      <c r="L11" s="680">
        <v>0.43368202904846154</v>
      </c>
      <c r="M11" s="681">
        <v>1084649.6666666663</v>
      </c>
      <c r="N11" s="682">
        <v>0.56629969731903163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607">
        <v>2010</v>
      </c>
      <c r="C12" s="603">
        <v>1270345.0900000001</v>
      </c>
      <c r="D12" s="603">
        <v>199473.4</v>
      </c>
      <c r="E12" s="603">
        <v>221031.86</v>
      </c>
      <c r="F12" s="603">
        <v>5346.04</v>
      </c>
      <c r="G12" s="603">
        <v>654.67999999999995</v>
      </c>
      <c r="H12" s="603">
        <v>181083.59</v>
      </c>
      <c r="I12" s="604">
        <v>1877934.68</v>
      </c>
      <c r="J12" s="162"/>
      <c r="K12" s="679">
        <v>831057.99999999744</v>
      </c>
      <c r="L12" s="680">
        <v>0.44253828892493613</v>
      </c>
      <c r="M12" s="681">
        <v>1046849.5454545438</v>
      </c>
      <c r="N12" s="682">
        <v>0.55744726193274396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607">
        <v>2011</v>
      </c>
      <c r="C13" s="603">
        <v>1207764.6299999999</v>
      </c>
      <c r="D13" s="603">
        <v>208286.22</v>
      </c>
      <c r="E13" s="603">
        <v>224119.81</v>
      </c>
      <c r="F13" s="603">
        <v>5403.72</v>
      </c>
      <c r="G13" s="603">
        <v>620.17999999999995</v>
      </c>
      <c r="H13" s="603">
        <v>183851.86</v>
      </c>
      <c r="I13" s="604">
        <v>1830046.45</v>
      </c>
      <c r="J13" s="162"/>
      <c r="K13" s="679">
        <v>819255.90909090801</v>
      </c>
      <c r="L13" s="680">
        <v>0.4476694616636141</v>
      </c>
      <c r="M13" s="681">
        <v>1010768.9545454539</v>
      </c>
      <c r="N13" s="682">
        <v>0.55231874280866144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607">
        <v>2012</v>
      </c>
      <c r="C14" s="603">
        <v>1524313</v>
      </c>
      <c r="D14" s="603">
        <v>216878</v>
      </c>
      <c r="E14" s="603"/>
      <c r="F14" s="603">
        <v>5119</v>
      </c>
      <c r="G14" s="603">
        <v>517</v>
      </c>
      <c r="H14" s="603">
        <v>1589</v>
      </c>
      <c r="I14" s="604">
        <v>1748415</v>
      </c>
      <c r="J14" s="162"/>
      <c r="K14" s="679">
        <v>814762.95454545482</v>
      </c>
      <c r="L14" s="680">
        <v>0.4660008948364403</v>
      </c>
      <c r="M14" s="681">
        <v>933626.40909090836</v>
      </c>
      <c r="N14" s="682">
        <v>0.5339844425327559</v>
      </c>
    </row>
    <row r="15" spans="2:39" ht="15">
      <c r="B15" s="607">
        <v>2013</v>
      </c>
      <c r="C15" s="603">
        <v>1379390.6</v>
      </c>
      <c r="D15" s="603">
        <v>223137.94</v>
      </c>
      <c r="E15" s="603"/>
      <c r="F15" s="603">
        <v>4764.5600000000004</v>
      </c>
      <c r="G15" s="603">
        <v>315.66000000000003</v>
      </c>
      <c r="H15" s="603"/>
      <c r="I15" s="604">
        <v>1607608.8</v>
      </c>
      <c r="J15" s="162"/>
      <c r="K15" s="679">
        <v>765237.57142857078</v>
      </c>
      <c r="L15" s="680">
        <v>0.47600981745594495</v>
      </c>
      <c r="M15" s="681">
        <v>842344.14285714063</v>
      </c>
      <c r="N15" s="682">
        <v>0.52397333409542213</v>
      </c>
    </row>
    <row r="16" spans="2:39" ht="15">
      <c r="B16" s="607">
        <v>2014</v>
      </c>
      <c r="C16" s="603">
        <v>1339291.6500000001</v>
      </c>
      <c r="D16" s="603">
        <v>238618.35</v>
      </c>
      <c r="E16" s="603"/>
      <c r="F16" s="603">
        <v>4632.3999999999996</v>
      </c>
      <c r="G16" s="603">
        <v>280.60000000000002</v>
      </c>
      <c r="H16" s="603"/>
      <c r="I16" s="604">
        <v>1582823.0000000002</v>
      </c>
      <c r="J16" s="162"/>
      <c r="K16" s="679">
        <v>742000.29999999877</v>
      </c>
      <c r="L16" s="680">
        <v>0.4687828645401278</v>
      </c>
      <c r="M16" s="681">
        <v>840820.95000000007</v>
      </c>
      <c r="N16" s="682">
        <v>0.53121602984035488</v>
      </c>
    </row>
    <row r="17" spans="2:14" ht="15">
      <c r="B17" s="607">
        <v>2015</v>
      </c>
      <c r="C17" s="603">
        <v>1379042</v>
      </c>
      <c r="D17" s="603">
        <v>259529</v>
      </c>
      <c r="E17" s="603"/>
      <c r="F17" s="603">
        <v>4812</v>
      </c>
      <c r="G17" s="603">
        <v>262</v>
      </c>
      <c r="H17" s="603"/>
      <c r="I17" s="604">
        <v>1643645</v>
      </c>
      <c r="J17" s="162"/>
      <c r="K17" s="679">
        <v>754243.28571428417</v>
      </c>
      <c r="L17" s="680">
        <v>0.45888454362972791</v>
      </c>
      <c r="M17" s="681">
        <v>889394.57142857043</v>
      </c>
      <c r="N17" s="682">
        <v>0.54111111062825024</v>
      </c>
    </row>
    <row r="18" spans="2:14" ht="15">
      <c r="B18" s="607">
        <v>2016</v>
      </c>
      <c r="C18" s="603">
        <v>1445397.89</v>
      </c>
      <c r="D18" s="603">
        <v>277009.22000000003</v>
      </c>
      <c r="E18" s="603"/>
      <c r="F18" s="603">
        <v>4935.8100000000004</v>
      </c>
      <c r="G18" s="603">
        <v>212.18</v>
      </c>
      <c r="H18" s="603"/>
      <c r="I18" s="604">
        <v>1727555.1</v>
      </c>
      <c r="J18" s="162"/>
      <c r="K18" s="679">
        <v>781472.45454545482</v>
      </c>
      <c r="L18" s="680">
        <v>0.45235747012958066</v>
      </c>
      <c r="M18" s="681">
        <v>946071.59090909176</v>
      </c>
      <c r="N18" s="682">
        <v>0.5476361309165142</v>
      </c>
    </row>
    <row r="19" spans="2:14" ht="15">
      <c r="B19" s="607">
        <v>2017</v>
      </c>
      <c r="C19" s="603">
        <v>1545358.6199999999</v>
      </c>
      <c r="D19" s="603">
        <v>297751.77</v>
      </c>
      <c r="E19" s="603"/>
      <c r="F19" s="603">
        <v>5070.95</v>
      </c>
      <c r="G19" s="603">
        <v>147.18</v>
      </c>
      <c r="H19" s="603"/>
      <c r="I19" s="604">
        <v>1848328.54</v>
      </c>
      <c r="J19" s="162"/>
      <c r="K19" s="679">
        <v>824519.36363636283</v>
      </c>
      <c r="L19" s="680">
        <v>0.44608918046375179</v>
      </c>
      <c r="M19" s="681">
        <v>1023798.4545454555</v>
      </c>
      <c r="N19" s="682">
        <v>0.55390501871786035</v>
      </c>
    </row>
    <row r="20" spans="2:14" ht="15">
      <c r="B20" s="607">
        <v>2018</v>
      </c>
      <c r="C20" s="603">
        <v>1658595.76</v>
      </c>
      <c r="D20" s="603">
        <v>323507.36</v>
      </c>
      <c r="E20" s="603"/>
      <c r="F20" s="603">
        <v>5013.72</v>
      </c>
      <c r="G20" s="603">
        <v>90.54</v>
      </c>
      <c r="H20" s="603"/>
      <c r="I20" s="604">
        <v>1987207.4</v>
      </c>
      <c r="J20" s="162"/>
      <c r="K20" s="679">
        <v>881548.36363636283</v>
      </c>
      <c r="L20" s="680">
        <v>0.44361165504736089</v>
      </c>
      <c r="M20" s="681">
        <v>1105646.9999999993</v>
      </c>
      <c r="N20" s="682">
        <v>0.55638228802891909</v>
      </c>
    </row>
    <row r="21" spans="2:14" ht="15">
      <c r="B21" s="607">
        <v>2019</v>
      </c>
      <c r="C21" s="603">
        <v>1786137.56</v>
      </c>
      <c r="D21" s="603">
        <v>341541.09</v>
      </c>
      <c r="E21" s="605"/>
      <c r="F21" s="603">
        <v>5175.1400000000003</v>
      </c>
      <c r="G21" s="603">
        <v>52.66</v>
      </c>
      <c r="H21" s="605"/>
      <c r="I21" s="604">
        <v>2132906.4700000002</v>
      </c>
      <c r="J21" s="162"/>
      <c r="K21" s="679">
        <v>945960.47619047575</v>
      </c>
      <c r="L21" s="680">
        <v>0.44350771564328167</v>
      </c>
      <c r="M21" s="681">
        <v>1186927.8571428561</v>
      </c>
      <c r="N21" s="682">
        <v>0.55648378109278085</v>
      </c>
    </row>
    <row r="22" spans="2:14" ht="15">
      <c r="B22" s="607">
        <v>2020</v>
      </c>
      <c r="C22" s="603">
        <v>1699159.95</v>
      </c>
      <c r="D22" s="603">
        <v>358791.94</v>
      </c>
      <c r="E22" s="605"/>
      <c r="F22" s="603">
        <v>4884.51</v>
      </c>
      <c r="G22" s="603">
        <v>35</v>
      </c>
      <c r="H22" s="605"/>
      <c r="I22" s="604">
        <v>2062871.42</v>
      </c>
      <c r="J22" s="162"/>
      <c r="K22" s="679">
        <v>895430.60904761963</v>
      </c>
      <c r="L22" s="680">
        <v>0.43407000570477616</v>
      </c>
      <c r="M22" s="681">
        <v>1167433.5238095233</v>
      </c>
      <c r="N22" s="682">
        <v>0.56592646177119632</v>
      </c>
    </row>
    <row r="23" spans="2:14" ht="15">
      <c r="B23" s="607">
        <v>2021</v>
      </c>
      <c r="C23" s="603">
        <v>1832776.45</v>
      </c>
      <c r="D23" s="603">
        <v>382112.67</v>
      </c>
      <c r="E23" s="605"/>
      <c r="F23" s="603">
        <v>5175.8600000000006</v>
      </c>
      <c r="G23" s="603">
        <v>31.81</v>
      </c>
      <c r="H23" s="605"/>
      <c r="I23" s="604">
        <v>2220096.81</v>
      </c>
      <c r="J23" s="162"/>
      <c r="K23" s="679">
        <v>968358.90909090813</v>
      </c>
      <c r="L23" s="680">
        <v>0.43617868587041847</v>
      </c>
      <c r="M23" s="681">
        <v>1251675.2527272739</v>
      </c>
      <c r="N23" s="682">
        <v>0.5637930954584246</v>
      </c>
    </row>
    <row r="24" spans="2:14" ht="15">
      <c r="B24" s="608">
        <v>2022</v>
      </c>
      <c r="C24" s="578"/>
      <c r="D24" s="578"/>
      <c r="E24" s="579"/>
      <c r="F24" s="578"/>
      <c r="G24" s="578"/>
      <c r="H24" s="579"/>
      <c r="I24" s="578"/>
      <c r="J24" s="162"/>
      <c r="K24" s="683"/>
      <c r="L24" s="684"/>
      <c r="M24" s="683"/>
      <c r="N24" s="684"/>
    </row>
    <row r="25" spans="2:14" ht="15">
      <c r="B25" s="580" t="s">
        <v>78</v>
      </c>
      <c r="C25" s="578">
        <v>1851431</v>
      </c>
      <c r="D25" s="578">
        <v>384885</v>
      </c>
      <c r="E25" s="579"/>
      <c r="F25" s="578">
        <v>3808</v>
      </c>
      <c r="G25" s="578">
        <v>32</v>
      </c>
      <c r="H25" s="579"/>
      <c r="I25" s="578">
        <v>2240156</v>
      </c>
      <c r="J25" s="162"/>
      <c r="K25" s="578">
        <v>970186.4</v>
      </c>
      <c r="L25" s="684">
        <v>0.43308876703229598</v>
      </c>
      <c r="M25" s="578">
        <v>1269947.7500000012</v>
      </c>
      <c r="N25" s="684">
        <v>0.56690147918270029</v>
      </c>
    </row>
    <row r="26" spans="2:14" ht="15">
      <c r="B26" s="580" t="s">
        <v>79</v>
      </c>
      <c r="C26" s="578">
        <v>1867623.25</v>
      </c>
      <c r="D26" s="578">
        <v>387015.85</v>
      </c>
      <c r="E26" s="579"/>
      <c r="F26" s="578">
        <v>3998.65</v>
      </c>
      <c r="G26" s="578">
        <v>32</v>
      </c>
      <c r="H26" s="579"/>
      <c r="I26" s="578">
        <v>2258669.75</v>
      </c>
      <c r="J26" s="162"/>
      <c r="K26" s="578">
        <v>981646.70000000065</v>
      </c>
      <c r="L26" s="684">
        <v>0.43461276266705245</v>
      </c>
      <c r="M26" s="578">
        <v>1277002.0499999989</v>
      </c>
      <c r="N26" s="684">
        <v>0.5653779398249783</v>
      </c>
    </row>
    <row r="27" spans="2:14" ht="15">
      <c r="B27" s="580" t="s">
        <v>80</v>
      </c>
      <c r="C27" s="578">
        <v>1904580</v>
      </c>
      <c r="D27" s="578">
        <v>389969.16</v>
      </c>
      <c r="E27" s="579"/>
      <c r="F27" s="578">
        <v>4244.12</v>
      </c>
      <c r="G27" s="578">
        <v>31.69</v>
      </c>
      <c r="H27" s="579"/>
      <c r="I27" s="578">
        <v>2298825</v>
      </c>
      <c r="J27" s="162"/>
      <c r="K27" s="578">
        <v>1006586.3043478266</v>
      </c>
      <c r="L27" s="684">
        <v>0.43786991369409445</v>
      </c>
      <c r="M27" s="578">
        <v>1292216.9565217383</v>
      </c>
      <c r="N27" s="684">
        <v>0.56212062967896137</v>
      </c>
    </row>
    <row r="28" spans="2:14" ht="15">
      <c r="B28" s="580" t="s">
        <v>81</v>
      </c>
      <c r="C28" s="578">
        <v>1956532</v>
      </c>
      <c r="D28" s="578">
        <v>393298</v>
      </c>
      <c r="E28" s="579"/>
      <c r="F28" s="578">
        <v>4654</v>
      </c>
      <c r="G28" s="578">
        <v>30</v>
      </c>
      <c r="H28" s="579"/>
      <c r="I28" s="578">
        <v>2354514</v>
      </c>
      <c r="J28" s="162"/>
      <c r="K28" s="578">
        <v>1038515.0526315793</v>
      </c>
      <c r="L28" s="684">
        <v>0.44107406141207034</v>
      </c>
      <c r="M28" s="578">
        <v>1315976.8847368415</v>
      </c>
      <c r="N28" s="684">
        <v>0.55891656823312219</v>
      </c>
    </row>
    <row r="29" spans="2:14" ht="15">
      <c r="B29" s="580" t="s">
        <v>82</v>
      </c>
      <c r="C29" s="578">
        <v>2024633.45</v>
      </c>
      <c r="D29" s="578">
        <v>396915.81</v>
      </c>
      <c r="E29" s="579"/>
      <c r="F29" s="578">
        <v>5046.49</v>
      </c>
      <c r="G29" s="578">
        <v>29.13</v>
      </c>
      <c r="H29" s="579"/>
      <c r="I29" s="578">
        <v>2426624.9</v>
      </c>
      <c r="J29" s="162"/>
      <c r="K29" s="578">
        <v>1070365.5909090913</v>
      </c>
      <c r="L29" s="684">
        <v>0.44109231340578897</v>
      </c>
      <c r="M29" s="578">
        <v>1356234.0809090897</v>
      </c>
      <c r="N29" s="684">
        <v>0.55889729018650125</v>
      </c>
    </row>
    <row r="30" spans="2:14" ht="15">
      <c r="B30" s="580" t="s">
        <v>83</v>
      </c>
      <c r="C30" s="578">
        <v>2057411</v>
      </c>
      <c r="D30" s="578">
        <v>400045</v>
      </c>
      <c r="E30" s="579"/>
      <c r="F30" s="578">
        <v>5406</v>
      </c>
      <c r="G30" s="578">
        <v>29</v>
      </c>
      <c r="H30" s="579"/>
      <c r="I30" s="578">
        <v>2462890</v>
      </c>
      <c r="J30" s="162"/>
      <c r="K30" s="578">
        <v>1085344.2272727271</v>
      </c>
      <c r="L30" s="684">
        <v>0.44067913194366254</v>
      </c>
      <c r="M30" s="578">
        <v>1377523.4545454562</v>
      </c>
      <c r="N30" s="684">
        <v>0.55931180627046118</v>
      </c>
    </row>
    <row r="31" spans="2:14" ht="15">
      <c r="B31" s="580" t="s">
        <v>84</v>
      </c>
      <c r="C31" s="578">
        <v>2045917.6190476201</v>
      </c>
      <c r="D31" s="578">
        <v>399928.66666665999</v>
      </c>
      <c r="E31" s="579"/>
      <c r="F31" s="578">
        <v>5617.7142857000008</v>
      </c>
      <c r="G31" s="578">
        <v>28</v>
      </c>
      <c r="H31" s="579"/>
      <c r="I31" s="578">
        <v>2451492</v>
      </c>
      <c r="J31" s="162"/>
      <c r="K31" s="578">
        <v>1083097.0952380947</v>
      </c>
      <c r="L31" s="684">
        <v>0.44181139291423127</v>
      </c>
      <c r="M31" s="578">
        <v>1368372.7142857143</v>
      </c>
      <c r="N31" s="684">
        <v>0.55817955526092444</v>
      </c>
    </row>
    <row r="32" spans="2:14" ht="15">
      <c r="B32" s="602" t="s">
        <v>85</v>
      </c>
      <c r="C32" s="604">
        <v>2032318.81818182</v>
      </c>
      <c r="D32" s="604">
        <v>399520.13636363001</v>
      </c>
      <c r="E32" s="606"/>
      <c r="F32" s="604">
        <v>5623</v>
      </c>
      <c r="G32" s="604">
        <v>29</v>
      </c>
      <c r="H32" s="606"/>
      <c r="I32" s="562">
        <v>2437490.9545454499</v>
      </c>
      <c r="J32" s="162"/>
      <c r="K32" s="685">
        <v>1078751.4545454551</v>
      </c>
      <c r="L32" s="686">
        <v>0.44256634164479336</v>
      </c>
      <c r="M32" s="687">
        <v>1358718.3636363621</v>
      </c>
      <c r="N32" s="688">
        <v>0.55742498699435772</v>
      </c>
    </row>
    <row r="33" spans="2:14" ht="15">
      <c r="B33" s="580" t="s">
        <v>86</v>
      </c>
      <c r="C33" s="578">
        <v>2048658.0454545501</v>
      </c>
      <c r="D33" s="578">
        <v>401814.54545454</v>
      </c>
      <c r="E33" s="579"/>
      <c r="F33" s="578">
        <v>5516.7727272700004</v>
      </c>
      <c r="G33" s="578">
        <v>29.772727270000001</v>
      </c>
      <c r="H33" s="579"/>
      <c r="I33" s="578">
        <v>2456019.13636364</v>
      </c>
      <c r="J33" s="162"/>
      <c r="K33" s="578">
        <v>1081992.9999999984</v>
      </c>
      <c r="L33" s="684">
        <v>0.44054746316105159</v>
      </c>
      <c r="M33" s="578">
        <v>1374003.4090909101</v>
      </c>
      <c r="N33" s="684">
        <v>0.55944328313550817</v>
      </c>
    </row>
    <row r="34" spans="2:14" ht="15">
      <c r="B34" s="580" t="s">
        <v>87</v>
      </c>
      <c r="C34" s="578">
        <v>2052936</v>
      </c>
      <c r="D34" s="578">
        <v>404352</v>
      </c>
      <c r="E34" s="579"/>
      <c r="F34" s="578">
        <v>5187</v>
      </c>
      <c r="G34" s="578">
        <v>31</v>
      </c>
      <c r="H34" s="579"/>
      <c r="I34" s="578">
        <v>2462506</v>
      </c>
      <c r="J34" s="162"/>
      <c r="K34" s="578">
        <v>1083552.0999999992</v>
      </c>
      <c r="L34" s="684">
        <v>0.44002008523024883</v>
      </c>
      <c r="M34" s="578">
        <v>1378931.5999999964</v>
      </c>
      <c r="N34" s="684">
        <v>0.55997085895425081</v>
      </c>
    </row>
    <row r="35" spans="2:14" ht="15">
      <c r="B35" s="580" t="s">
        <v>88</v>
      </c>
      <c r="C35" s="578">
        <v>2046983.6190476201</v>
      </c>
      <c r="D35" s="578">
        <v>405013.90476189996</v>
      </c>
      <c r="E35" s="579"/>
      <c r="F35" s="578">
        <v>4757.7619047500002</v>
      </c>
      <c r="G35" s="578">
        <v>31.047619040000001</v>
      </c>
      <c r="H35" s="579"/>
      <c r="I35" s="578">
        <v>2456786.3333333302</v>
      </c>
      <c r="J35" s="162"/>
      <c r="K35" s="578">
        <v>1076045.9047619037</v>
      </c>
      <c r="L35" s="684">
        <v>0.4379892097909634</v>
      </c>
      <c r="M35" s="578">
        <v>1380718.7142857141</v>
      </c>
      <c r="N35" s="684">
        <v>0.56200195171729728</v>
      </c>
    </row>
    <row r="36" spans="2:14" ht="15">
      <c r="B36" s="580" t="s">
        <v>89</v>
      </c>
      <c r="C36" s="578">
        <v>2050131.75</v>
      </c>
      <c r="D36" s="578">
        <v>406313.45</v>
      </c>
      <c r="E36" s="579"/>
      <c r="F36" s="578">
        <v>4242.6000000000004</v>
      </c>
      <c r="G36" s="578">
        <v>31.25</v>
      </c>
      <c r="H36" s="579"/>
      <c r="I36" s="578">
        <v>2460719.0499999998</v>
      </c>
      <c r="J36" s="162"/>
      <c r="K36" s="578">
        <v>1077895.7000000007</v>
      </c>
      <c r="L36" s="684">
        <v>0.43804094579590497</v>
      </c>
      <c r="M36" s="578">
        <v>1382798.6999999958</v>
      </c>
      <c r="N36" s="684">
        <v>0.56194903680694297</v>
      </c>
    </row>
    <row r="37" spans="2:14" ht="15">
      <c r="B37" s="608">
        <v>2023</v>
      </c>
      <c r="C37" s="578"/>
      <c r="D37" s="578"/>
      <c r="E37" s="579"/>
      <c r="F37" s="578"/>
      <c r="G37" s="578"/>
      <c r="H37" s="579"/>
      <c r="I37" s="578"/>
      <c r="J37" s="162"/>
      <c r="K37" s="578"/>
      <c r="L37" s="684"/>
      <c r="M37" s="578"/>
      <c r="N37" s="684"/>
    </row>
    <row r="38" spans="2:14" ht="15">
      <c r="B38" s="580" t="s">
        <v>78</v>
      </c>
      <c r="C38" s="578">
        <v>2026360</v>
      </c>
      <c r="D38" s="578">
        <v>405178</v>
      </c>
      <c r="E38" s="579"/>
      <c r="F38" s="578">
        <v>3992</v>
      </c>
      <c r="G38" s="578">
        <v>28</v>
      </c>
      <c r="H38" s="579"/>
      <c r="I38" s="578">
        <v>2435559</v>
      </c>
      <c r="J38" s="162"/>
      <c r="K38" s="578">
        <v>1065259.7619047631</v>
      </c>
      <c r="L38" s="684">
        <v>0.43737793332239666</v>
      </c>
      <c r="M38" s="578">
        <v>1370270.8095238095</v>
      </c>
      <c r="N38" s="684">
        <v>0.5626103943791998</v>
      </c>
    </row>
    <row r="39" spans="2:14" ht="15">
      <c r="B39" s="580" t="s">
        <v>79</v>
      </c>
      <c r="C39" s="578">
        <v>2054344.5</v>
      </c>
      <c r="D39" s="578">
        <v>407676.10000000003</v>
      </c>
      <c r="E39" s="579"/>
      <c r="F39" s="578">
        <v>4194</v>
      </c>
      <c r="G39" s="578">
        <v>28</v>
      </c>
      <c r="H39" s="579"/>
      <c r="I39" s="578">
        <v>2466242.6</v>
      </c>
      <c r="J39" s="162"/>
      <c r="K39" s="578">
        <v>1081823.4499999997</v>
      </c>
      <c r="L39" s="684">
        <v>0.43865248698566789</v>
      </c>
      <c r="M39" s="578">
        <v>1384389.7000000007</v>
      </c>
      <c r="N39" s="684">
        <v>0.5613355717722176</v>
      </c>
    </row>
    <row r="40" spans="2:14" ht="15">
      <c r="B40" s="580" t="s">
        <v>80</v>
      </c>
      <c r="C40" s="578">
        <v>2108843.173913043</v>
      </c>
      <c r="D40" s="578">
        <v>412271.43478260865</v>
      </c>
      <c r="E40" s="579"/>
      <c r="F40" s="578">
        <v>4744.6956521739139</v>
      </c>
      <c r="G40" s="578">
        <v>27.999999999999993</v>
      </c>
      <c r="H40" s="579"/>
      <c r="I40" s="578">
        <v>2525887.3043478262</v>
      </c>
      <c r="J40" s="162"/>
      <c r="K40" s="578">
        <v>1114015.7391304381</v>
      </c>
      <c r="L40" s="684">
        <v>0.44103936751765432</v>
      </c>
      <c r="M40" s="578">
        <v>1411840.3043478273</v>
      </c>
      <c r="N40" s="684">
        <v>0.55894825628903455</v>
      </c>
    </row>
    <row r="41" spans="2:14" ht="15">
      <c r="B41" s="580" t="s">
        <v>81</v>
      </c>
      <c r="C41" s="578">
        <v>2184098</v>
      </c>
      <c r="D41" s="578">
        <v>417335</v>
      </c>
      <c r="E41" s="579"/>
      <c r="F41" s="578">
        <v>5221</v>
      </c>
      <c r="G41" s="578">
        <v>17.999999999999996</v>
      </c>
      <c r="H41" s="579"/>
      <c r="I41" s="578">
        <v>2606683</v>
      </c>
      <c r="J41" s="162"/>
      <c r="K41" s="578">
        <v>1157732.3888888902</v>
      </c>
      <c r="L41" s="684">
        <v>0.44414007721264542</v>
      </c>
      <c r="M41" s="578">
        <v>1448916.055555556</v>
      </c>
      <c r="N41" s="684">
        <v>0.55584666626342982</v>
      </c>
    </row>
    <row r="42" spans="2:14" ht="15">
      <c r="B42" s="580" t="s">
        <v>82</v>
      </c>
      <c r="C42" s="578">
        <v>2254343</v>
      </c>
      <c r="D42" s="578">
        <v>421154</v>
      </c>
      <c r="E42" s="579"/>
      <c r="F42" s="578">
        <v>5468</v>
      </c>
      <c r="G42" s="578">
        <v>28</v>
      </c>
      <c r="H42" s="579"/>
      <c r="I42" s="578">
        <v>2680993</v>
      </c>
      <c r="J42" s="162"/>
      <c r="K42" s="578">
        <v>1191214.2272727275</v>
      </c>
      <c r="L42" s="684">
        <v>0.44431829075000479</v>
      </c>
      <c r="M42" s="578">
        <v>1489741.9090909068</v>
      </c>
      <c r="N42" s="684">
        <v>0.55566795925647949</v>
      </c>
    </row>
    <row r="43" spans="2:14" ht="15">
      <c r="B43" s="580" t="s">
        <v>83</v>
      </c>
      <c r="C43" s="578">
        <v>2268137.5000000005</v>
      </c>
      <c r="D43" s="578">
        <v>424660.909090909</v>
      </c>
      <c r="E43" s="579"/>
      <c r="F43" s="578">
        <v>5780.6363636363631</v>
      </c>
      <c r="G43" s="578">
        <v>25.31818181818182</v>
      </c>
      <c r="H43" s="579"/>
      <c r="I43" s="578">
        <v>2698604.3636363638</v>
      </c>
      <c r="J43" s="162"/>
      <c r="K43" s="578">
        <v>1198500.1818181823</v>
      </c>
      <c r="L43" s="684">
        <v>0.44411852213979447</v>
      </c>
      <c r="M43" s="578">
        <v>1500068.5454545447</v>
      </c>
      <c r="N43" s="684">
        <v>0.55586827238106351</v>
      </c>
    </row>
    <row r="44" spans="2:14" ht="15">
      <c r="B44" s="580" t="s">
        <v>84</v>
      </c>
      <c r="C44" s="578">
        <v>2264100.7619047621</v>
      </c>
      <c r="D44" s="578">
        <v>425184.7142857142</v>
      </c>
      <c r="E44" s="579"/>
      <c r="F44" s="578">
        <v>5930.4285714285706</v>
      </c>
      <c r="G44" s="578">
        <v>23.80952380952381</v>
      </c>
      <c r="H44" s="579"/>
      <c r="I44" s="578">
        <v>2695239.7142857136</v>
      </c>
      <c r="J44" s="162"/>
      <c r="K44" s="578">
        <v>1197452.2380952397</v>
      </c>
      <c r="L44" s="684">
        <v>0.44428413240882575</v>
      </c>
      <c r="M44" s="578">
        <v>1497754.3809523799</v>
      </c>
      <c r="N44" s="684">
        <v>0.55570358844660739</v>
      </c>
    </row>
    <row r="45" spans="2:14" ht="15">
      <c r="B45" s="602" t="s">
        <v>85</v>
      </c>
      <c r="C45" s="604">
        <v>2245362.3636363638</v>
      </c>
      <c r="D45" s="604">
        <v>425152.72727272735</v>
      </c>
      <c r="E45" s="606"/>
      <c r="F45" s="604">
        <v>5989</v>
      </c>
      <c r="G45" s="604">
        <v>24</v>
      </c>
      <c r="H45" s="606"/>
      <c r="I45" s="562">
        <v>2676528.0909090904</v>
      </c>
      <c r="J45" s="162"/>
      <c r="K45" s="685">
        <v>1191388.9090909094</v>
      </c>
      <c r="L45" s="686">
        <v>0.4451247543926396</v>
      </c>
      <c r="M45" s="687">
        <v>1485107.4545454546</v>
      </c>
      <c r="N45" s="688">
        <v>0.55486339171618171</v>
      </c>
    </row>
    <row r="46" spans="2:14" ht="15">
      <c r="B46" s="580" t="s">
        <v>86</v>
      </c>
      <c r="C46" s="578">
        <v>2253419.1904761903</v>
      </c>
      <c r="D46" s="578">
        <v>427801.19047619047</v>
      </c>
      <c r="E46" s="579"/>
      <c r="F46" s="578">
        <v>5746.7619047619055</v>
      </c>
      <c r="G46" s="578">
        <v>23</v>
      </c>
      <c r="H46" s="579"/>
      <c r="I46" s="578">
        <v>2686990.1428571427</v>
      </c>
      <c r="J46" s="162"/>
      <c r="K46" s="578">
        <v>1192153.5238095229</v>
      </c>
      <c r="L46" s="684">
        <v>0.44367618056904246</v>
      </c>
      <c r="M46" s="578">
        <v>1494805.7142857141</v>
      </c>
      <c r="N46" s="684">
        <v>0.55631231780264379</v>
      </c>
    </row>
    <row r="47" spans="2:14" ht="15">
      <c r="B47" s="580" t="s">
        <v>87</v>
      </c>
      <c r="C47" s="578">
        <v>2248483</v>
      </c>
      <c r="D47" s="578">
        <v>430042</v>
      </c>
      <c r="E47" s="579"/>
      <c r="F47" s="578">
        <v>5390</v>
      </c>
      <c r="G47" s="578">
        <v>22</v>
      </c>
      <c r="H47" s="579"/>
      <c r="I47" s="578">
        <v>2683937</v>
      </c>
      <c r="J47" s="162"/>
      <c r="K47" s="578">
        <v>1189364.0476190469</v>
      </c>
      <c r="L47" s="684">
        <v>0.44314156689186329</v>
      </c>
      <c r="M47" s="578">
        <v>1494542.9047619021</v>
      </c>
      <c r="N47" s="684">
        <v>0.55684723775628941</v>
      </c>
    </row>
    <row r="48" spans="2:14" ht="15">
      <c r="B48" s="580" t="s">
        <v>88</v>
      </c>
      <c r="C48" s="578">
        <v>2232482.8095238097</v>
      </c>
      <c r="D48" s="578">
        <v>430380.38095238089</v>
      </c>
      <c r="E48" s="579"/>
      <c r="F48" s="578">
        <v>4782.1904761904771</v>
      </c>
      <c r="G48" s="578">
        <v>19.095238095238095</v>
      </c>
      <c r="H48" s="579"/>
      <c r="I48" s="578">
        <v>2667664.4761904762</v>
      </c>
      <c r="J48" s="162"/>
      <c r="K48" s="578">
        <v>1173763.9999999984</v>
      </c>
      <c r="L48" s="684">
        <v>0.43999686260251775</v>
      </c>
      <c r="M48" s="578">
        <v>1493867.9999999972</v>
      </c>
      <c r="N48" s="684">
        <v>0.55999096338130805</v>
      </c>
    </row>
    <row r="49" spans="2:15" ht="15">
      <c r="B49" s="580" t="s">
        <v>89</v>
      </c>
      <c r="C49" s="578">
        <v>2232848</v>
      </c>
      <c r="D49" s="578">
        <v>431696</v>
      </c>
      <c r="E49" s="579"/>
      <c r="F49" s="578">
        <v>4214</v>
      </c>
      <c r="G49" s="578">
        <v>18</v>
      </c>
      <c r="H49" s="579"/>
      <c r="I49" s="578">
        <v>2668776</v>
      </c>
      <c r="J49" s="162"/>
      <c r="K49" s="578">
        <v>1172806.2777777794</v>
      </c>
      <c r="L49" s="684">
        <v>0.43945474546300606</v>
      </c>
      <c r="M49" s="578">
        <v>1495935.3333333335</v>
      </c>
      <c r="N49" s="684">
        <v>0.56053236889620317</v>
      </c>
    </row>
    <row r="50" spans="2:15" ht="15">
      <c r="B50" s="608">
        <v>2024</v>
      </c>
      <c r="C50" s="578"/>
      <c r="D50" s="578"/>
      <c r="E50" s="579"/>
      <c r="F50" s="578"/>
      <c r="G50" s="578"/>
      <c r="H50" s="579"/>
      <c r="I50" s="578"/>
      <c r="J50" s="162"/>
      <c r="K50" s="578"/>
      <c r="L50" s="684"/>
      <c r="M50" s="578"/>
      <c r="N50" s="684"/>
    </row>
    <row r="51" spans="2:15" ht="15">
      <c r="B51" s="580" t="s">
        <v>78</v>
      </c>
      <c r="C51" s="578">
        <v>2196041.3636363638</v>
      </c>
      <c r="D51" s="578">
        <v>431344.68181818177</v>
      </c>
      <c r="E51" s="579"/>
      <c r="F51" s="578">
        <v>4189.1363636363631</v>
      </c>
      <c r="G51" s="578">
        <v>17.999999999999996</v>
      </c>
      <c r="H51" s="579"/>
      <c r="I51" s="578">
        <v>2631593.1818181816</v>
      </c>
      <c r="J51" s="162"/>
      <c r="K51" s="578">
        <v>1153207.3181818172</v>
      </c>
      <c r="L51" s="684">
        <v>0.43821644083329647</v>
      </c>
      <c r="M51" s="578">
        <v>1478353</v>
      </c>
      <c r="N51" s="684">
        <v>0.5617711401421116</v>
      </c>
    </row>
    <row r="52" spans="2:15" ht="15">
      <c r="B52" s="580" t="s">
        <v>79</v>
      </c>
      <c r="C52" s="578">
        <v>2231303.3809523811</v>
      </c>
      <c r="D52" s="578">
        <v>435797.42857142858</v>
      </c>
      <c r="E52" s="579"/>
      <c r="F52" s="578">
        <v>4427.4285714285716</v>
      </c>
      <c r="G52" s="578">
        <v>18.238095238095234</v>
      </c>
      <c r="H52" s="579"/>
      <c r="I52" s="578">
        <v>2671546.4761904757</v>
      </c>
      <c r="J52" s="162"/>
      <c r="K52" s="578">
        <v>1173345.6666666667</v>
      </c>
      <c r="L52" s="684">
        <v>0.43920091869029104</v>
      </c>
      <c r="M52" s="578">
        <v>1498170.333333333</v>
      </c>
      <c r="N52" s="684">
        <v>0.56078767361354953</v>
      </c>
    </row>
    <row r="53" spans="2:15" ht="15">
      <c r="B53" s="580" t="s">
        <v>80</v>
      </c>
      <c r="C53" s="578">
        <v>2287518.5789473685</v>
      </c>
      <c r="D53" s="578">
        <v>441593.68421052641</v>
      </c>
      <c r="E53" s="579"/>
      <c r="F53" s="578">
        <v>4988.105263157895</v>
      </c>
      <c r="G53" s="578">
        <v>18.210526315789469</v>
      </c>
      <c r="H53" s="579"/>
      <c r="I53" s="578">
        <v>2734118.5789473681</v>
      </c>
      <c r="J53" s="162"/>
      <c r="K53" s="578">
        <v>1208154.421052634</v>
      </c>
      <c r="L53" s="684">
        <v>0.44188070126158885</v>
      </c>
      <c r="M53" s="578">
        <v>1525929.7894736847</v>
      </c>
      <c r="N53" s="684">
        <v>0.55810657453961765</v>
      </c>
    </row>
    <row r="54" spans="2:15" ht="15">
      <c r="B54" s="580" t="s">
        <v>81</v>
      </c>
      <c r="C54" s="578">
        <v>2352902.2272727271</v>
      </c>
      <c r="D54" s="578">
        <v>446784.54545454553</v>
      </c>
      <c r="E54" s="579"/>
      <c r="F54" s="578">
        <v>5349.272727272727</v>
      </c>
      <c r="G54" s="578">
        <v>18.590909090909086</v>
      </c>
      <c r="H54" s="579"/>
      <c r="I54" s="578">
        <v>2805054.6363636362</v>
      </c>
      <c r="J54" s="162"/>
      <c r="K54" s="578">
        <v>1243252.5454545438</v>
      </c>
      <c r="L54" s="684">
        <v>0.44321865582848258</v>
      </c>
      <c r="M54" s="578">
        <v>1561768.4999999995</v>
      </c>
      <c r="N54" s="684">
        <v>0.55676936903611096</v>
      </c>
    </row>
    <row r="55" spans="2:15" ht="15">
      <c r="B55" s="580" t="s">
        <v>82</v>
      </c>
      <c r="C55" s="578">
        <v>2425520.7272727271</v>
      </c>
      <c r="D55" s="578">
        <v>451656.45454545465</v>
      </c>
      <c r="E55" s="579"/>
      <c r="F55" s="578">
        <v>5770.636363636364</v>
      </c>
      <c r="G55" s="578">
        <v>18.999999999999993</v>
      </c>
      <c r="H55" s="579"/>
      <c r="I55" s="578">
        <v>2882966.8181818179</v>
      </c>
      <c r="J55" s="162"/>
      <c r="K55" s="578">
        <v>1276178</v>
      </c>
      <c r="L55" s="684">
        <v>0.44266135563947939</v>
      </c>
      <c r="M55" s="578">
        <v>1606756</v>
      </c>
      <c r="N55" s="684">
        <v>0.55732726088513307</v>
      </c>
    </row>
    <row r="56" spans="2:15" ht="15">
      <c r="B56" s="580" t="s">
        <v>83</v>
      </c>
      <c r="C56" s="578">
        <v>2437228.8999999994</v>
      </c>
      <c r="D56" s="578">
        <v>455778.05</v>
      </c>
      <c r="E56" s="579"/>
      <c r="F56" s="578">
        <v>5977.4000000000005</v>
      </c>
      <c r="G56" s="578">
        <v>19.000000000000004</v>
      </c>
      <c r="H56" s="579"/>
      <c r="I56" s="578">
        <v>2899003.35</v>
      </c>
      <c r="J56" s="162"/>
      <c r="K56" s="578">
        <v>1282391</v>
      </c>
      <c r="L56" s="684">
        <v>0.44235581859538037</v>
      </c>
      <c r="M56" s="578">
        <v>1616583</v>
      </c>
      <c r="N56" s="684">
        <v>0.5576340572355668</v>
      </c>
    </row>
    <row r="57" spans="2:15" ht="15">
      <c r="B57" s="580" t="s">
        <v>84</v>
      </c>
      <c r="C57" s="578">
        <v>2429100.1304347832</v>
      </c>
      <c r="D57" s="578">
        <v>457437.69565217406</v>
      </c>
      <c r="E57" s="579"/>
      <c r="F57" s="578">
        <v>6206.652173913044</v>
      </c>
      <c r="G57" s="578">
        <v>18.173913043478265</v>
      </c>
      <c r="H57" s="579"/>
      <c r="I57" s="578">
        <v>2892762.6521739126</v>
      </c>
      <c r="J57" s="162"/>
      <c r="K57" s="578">
        <v>1277934</v>
      </c>
      <c r="L57" s="684">
        <v>0.44176939267368925</v>
      </c>
      <c r="M57" s="578">
        <v>1614803</v>
      </c>
      <c r="N57" s="684">
        <v>0.55822173961851818</v>
      </c>
    </row>
    <row r="58" spans="2:15" ht="15">
      <c r="B58" s="602" t="s">
        <v>85</v>
      </c>
      <c r="C58" s="604">
        <v>2406808.7619047617</v>
      </c>
      <c r="D58" s="604">
        <v>457695.33333333331</v>
      </c>
      <c r="E58" s="606"/>
      <c r="F58" s="604">
        <v>6220.0952380952394</v>
      </c>
      <c r="G58" s="604">
        <v>18.04761904761904</v>
      </c>
      <c r="H58" s="606"/>
      <c r="I58" s="562">
        <v>2870742.2380952383</v>
      </c>
      <c r="J58" s="162"/>
      <c r="K58" s="685">
        <v>1270188</v>
      </c>
      <c r="L58" s="686">
        <v>0.44245978727883994</v>
      </c>
      <c r="M58" s="687">
        <v>1600528</v>
      </c>
      <c r="N58" s="688">
        <v>0.55753107289143589</v>
      </c>
    </row>
    <row r="59" spans="2:15" ht="15">
      <c r="B59" s="580" t="s">
        <v>86</v>
      </c>
      <c r="C59" s="578"/>
      <c r="D59" s="578"/>
      <c r="E59" s="579"/>
      <c r="F59" s="578"/>
      <c r="G59" s="578"/>
      <c r="H59" s="579"/>
      <c r="I59" s="578"/>
      <c r="K59" s="689"/>
      <c r="L59" s="689"/>
      <c r="M59" s="689"/>
      <c r="N59" s="689"/>
    </row>
    <row r="60" spans="2:15" ht="15">
      <c r="B60" s="580" t="s">
        <v>87</v>
      </c>
      <c r="C60" s="578"/>
      <c r="D60" s="578"/>
      <c r="E60" s="579"/>
      <c r="F60" s="578"/>
      <c r="G60" s="578"/>
      <c r="H60" s="579"/>
      <c r="I60" s="578"/>
    </row>
    <row r="61" spans="2:15" ht="15">
      <c r="B61" s="580" t="s">
        <v>88</v>
      </c>
      <c r="C61" s="578"/>
      <c r="D61" s="578"/>
      <c r="E61" s="579"/>
      <c r="F61" s="578"/>
      <c r="G61" s="578"/>
      <c r="H61" s="579"/>
      <c r="I61" s="578"/>
    </row>
    <row r="62" spans="2:15" ht="15">
      <c r="B62" s="580" t="s">
        <v>89</v>
      </c>
      <c r="C62" s="578"/>
      <c r="D62" s="578"/>
      <c r="E62" s="579"/>
      <c r="F62" s="578"/>
      <c r="G62" s="578"/>
      <c r="H62" s="579"/>
      <c r="I62" s="578"/>
    </row>
    <row r="63" spans="2:15" ht="15">
      <c r="B63" s="142"/>
      <c r="C63" s="454"/>
      <c r="D63" s="454"/>
      <c r="E63" s="454"/>
      <c r="F63" s="454"/>
      <c r="G63" s="454"/>
      <c r="H63" s="454"/>
      <c r="I63" s="484"/>
    </row>
    <row r="64" spans="2:15" ht="1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601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39" activePane="bottomLeft" state="frozen"/>
      <selection activeCell="T34" sqref="T34"/>
      <selection pane="bottomLeft" activeCell="N69" sqref="N69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2" t="s">
        <v>166</v>
      </c>
      <c r="C4" s="641" t="s">
        <v>311</v>
      </c>
      <c r="D4" s="731" t="s">
        <v>602</v>
      </c>
      <c r="E4" s="642"/>
      <c r="F4" s="733" t="s">
        <v>91</v>
      </c>
      <c r="G4" s="733"/>
      <c r="H4" s="643"/>
      <c r="I4" s="733" t="s">
        <v>92</v>
      </c>
      <c r="J4" s="733"/>
    </row>
    <row r="5" spans="2:13" s="46" customFormat="1" ht="13.7" customHeight="1">
      <c r="B5" s="732"/>
      <c r="C5" s="645" t="s">
        <v>312</v>
      </c>
      <c r="D5" s="731"/>
      <c r="E5" s="642"/>
      <c r="F5" s="643" t="s">
        <v>93</v>
      </c>
      <c r="G5" s="644" t="s">
        <v>94</v>
      </c>
      <c r="H5" s="644"/>
      <c r="I5" s="643" t="s">
        <v>93</v>
      </c>
      <c r="J5" s="644" t="s">
        <v>94</v>
      </c>
    </row>
    <row r="6" spans="2:13" ht="15" customHeight="1">
      <c r="B6" s="581">
        <v>4</v>
      </c>
      <c r="C6" s="582" t="s">
        <v>11</v>
      </c>
      <c r="D6" s="583">
        <v>68066.190476190473</v>
      </c>
      <c r="E6" s="583">
        <v>68576.521739130418</v>
      </c>
      <c r="F6" s="47">
        <v>-510.33126293994428</v>
      </c>
      <c r="G6" s="584">
        <v>-7.4417781771037861E-3</v>
      </c>
      <c r="H6" s="584">
        <v>64653.590909090912</v>
      </c>
      <c r="I6" s="47">
        <v>3412.5995670995617</v>
      </c>
      <c r="J6" s="584">
        <v>5.2782831071177538E-2</v>
      </c>
    </row>
    <row r="7" spans="2:13" ht="15" customHeight="1">
      <c r="B7" s="581">
        <v>11</v>
      </c>
      <c r="C7" s="582" t="s">
        <v>12</v>
      </c>
      <c r="D7" s="585">
        <v>18725.428571428572</v>
      </c>
      <c r="E7" s="585">
        <v>18685.391304347824</v>
      </c>
      <c r="F7" s="47">
        <v>40.037267080748279</v>
      </c>
      <c r="G7" s="584">
        <v>2.1427042350155023E-3</v>
      </c>
      <c r="H7" s="584">
        <v>17291.81818181818</v>
      </c>
      <c r="I7" s="47">
        <v>1433.6103896103923</v>
      </c>
      <c r="J7" s="584">
        <v>8.2906862340120568E-2</v>
      </c>
      <c r="L7" s="261" t="s">
        <v>306</v>
      </c>
    </row>
    <row r="8" spans="2:13" ht="15" customHeight="1">
      <c r="B8" s="581">
        <v>14</v>
      </c>
      <c r="C8" s="582" t="s">
        <v>13</v>
      </c>
      <c r="D8" s="585">
        <v>10330.476190476191</v>
      </c>
      <c r="E8" s="585">
        <v>10059.782608695652</v>
      </c>
      <c r="F8" s="47">
        <v>270.69358178053881</v>
      </c>
      <c r="G8" s="584">
        <v>2.6908492192122768E-2</v>
      </c>
      <c r="H8" s="584">
        <v>9990.318181818182</v>
      </c>
      <c r="I8" s="47">
        <v>340.15800865800884</v>
      </c>
      <c r="J8" s="584">
        <v>3.4048766262227526E-2</v>
      </c>
    </row>
    <row r="9" spans="2:13" ht="15" customHeight="1">
      <c r="B9" s="581">
        <v>18</v>
      </c>
      <c r="C9" s="582" t="s">
        <v>14</v>
      </c>
      <c r="D9" s="585">
        <v>28602.809523809523</v>
      </c>
      <c r="E9" s="585">
        <v>28505.260869565212</v>
      </c>
      <c r="F9" s="47">
        <v>97.548654244310455</v>
      </c>
      <c r="G9" s="584">
        <v>3.4221281008679494E-3</v>
      </c>
      <c r="H9" s="584">
        <v>26305.545454545452</v>
      </c>
      <c r="I9" s="47">
        <v>2297.2640692640707</v>
      </c>
      <c r="J9" s="584">
        <v>8.7330029830919864E-2</v>
      </c>
    </row>
    <row r="10" spans="2:13" ht="15" customHeight="1">
      <c r="B10" s="581">
        <v>21</v>
      </c>
      <c r="C10" s="582" t="s">
        <v>15</v>
      </c>
      <c r="D10" s="585">
        <v>28749.142857142862</v>
      </c>
      <c r="E10" s="585">
        <v>29858.391304347828</v>
      </c>
      <c r="F10" s="47">
        <v>-1109.2484472049655</v>
      </c>
      <c r="G10" s="584">
        <v>-3.7150308464322435E-2</v>
      </c>
      <c r="H10" s="584">
        <v>27579.181818181816</v>
      </c>
      <c r="I10" s="47">
        <v>1169.9610389610461</v>
      </c>
      <c r="J10" s="584">
        <v>4.2421890782479155E-2</v>
      </c>
    </row>
    <row r="11" spans="2:13" ht="15" customHeight="1">
      <c r="B11" s="581">
        <v>23</v>
      </c>
      <c r="C11" s="582" t="s">
        <v>16</v>
      </c>
      <c r="D11" s="585">
        <v>7495.9047619047615</v>
      </c>
      <c r="E11" s="585">
        <v>7458.1304347826072</v>
      </c>
      <c r="F11" s="47">
        <v>37.774327122154318</v>
      </c>
      <c r="G11" s="584">
        <v>5.0648520366425309E-3</v>
      </c>
      <c r="H11" s="584">
        <v>6471.045454545455</v>
      </c>
      <c r="I11" s="47">
        <v>1024.8593073593065</v>
      </c>
      <c r="J11" s="584">
        <v>0.15837615645852332</v>
      </c>
    </row>
    <row r="12" spans="2:13" ht="15" customHeight="1">
      <c r="B12" s="581">
        <v>29</v>
      </c>
      <c r="C12" s="582" t="s">
        <v>17</v>
      </c>
      <c r="D12" s="585">
        <v>114270.61904761905</v>
      </c>
      <c r="E12" s="585">
        <v>113746.91304347827</v>
      </c>
      <c r="F12" s="47">
        <v>523.70600414078217</v>
      </c>
      <c r="G12" s="584">
        <v>4.6041337749587186E-3</v>
      </c>
      <c r="H12" s="584">
        <v>104317.45454545454</v>
      </c>
      <c r="I12" s="47">
        <v>9953.164502164509</v>
      </c>
      <c r="J12" s="584">
        <v>9.541226389709867E-2</v>
      </c>
    </row>
    <row r="13" spans="2:13" ht="15" customHeight="1">
      <c r="B13" s="581">
        <v>41</v>
      </c>
      <c r="C13" s="582" t="s">
        <v>18</v>
      </c>
      <c r="D13" s="585">
        <v>41953.714285714283</v>
      </c>
      <c r="E13" s="585">
        <v>42115.434782608696</v>
      </c>
      <c r="F13" s="47">
        <v>-161.72049689441337</v>
      </c>
      <c r="G13" s="584">
        <v>-3.8399341649725249E-3</v>
      </c>
      <c r="H13" s="584">
        <v>37303.409090909088</v>
      </c>
      <c r="I13" s="47">
        <v>4650.3051948051943</v>
      </c>
      <c r="J13" s="584">
        <v>0.12466166787792288</v>
      </c>
    </row>
    <row r="14" spans="2:13" ht="15" customHeight="1">
      <c r="B14" s="558"/>
      <c r="C14" s="646" t="s">
        <v>19</v>
      </c>
      <c r="D14" s="647">
        <v>318194.28571428574</v>
      </c>
      <c r="E14" s="647">
        <v>319005.82608695648</v>
      </c>
      <c r="F14" s="648">
        <v>-811.54037267074455</v>
      </c>
      <c r="G14" s="649">
        <v>-2.5439672454431461E-3</v>
      </c>
      <c r="H14" s="649">
        <v>293912.36363636365</v>
      </c>
      <c r="I14" s="648">
        <v>24281.922077922092</v>
      </c>
      <c r="J14" s="649">
        <v>8.2616198167030364E-2</v>
      </c>
    </row>
    <row r="15" spans="2:13" ht="15" customHeight="1">
      <c r="B15" s="556">
        <v>22</v>
      </c>
      <c r="C15" s="582" t="s">
        <v>20</v>
      </c>
      <c r="D15" s="585">
        <v>24638.38095238095</v>
      </c>
      <c r="E15" s="585">
        <v>25686.17391304348</v>
      </c>
      <c r="F15" s="47">
        <v>-1047.7929606625294</v>
      </c>
      <c r="G15" s="584">
        <v>-4.0792099446560925E-2</v>
      </c>
      <c r="H15" s="584">
        <v>23125.318181818184</v>
      </c>
      <c r="I15" s="47">
        <v>1513.0627705627667</v>
      </c>
      <c r="J15" s="584">
        <v>6.5428841180329433E-2</v>
      </c>
    </row>
    <row r="16" spans="2:13" ht="15" customHeight="1">
      <c r="B16" s="556">
        <v>44</v>
      </c>
      <c r="C16" s="582" t="s">
        <v>21</v>
      </c>
      <c r="D16" s="585">
        <v>9096.6666666666661</v>
      </c>
      <c r="E16" s="585">
        <v>9168.0869565217399</v>
      </c>
      <c r="F16" s="47">
        <v>-71.420289855073861</v>
      </c>
      <c r="G16" s="584">
        <v>-7.7900973446013433E-3</v>
      </c>
      <c r="H16" s="584">
        <v>8569.136363636364</v>
      </c>
      <c r="I16" s="47">
        <v>527.53030303030209</v>
      </c>
      <c r="J16" s="584">
        <v>6.1561665101854235E-2</v>
      </c>
    </row>
    <row r="17" spans="2:10" ht="15" customHeight="1">
      <c r="B17" s="556">
        <v>50</v>
      </c>
      <c r="C17" s="582" t="s">
        <v>22</v>
      </c>
      <c r="D17" s="585">
        <v>72451.666666666672</v>
      </c>
      <c r="E17" s="585">
        <v>75561.913043478242</v>
      </c>
      <c r="F17" s="47">
        <v>-3110.2463768115704</v>
      </c>
      <c r="G17" s="584">
        <v>-4.1161562108968042E-2</v>
      </c>
      <c r="H17" s="584">
        <v>67974.909090909088</v>
      </c>
      <c r="I17" s="47">
        <v>4476.7575757575833</v>
      </c>
      <c r="J17" s="584">
        <v>6.5858971135517086E-2</v>
      </c>
    </row>
    <row r="18" spans="2:10" ht="15" customHeight="1">
      <c r="B18" s="558"/>
      <c r="C18" s="646" t="s">
        <v>23</v>
      </c>
      <c r="D18" s="647">
        <v>106186.71428571429</v>
      </c>
      <c r="E18" s="647">
        <v>110416.17391304346</v>
      </c>
      <c r="F18" s="648">
        <v>-4229.4596273291681</v>
      </c>
      <c r="G18" s="649">
        <v>-3.8304710962544397E-2</v>
      </c>
      <c r="H18" s="649">
        <v>99669.363636363632</v>
      </c>
      <c r="I18" s="648">
        <v>6517.3506493506575</v>
      </c>
      <c r="J18" s="649">
        <v>6.5389708648373901E-2</v>
      </c>
    </row>
    <row r="19" spans="2:10" ht="15" customHeight="1">
      <c r="B19" s="558">
        <v>33</v>
      </c>
      <c r="C19" s="650" t="s">
        <v>24</v>
      </c>
      <c r="D19" s="647">
        <v>24275.095238095244</v>
      </c>
      <c r="E19" s="647">
        <v>23876.956521739139</v>
      </c>
      <c r="F19" s="648">
        <v>398.13871635610485</v>
      </c>
      <c r="G19" s="649">
        <v>1.6674600717793142E-2</v>
      </c>
      <c r="H19" s="649">
        <v>21138.045454545456</v>
      </c>
      <c r="I19" s="648">
        <v>3137.0497835497881</v>
      </c>
      <c r="J19" s="649">
        <v>0.14840775086303948</v>
      </c>
    </row>
    <row r="20" spans="2:10" ht="15" customHeight="1">
      <c r="B20" s="558">
        <v>7</v>
      </c>
      <c r="C20" s="651" t="s">
        <v>584</v>
      </c>
      <c r="D20" s="647">
        <v>155283.95238095234</v>
      </c>
      <c r="E20" s="647">
        <v>155471.21739130435</v>
      </c>
      <c r="F20" s="648">
        <v>-187.26501035201363</v>
      </c>
      <c r="G20" s="649">
        <v>-1.2044995433507788E-3</v>
      </c>
      <c r="H20" s="649">
        <v>145936.04545454547</v>
      </c>
      <c r="I20" s="648">
        <v>9347.9069264068676</v>
      </c>
      <c r="J20" s="649">
        <v>6.4054818652177659E-2</v>
      </c>
    </row>
    <row r="21" spans="2:10" ht="15" customHeight="1">
      <c r="B21" s="556">
        <v>35</v>
      </c>
      <c r="C21" s="582" t="s">
        <v>25</v>
      </c>
      <c r="D21" s="585">
        <v>66086.428571428565</v>
      </c>
      <c r="E21" s="585">
        <v>65518</v>
      </c>
      <c r="F21" s="47">
        <v>568.42857142856519</v>
      </c>
      <c r="G21" s="584">
        <v>8.6759145796355686E-3</v>
      </c>
      <c r="H21" s="584">
        <v>61307.545454545449</v>
      </c>
      <c r="I21" s="47">
        <v>4778.8831168831166</v>
      </c>
      <c r="J21" s="584">
        <v>7.7949346715018519E-2</v>
      </c>
    </row>
    <row r="22" spans="2:10" ht="15" customHeight="1">
      <c r="B22" s="556">
        <v>38</v>
      </c>
      <c r="C22" s="582" t="s">
        <v>26</v>
      </c>
      <c r="D22" s="585">
        <v>60773.904761904756</v>
      </c>
      <c r="E22" s="585">
        <v>60339.82608695652</v>
      </c>
      <c r="F22" s="47">
        <v>434.07867494823586</v>
      </c>
      <c r="G22" s="584">
        <v>7.1939000010154963E-3</v>
      </c>
      <c r="H22" s="584">
        <v>57385.363636363647</v>
      </c>
      <c r="I22" s="47">
        <v>3388.5411255411091</v>
      </c>
      <c r="J22" s="584">
        <v>5.9048874326447232E-2</v>
      </c>
    </row>
    <row r="23" spans="2:10" ht="15" customHeight="1">
      <c r="B23" s="558"/>
      <c r="C23" s="646" t="s">
        <v>27</v>
      </c>
      <c r="D23" s="647">
        <v>126860.33333333331</v>
      </c>
      <c r="E23" s="647">
        <v>125857.82608695651</v>
      </c>
      <c r="F23" s="648">
        <v>1002.507246376801</v>
      </c>
      <c r="G23" s="649">
        <v>7.9653945848718877E-3</v>
      </c>
      <c r="H23" s="649">
        <v>118692.90909090909</v>
      </c>
      <c r="I23" s="648">
        <v>8167.4242424242257</v>
      </c>
      <c r="J23" s="649">
        <v>6.8811391556412582E-2</v>
      </c>
    </row>
    <row r="24" spans="2:10" ht="15" customHeight="1">
      <c r="B24" s="558">
        <v>39</v>
      </c>
      <c r="C24" s="646" t="s">
        <v>28</v>
      </c>
      <c r="D24" s="647">
        <v>19589.761904761905</v>
      </c>
      <c r="E24" s="647">
        <v>19202.956521739128</v>
      </c>
      <c r="F24" s="648">
        <v>386.80538302277637</v>
      </c>
      <c r="G24" s="649">
        <v>2.0143011967187707E-2</v>
      </c>
      <c r="H24" s="649">
        <v>17391.772727272728</v>
      </c>
      <c r="I24" s="648">
        <v>2197.9891774891767</v>
      </c>
      <c r="J24" s="649">
        <v>0.12638097403621318</v>
      </c>
    </row>
    <row r="25" spans="2:10" ht="15" customHeight="1">
      <c r="B25" s="556">
        <v>5</v>
      </c>
      <c r="C25" s="582" t="s">
        <v>29</v>
      </c>
      <c r="D25" s="585">
        <v>5569.857142857144</v>
      </c>
      <c r="E25" s="585">
        <v>5447.521739130435</v>
      </c>
      <c r="F25" s="47">
        <v>122.33540372670905</v>
      </c>
      <c r="G25" s="584">
        <v>2.245707490214377E-2</v>
      </c>
      <c r="H25" s="584">
        <v>4988.681818181818</v>
      </c>
      <c r="I25" s="47">
        <v>581.17532467532601</v>
      </c>
      <c r="J25" s="584">
        <v>0.11649877580028578</v>
      </c>
    </row>
    <row r="26" spans="2:10" ht="15" customHeight="1">
      <c r="B26" s="556">
        <v>9</v>
      </c>
      <c r="C26" s="582" t="s">
        <v>30</v>
      </c>
      <c r="D26" s="585">
        <v>17529.095238095237</v>
      </c>
      <c r="E26" s="585">
        <v>18151.869565217392</v>
      </c>
      <c r="F26" s="47">
        <v>-622.77432712215523</v>
      </c>
      <c r="G26" s="584">
        <v>-3.4309101047944712E-2</v>
      </c>
      <c r="H26" s="584">
        <v>15814.318181818186</v>
      </c>
      <c r="I26" s="47">
        <v>1714.7770562770511</v>
      </c>
      <c r="J26" s="584">
        <v>0.10843193089718794</v>
      </c>
    </row>
    <row r="27" spans="2:10" ht="15" customHeight="1">
      <c r="B27" s="556">
        <v>24</v>
      </c>
      <c r="C27" s="582" t="s">
        <v>31</v>
      </c>
      <c r="D27" s="585">
        <v>11365.714285714286</v>
      </c>
      <c r="E27" s="585">
        <v>11218.04347826087</v>
      </c>
      <c r="F27" s="47">
        <v>147.67080745341627</v>
      </c>
      <c r="G27" s="584">
        <v>1.3163686496632243E-2</v>
      </c>
      <c r="H27" s="584">
        <v>10104.727272727274</v>
      </c>
      <c r="I27" s="47">
        <v>1260.9870129870123</v>
      </c>
      <c r="J27" s="584">
        <v>0.12479179090666048</v>
      </c>
    </row>
    <row r="28" spans="2:10" ht="15" customHeight="1">
      <c r="B28" s="556">
        <v>34</v>
      </c>
      <c r="C28" s="582" t="s">
        <v>32</v>
      </c>
      <c r="D28" s="585">
        <v>5308.2857142857138</v>
      </c>
      <c r="E28" s="585">
        <v>5330.6521739130449</v>
      </c>
      <c r="F28" s="47">
        <v>-22.366459627331096</v>
      </c>
      <c r="G28" s="584">
        <v>-4.1958204920566899E-3</v>
      </c>
      <c r="H28" s="584">
        <v>4546.863636363636</v>
      </c>
      <c r="I28" s="47">
        <v>761.42207792207773</v>
      </c>
      <c r="J28" s="584">
        <v>0.16746094425013958</v>
      </c>
    </row>
    <row r="29" spans="2:10" ht="15" customHeight="1">
      <c r="B29" s="556">
        <v>37</v>
      </c>
      <c r="C29" s="582" t="s">
        <v>33</v>
      </c>
      <c r="D29" s="585">
        <v>8384.1904761904771</v>
      </c>
      <c r="E29" s="585">
        <v>8279.217391304348</v>
      </c>
      <c r="F29" s="47">
        <v>104.97308488612907</v>
      </c>
      <c r="G29" s="584">
        <v>1.2679107206000184E-2</v>
      </c>
      <c r="H29" s="584">
        <v>7545.863636363636</v>
      </c>
      <c r="I29" s="47">
        <v>838.32683982684102</v>
      </c>
      <c r="J29" s="584">
        <v>0.11109753372522269</v>
      </c>
    </row>
    <row r="30" spans="2:10" ht="15" customHeight="1">
      <c r="B30" s="556">
        <v>40</v>
      </c>
      <c r="C30" s="582" t="s">
        <v>34</v>
      </c>
      <c r="D30" s="585">
        <v>13037.285714285714</v>
      </c>
      <c r="E30" s="585">
        <v>12725.391304347826</v>
      </c>
      <c r="F30" s="47">
        <v>311.89440993788776</v>
      </c>
      <c r="G30" s="584">
        <v>2.4509612512373158E-2</v>
      </c>
      <c r="H30" s="584">
        <v>11695.136363636362</v>
      </c>
      <c r="I30" s="47">
        <v>1342.1493506493516</v>
      </c>
      <c r="J30" s="584">
        <v>0.11476132547051709</v>
      </c>
    </row>
    <row r="31" spans="2:10" ht="15" customHeight="1">
      <c r="B31" s="556">
        <v>42</v>
      </c>
      <c r="C31" s="582" t="s">
        <v>35</v>
      </c>
      <c r="D31" s="585">
        <v>6124.9523809523807</v>
      </c>
      <c r="E31" s="585">
        <v>6155.8695652173919</v>
      </c>
      <c r="F31" s="47">
        <v>-30.917184265011201</v>
      </c>
      <c r="G31" s="584">
        <v>-5.0223910590476706E-3</v>
      </c>
      <c r="H31" s="584">
        <v>5872.909090909091</v>
      </c>
      <c r="I31" s="47">
        <v>252.04329004328974</v>
      </c>
      <c r="J31" s="584">
        <v>4.2916259411104773E-2</v>
      </c>
    </row>
    <row r="32" spans="2:10" ht="15" customHeight="1">
      <c r="B32" s="556">
        <v>47</v>
      </c>
      <c r="C32" s="582" t="s">
        <v>36</v>
      </c>
      <c r="D32" s="585">
        <v>18554.523809523809</v>
      </c>
      <c r="E32" s="585">
        <v>19118.347826086956</v>
      </c>
      <c r="F32" s="47">
        <v>-563.82401656314687</v>
      </c>
      <c r="G32" s="584">
        <v>-2.9491252156936376E-2</v>
      </c>
      <c r="H32" s="584">
        <v>16362.727272727274</v>
      </c>
      <c r="I32" s="47">
        <v>2191.7965367965353</v>
      </c>
      <c r="J32" s="584">
        <v>0.1339505633910878</v>
      </c>
    </row>
    <row r="33" spans="2:17" ht="15" customHeight="1">
      <c r="B33" s="556">
        <v>49</v>
      </c>
      <c r="C33" s="582" t="s">
        <v>37</v>
      </c>
      <c r="D33" s="585">
        <v>3956.571428571428</v>
      </c>
      <c r="E33" s="585">
        <v>3879.4782608695655</v>
      </c>
      <c r="F33" s="47">
        <v>77.093167701862512</v>
      </c>
      <c r="G33" s="584">
        <v>1.9872045290075357E-2</v>
      </c>
      <c r="H33" s="584">
        <v>3391.7727272727275</v>
      </c>
      <c r="I33" s="47">
        <v>564.79870129870051</v>
      </c>
      <c r="J33" s="584">
        <v>0.16652020837281944</v>
      </c>
    </row>
    <row r="34" spans="2:17" ht="15" customHeight="1">
      <c r="B34" s="558"/>
      <c r="C34" s="646" t="s">
        <v>38</v>
      </c>
      <c r="D34" s="647">
        <v>89830.476190476198</v>
      </c>
      <c r="E34" s="647">
        <v>90306.391304347839</v>
      </c>
      <c r="F34" s="648">
        <v>-475.91511387164064</v>
      </c>
      <c r="G34" s="649">
        <v>-5.2700047803674321E-3</v>
      </c>
      <c r="H34" s="649">
        <v>80322.999999999985</v>
      </c>
      <c r="I34" s="648">
        <v>9507.4761904762127</v>
      </c>
      <c r="J34" s="649">
        <v>0.11836555146690508</v>
      </c>
    </row>
    <row r="35" spans="2:17" ht="15" customHeight="1">
      <c r="B35" s="556">
        <v>2</v>
      </c>
      <c r="C35" s="582" t="s">
        <v>39</v>
      </c>
      <c r="D35" s="585">
        <v>15333.190476190477</v>
      </c>
      <c r="E35" s="585">
        <v>16271.782608695652</v>
      </c>
      <c r="F35" s="47">
        <v>-938.59213250517496</v>
      </c>
      <c r="G35" s="584">
        <v>-5.7682194697192601E-2</v>
      </c>
      <c r="H35" s="584">
        <v>14048</v>
      </c>
      <c r="I35" s="47">
        <v>1285.1904761904771</v>
      </c>
      <c r="J35" s="584">
        <v>9.1485654626315194E-2</v>
      </c>
    </row>
    <row r="36" spans="2:17" ht="15" customHeight="1">
      <c r="B36" s="556">
        <v>13</v>
      </c>
      <c r="C36" s="582" t="s">
        <v>40</v>
      </c>
      <c r="D36" s="585">
        <v>14144.095238095239</v>
      </c>
      <c r="E36" s="585">
        <v>13817.173913043478</v>
      </c>
      <c r="F36" s="47">
        <v>326.9213250517605</v>
      </c>
      <c r="G36" s="584">
        <v>2.3660505911642593E-2</v>
      </c>
      <c r="H36" s="584">
        <v>13419.90909090909</v>
      </c>
      <c r="I36" s="47">
        <v>724.18614718614845</v>
      </c>
      <c r="J36" s="584">
        <v>5.3963565794698631E-2</v>
      </c>
    </row>
    <row r="37" spans="2:17" ht="15" customHeight="1">
      <c r="B37" s="556">
        <v>16</v>
      </c>
      <c r="C37" s="582" t="s">
        <v>41</v>
      </c>
      <c r="D37" s="585">
        <v>13353.333333333332</v>
      </c>
      <c r="E37" s="585">
        <v>15251.04347826087</v>
      </c>
      <c r="F37" s="47">
        <v>-1897.7101449275378</v>
      </c>
      <c r="G37" s="584">
        <v>-0.12443149530276865</v>
      </c>
      <c r="H37" s="584">
        <v>12321.727272727276</v>
      </c>
      <c r="I37" s="47">
        <v>1031.6060606060564</v>
      </c>
      <c r="J37" s="584">
        <v>8.3722520209435158E-2</v>
      </c>
      <c r="Q37" s="277" t="s">
        <v>216</v>
      </c>
    </row>
    <row r="38" spans="2:17" ht="15" customHeight="1">
      <c r="B38" s="556">
        <v>19</v>
      </c>
      <c r="C38" s="582" t="s">
        <v>42</v>
      </c>
      <c r="D38" s="585">
        <v>17539.523809523809</v>
      </c>
      <c r="E38" s="585">
        <v>17535.304347826088</v>
      </c>
      <c r="F38" s="47">
        <v>4.2194616977212718</v>
      </c>
      <c r="G38" s="584">
        <v>2.4062665888346935E-4</v>
      </c>
      <c r="H38" s="584">
        <v>16376.954545454546</v>
      </c>
      <c r="I38" s="47">
        <v>1162.5692640692632</v>
      </c>
      <c r="J38" s="584">
        <v>7.0988123026325178E-2</v>
      </c>
    </row>
    <row r="39" spans="2:17" ht="15" customHeight="1">
      <c r="B39" s="556">
        <v>45</v>
      </c>
      <c r="C39" s="582" t="s">
        <v>43</v>
      </c>
      <c r="D39" s="585">
        <v>29456.238095238099</v>
      </c>
      <c r="E39" s="585">
        <v>29621.782608695648</v>
      </c>
      <c r="F39" s="47">
        <v>-165.54451345754933</v>
      </c>
      <c r="G39" s="584">
        <v>-5.5886073989670493E-3</v>
      </c>
      <c r="H39" s="584">
        <v>27326.545454545456</v>
      </c>
      <c r="I39" s="47">
        <v>2129.6926406926432</v>
      </c>
      <c r="J39" s="584">
        <v>7.7934938546664778E-2</v>
      </c>
    </row>
    <row r="40" spans="2:17" ht="15" customHeight="1">
      <c r="B40" s="558"/>
      <c r="C40" s="646" t="s">
        <v>44</v>
      </c>
      <c r="D40" s="647">
        <v>89826.380952380961</v>
      </c>
      <c r="E40" s="647">
        <v>92497.086956521729</v>
      </c>
      <c r="F40" s="648">
        <v>-2670.7060041407676</v>
      </c>
      <c r="G40" s="649">
        <v>-2.8873406633834087E-2</v>
      </c>
      <c r="H40" s="649">
        <v>83493.136363636368</v>
      </c>
      <c r="I40" s="648">
        <v>6333.2445887445938</v>
      </c>
      <c r="J40" s="649">
        <v>7.5853475681659788E-2</v>
      </c>
    </row>
    <row r="41" spans="2:17" ht="15" customHeight="1">
      <c r="B41" s="556">
        <v>8</v>
      </c>
      <c r="C41" s="582" t="s">
        <v>45</v>
      </c>
      <c r="D41" s="585">
        <v>492053.28571428568</v>
      </c>
      <c r="E41" s="585">
        <v>496360.60869565228</v>
      </c>
      <c r="F41" s="47">
        <v>-4307.3229813665967</v>
      </c>
      <c r="G41" s="584">
        <v>-8.6778098541814286E-3</v>
      </c>
      <c r="H41" s="584">
        <v>465872.27272727276</v>
      </c>
      <c r="I41" s="47">
        <v>26181.012987012917</v>
      </c>
      <c r="J41" s="584">
        <v>5.6197834727845342E-2</v>
      </c>
    </row>
    <row r="42" spans="2:17" ht="15" customHeight="1">
      <c r="B42" s="556">
        <v>17</v>
      </c>
      <c r="C42" s="582" t="s">
        <v>575</v>
      </c>
      <c r="D42" s="585">
        <v>82447.42857142858</v>
      </c>
      <c r="E42" s="585">
        <v>82318.608695652176</v>
      </c>
      <c r="F42" s="47">
        <v>128.81987577640393</v>
      </c>
      <c r="G42" s="584">
        <v>1.5648937441674615E-3</v>
      </c>
      <c r="H42" s="584">
        <v>78290.45454545453</v>
      </c>
      <c r="I42" s="47">
        <v>4156.9740259740502</v>
      </c>
      <c r="J42" s="584">
        <v>5.3096818125644596E-2</v>
      </c>
    </row>
    <row r="43" spans="2:17" ht="15" customHeight="1">
      <c r="B43" s="556">
        <v>25</v>
      </c>
      <c r="C43" s="582" t="s">
        <v>576</v>
      </c>
      <c r="D43" s="585">
        <v>54705.428571428572</v>
      </c>
      <c r="E43" s="585">
        <v>55727.565217391304</v>
      </c>
      <c r="F43" s="47">
        <v>-1022.1366459627316</v>
      </c>
      <c r="G43" s="584">
        <v>-1.8341670625217743E-2</v>
      </c>
      <c r="H43" s="584">
        <v>53376.227272727272</v>
      </c>
      <c r="I43" s="47">
        <v>1329.2012987013004</v>
      </c>
      <c r="J43" s="584">
        <v>2.490249623506946E-2</v>
      </c>
    </row>
    <row r="44" spans="2:17" ht="15" customHeight="1">
      <c r="B44" s="556">
        <v>43</v>
      </c>
      <c r="C44" s="582" t="s">
        <v>46</v>
      </c>
      <c r="D44" s="585">
        <v>61180.095238095244</v>
      </c>
      <c r="E44" s="585">
        <v>61460.47826086956</v>
      </c>
      <c r="F44" s="47">
        <v>-280.38302277431649</v>
      </c>
      <c r="G44" s="584">
        <v>-4.5620052220262108E-3</v>
      </c>
      <c r="H44" s="584">
        <v>58862.590909090919</v>
      </c>
      <c r="I44" s="47">
        <v>2317.504329004325</v>
      </c>
      <c r="J44" s="584">
        <v>3.9371429174491324E-2</v>
      </c>
    </row>
    <row r="45" spans="2:17" ht="15" customHeight="1">
      <c r="B45" s="558"/>
      <c r="C45" s="646" t="s">
        <v>47</v>
      </c>
      <c r="D45" s="647">
        <v>690386.23809523811</v>
      </c>
      <c r="E45" s="647">
        <v>695867.2608695653</v>
      </c>
      <c r="F45" s="648">
        <v>-5481.0227743271971</v>
      </c>
      <c r="G45" s="649">
        <v>-7.8765349119572781E-3</v>
      </c>
      <c r="H45" s="649">
        <v>656401.54545454553</v>
      </c>
      <c r="I45" s="648">
        <v>33984.692640692578</v>
      </c>
      <c r="J45" s="649">
        <v>5.1774242269888138E-2</v>
      </c>
    </row>
    <row r="46" spans="2:17" ht="15" customHeight="1">
      <c r="B46" s="556">
        <v>3</v>
      </c>
      <c r="C46" s="582" t="s">
        <v>577</v>
      </c>
      <c r="D46" s="585">
        <v>128261.09523809522</v>
      </c>
      <c r="E46" s="585">
        <v>128964.60869565218</v>
      </c>
      <c r="F46" s="47">
        <v>-703.51345755695365</v>
      </c>
      <c r="G46" s="584">
        <v>-5.4550893045176574E-3</v>
      </c>
      <c r="H46" s="584">
        <v>118025.36363636362</v>
      </c>
      <c r="I46" s="47">
        <v>10235.731601731604</v>
      </c>
      <c r="J46" s="584">
        <v>8.6724846985160919E-2</v>
      </c>
    </row>
    <row r="47" spans="2:17" ht="15" customHeight="1">
      <c r="B47" s="556">
        <v>12</v>
      </c>
      <c r="C47" s="582" t="s">
        <v>578</v>
      </c>
      <c r="D47" s="585">
        <v>43273.857142857145</v>
      </c>
      <c r="E47" s="585">
        <v>43330.739130434791</v>
      </c>
      <c r="F47" s="47">
        <v>-56.881987577646214</v>
      </c>
      <c r="G47" s="584">
        <v>-1.3127398405649027E-3</v>
      </c>
      <c r="H47" s="584">
        <v>40864.63636363636</v>
      </c>
      <c r="I47" s="47">
        <v>2409.2207792207846</v>
      </c>
      <c r="J47" s="584">
        <v>5.895612915240922E-2</v>
      </c>
    </row>
    <row r="48" spans="2:17" ht="15" customHeight="1">
      <c r="B48" s="556">
        <v>46</v>
      </c>
      <c r="C48" s="582" t="s">
        <v>48</v>
      </c>
      <c r="D48" s="585">
        <v>152337.23809523811</v>
      </c>
      <c r="E48" s="585">
        <v>153368.13043478259</v>
      </c>
      <c r="F48" s="47">
        <v>-1030.8923395444872</v>
      </c>
      <c r="G48" s="584">
        <v>-6.7216855067738779E-3</v>
      </c>
      <c r="H48" s="584">
        <v>136220.45454545456</v>
      </c>
      <c r="I48" s="47">
        <v>16116.783549783548</v>
      </c>
      <c r="J48" s="584">
        <v>0.11831397570623747</v>
      </c>
    </row>
    <row r="49" spans="2:10" ht="15" customHeight="1">
      <c r="B49" s="558"/>
      <c r="C49" s="646" t="s">
        <v>49</v>
      </c>
      <c r="D49" s="647">
        <v>323872.19047619047</v>
      </c>
      <c r="E49" s="647">
        <v>325663.47826086957</v>
      </c>
      <c r="F49" s="648">
        <v>-1791.2877846790943</v>
      </c>
      <c r="G49" s="649">
        <v>-5.5004257592685679E-3</v>
      </c>
      <c r="H49" s="649">
        <v>295110.45454545453</v>
      </c>
      <c r="I49" s="648">
        <v>28761.735930735944</v>
      </c>
      <c r="J49" s="649">
        <v>9.7460918404386421E-2</v>
      </c>
    </row>
    <row r="50" spans="2:10" ht="15" customHeight="1">
      <c r="B50" s="556">
        <v>6</v>
      </c>
      <c r="C50" s="582" t="s">
        <v>50</v>
      </c>
      <c r="D50" s="585">
        <v>11235.714285714286</v>
      </c>
      <c r="E50" s="585">
        <v>10406.652173913042</v>
      </c>
      <c r="F50" s="47">
        <v>829.0621118012441</v>
      </c>
      <c r="G50" s="584">
        <v>7.9666553464667667E-2</v>
      </c>
      <c r="H50" s="584">
        <v>10234</v>
      </c>
      <c r="I50" s="47">
        <v>1001.7142857142862</v>
      </c>
      <c r="J50" s="584">
        <v>9.7881012870264517E-2</v>
      </c>
    </row>
    <row r="51" spans="2:10" ht="15" customHeight="1">
      <c r="B51" s="556">
        <v>10</v>
      </c>
      <c r="C51" s="582" t="s">
        <v>51</v>
      </c>
      <c r="D51" s="585">
        <v>7284.1904761904771</v>
      </c>
      <c r="E51" s="585">
        <v>7340.3478260869551</v>
      </c>
      <c r="F51" s="47">
        <v>-56.157349896478081</v>
      </c>
      <c r="G51" s="584">
        <v>-7.6505025684068251E-3</v>
      </c>
      <c r="H51" s="584">
        <v>6556</v>
      </c>
      <c r="I51" s="47">
        <v>728.19047619047706</v>
      </c>
      <c r="J51" s="584">
        <v>0.11107237281733928</v>
      </c>
    </row>
    <row r="52" spans="2:10" ht="15" customHeight="1">
      <c r="B52" s="558"/>
      <c r="C52" s="646" t="s">
        <v>52</v>
      </c>
      <c r="D52" s="647">
        <v>18519.904761904763</v>
      </c>
      <c r="E52" s="647">
        <v>17746.999999999996</v>
      </c>
      <c r="F52" s="648">
        <v>772.90476190476693</v>
      </c>
      <c r="G52" s="649">
        <v>4.3551291029738426E-2</v>
      </c>
      <c r="H52" s="649">
        <v>16790.181818181816</v>
      </c>
      <c r="I52" s="648">
        <v>1729.7229437229471</v>
      </c>
      <c r="J52" s="649">
        <v>0.10301990546938922</v>
      </c>
    </row>
    <row r="53" spans="2:10" ht="15" customHeight="1">
      <c r="B53" s="556">
        <v>15</v>
      </c>
      <c r="C53" s="582" t="s">
        <v>579</v>
      </c>
      <c r="D53" s="585">
        <v>27951.619047619046</v>
      </c>
      <c r="E53" s="585">
        <v>27444.173913043476</v>
      </c>
      <c r="F53" s="47">
        <v>507.44513457556968</v>
      </c>
      <c r="G53" s="584">
        <v>1.8490085953521529E-2</v>
      </c>
      <c r="H53" s="584">
        <v>23813.409090909092</v>
      </c>
      <c r="I53" s="47">
        <v>4138.209956709954</v>
      </c>
      <c r="J53" s="584">
        <v>0.17377646102295108</v>
      </c>
    </row>
    <row r="54" spans="2:10" ht="15" customHeight="1">
      <c r="B54" s="556">
        <v>27</v>
      </c>
      <c r="C54" s="582" t="s">
        <v>53</v>
      </c>
      <c r="D54" s="585">
        <v>10306.428571428572</v>
      </c>
      <c r="E54" s="585">
        <v>10048.217391304348</v>
      </c>
      <c r="F54" s="47">
        <v>258.21118012422448</v>
      </c>
      <c r="G54" s="584">
        <v>2.5697212756133014E-2</v>
      </c>
      <c r="H54" s="584">
        <v>9222.681818181818</v>
      </c>
      <c r="I54" s="47">
        <v>1083.7467532467545</v>
      </c>
      <c r="J54" s="584">
        <v>0.11750885204672579</v>
      </c>
    </row>
    <row r="55" spans="2:10" ht="15" customHeight="1">
      <c r="B55" s="556">
        <v>32</v>
      </c>
      <c r="C55" s="582" t="s">
        <v>580</v>
      </c>
      <c r="D55" s="585">
        <v>8575.4285714285725</v>
      </c>
      <c r="E55" s="585">
        <v>8458.434782608696</v>
      </c>
      <c r="F55" s="47">
        <v>116.9937888198765</v>
      </c>
      <c r="G55" s="584">
        <v>1.3831612092159995E-2</v>
      </c>
      <c r="H55" s="584">
        <v>7635.090909090909</v>
      </c>
      <c r="I55" s="47">
        <v>940.33766233766346</v>
      </c>
      <c r="J55" s="584">
        <v>0.12315998244605408</v>
      </c>
    </row>
    <row r="56" spans="2:10" ht="15" customHeight="1">
      <c r="B56" s="556">
        <v>36</v>
      </c>
      <c r="C56" s="582" t="s">
        <v>54</v>
      </c>
      <c r="D56" s="585">
        <v>21285.142857142859</v>
      </c>
      <c r="E56" s="585">
        <v>21171.956521739132</v>
      </c>
      <c r="F56" s="47">
        <v>113.18633540372684</v>
      </c>
      <c r="G56" s="584">
        <v>5.3460498696711323E-3</v>
      </c>
      <c r="H56" s="584">
        <v>19381.31818181818</v>
      </c>
      <c r="I56" s="47">
        <v>1903.8246753246785</v>
      </c>
      <c r="J56" s="584">
        <v>9.8229885989420396E-2</v>
      </c>
    </row>
    <row r="57" spans="2:10" ht="15" customHeight="1">
      <c r="B57" s="558"/>
      <c r="C57" s="646" t="s">
        <v>55</v>
      </c>
      <c r="D57" s="647">
        <v>68118.619047619053</v>
      </c>
      <c r="E57" s="647">
        <v>67122.782608695648</v>
      </c>
      <c r="F57" s="648">
        <v>995.83643892340478</v>
      </c>
      <c r="G57" s="649">
        <v>1.4836042253027815E-2</v>
      </c>
      <c r="H57" s="649">
        <v>60052.5</v>
      </c>
      <c r="I57" s="648">
        <v>8066.1190476190532</v>
      </c>
      <c r="J57" s="649">
        <v>0.13431778939459726</v>
      </c>
    </row>
    <row r="58" spans="2:10" ht="15" customHeight="1">
      <c r="B58" s="558">
        <v>28</v>
      </c>
      <c r="C58" s="646" t="s">
        <v>56</v>
      </c>
      <c r="D58" s="647">
        <v>583579.90476190473</v>
      </c>
      <c r="E58" s="647">
        <v>587774.91304347827</v>
      </c>
      <c r="F58" s="648">
        <v>-4195.0082815735368</v>
      </c>
      <c r="G58" s="649">
        <v>-7.1370999144075853E-3</v>
      </c>
      <c r="H58" s="649">
        <v>543224.68181818177</v>
      </c>
      <c r="I58" s="648">
        <v>40355.222943722969</v>
      </c>
      <c r="J58" s="649">
        <v>7.4288272043629089E-2</v>
      </c>
    </row>
    <row r="59" spans="2:10" ht="15" customHeight="1">
      <c r="B59" s="558">
        <v>30</v>
      </c>
      <c r="C59" s="646" t="s">
        <v>57</v>
      </c>
      <c r="D59" s="647">
        <v>95181.333333333343</v>
      </c>
      <c r="E59" s="647">
        <v>101081.82608695653</v>
      </c>
      <c r="F59" s="648">
        <v>-5900.4927536231844</v>
      </c>
      <c r="G59" s="649">
        <v>-5.8373428558237905E-2</v>
      </c>
      <c r="H59" s="649">
        <v>91811.590909090912</v>
      </c>
      <c r="I59" s="648">
        <v>3369.7424242424313</v>
      </c>
      <c r="J59" s="649">
        <v>3.670279962340528E-2</v>
      </c>
    </row>
    <row r="60" spans="2:10" s="50" customFormat="1" ht="15" customHeight="1">
      <c r="B60" s="558">
        <v>31</v>
      </c>
      <c r="C60" s="646" t="s">
        <v>58</v>
      </c>
      <c r="D60" s="647">
        <v>37588.952380952382</v>
      </c>
      <c r="E60" s="647">
        <v>37166.739130434784</v>
      </c>
      <c r="F60" s="648">
        <v>422.21325051759777</v>
      </c>
      <c r="G60" s="649">
        <v>1.1359975623254526E-2</v>
      </c>
      <c r="H60" s="649">
        <v>35781.13636363636</v>
      </c>
      <c r="I60" s="648">
        <v>1807.8160173160213</v>
      </c>
      <c r="J60" s="649">
        <v>5.0524276225985654E-2</v>
      </c>
    </row>
    <row r="61" spans="2:10" ht="15" customHeight="1">
      <c r="B61" s="556">
        <v>1</v>
      </c>
      <c r="C61" s="582" t="s">
        <v>581</v>
      </c>
      <c r="D61" s="585">
        <v>16341.809523809527</v>
      </c>
      <c r="E61" s="585">
        <v>16634.17391304348</v>
      </c>
      <c r="F61" s="47">
        <v>-292.36438923395326</v>
      </c>
      <c r="G61" s="584">
        <v>-1.7576129164111887E-2</v>
      </c>
      <c r="H61" s="584">
        <v>15305.272727272732</v>
      </c>
      <c r="I61" s="47">
        <v>1036.536796536795</v>
      </c>
      <c r="J61" s="584">
        <v>6.7724163757616251E-2</v>
      </c>
    </row>
    <row r="62" spans="2:10" ht="15" customHeight="1">
      <c r="B62" s="556">
        <v>20</v>
      </c>
      <c r="C62" s="582" t="s">
        <v>582</v>
      </c>
      <c r="D62" s="585">
        <v>33552.523809523816</v>
      </c>
      <c r="E62" s="585">
        <v>33483.739130434784</v>
      </c>
      <c r="F62" s="47">
        <v>68.784679089032579</v>
      </c>
      <c r="G62" s="584">
        <v>2.0542711440045824E-3</v>
      </c>
      <c r="H62" s="584">
        <v>32234.409090909088</v>
      </c>
      <c r="I62" s="47">
        <v>1318.1147186147282</v>
      </c>
      <c r="J62" s="584">
        <v>4.0891542788866309E-2</v>
      </c>
    </row>
    <row r="63" spans="2:10" ht="15" customHeight="1">
      <c r="B63" s="556">
        <v>48</v>
      </c>
      <c r="C63" s="582" t="s">
        <v>583</v>
      </c>
      <c r="D63" s="585">
        <v>46723.42857142858</v>
      </c>
      <c r="E63" s="585">
        <v>46709.304347826095</v>
      </c>
      <c r="F63" s="47">
        <v>14.124223602484562</v>
      </c>
      <c r="G63" s="584">
        <v>3.0238565527129779E-4</v>
      </c>
      <c r="H63" s="584">
        <v>43404.909090909088</v>
      </c>
      <c r="I63" s="47">
        <v>3318.5194805194915</v>
      </c>
      <c r="J63" s="584">
        <v>7.6454934476859249E-2</v>
      </c>
    </row>
    <row r="64" spans="2:10" ht="15" customHeight="1">
      <c r="B64" s="558"/>
      <c r="C64" s="646" t="s">
        <v>59</v>
      </c>
      <c r="D64" s="647">
        <v>96617.761904761923</v>
      </c>
      <c r="E64" s="647">
        <v>96827.217391304352</v>
      </c>
      <c r="F64" s="648">
        <v>-209.45548654242884</v>
      </c>
      <c r="G64" s="649">
        <v>-2.1631881219509319E-3</v>
      </c>
      <c r="H64" s="649">
        <v>90944.590909090912</v>
      </c>
      <c r="I64" s="648">
        <v>5673.170995671011</v>
      </c>
      <c r="J64" s="649">
        <v>6.2380521358790464E-2</v>
      </c>
    </row>
    <row r="65" spans="2:21" ht="15" customHeight="1">
      <c r="B65" s="558">
        <v>26</v>
      </c>
      <c r="C65" s="646" t="s">
        <v>60</v>
      </c>
      <c r="D65" s="647">
        <v>20392.571428571428</v>
      </c>
      <c r="E65" s="647">
        <v>20452.086956521736</v>
      </c>
      <c r="F65" s="648">
        <v>-59.515527950308751</v>
      </c>
      <c r="G65" s="649">
        <v>-2.9099977951800859E-3</v>
      </c>
      <c r="H65" s="649">
        <v>19337.590909090912</v>
      </c>
      <c r="I65" s="648">
        <v>1054.9805194805158</v>
      </c>
      <c r="J65" s="649">
        <v>5.4555943625043346E-2</v>
      </c>
    </row>
    <row r="66" spans="2:21" ht="15" customHeight="1">
      <c r="B66" s="558">
        <v>51</v>
      </c>
      <c r="C66" s="582" t="s">
        <v>61</v>
      </c>
      <c r="D66" s="585">
        <v>2387.5238095238092</v>
      </c>
      <c r="E66" s="585">
        <v>2389.173913043478</v>
      </c>
      <c r="F66" s="47">
        <v>-1.6501035196688463</v>
      </c>
      <c r="G66" s="584">
        <v>-6.9065860407246937E-4</v>
      </c>
      <c r="H66" s="584">
        <v>2354.9999999999995</v>
      </c>
      <c r="I66" s="47">
        <v>32.523809523809632</v>
      </c>
      <c r="J66" s="584">
        <v>1.3810534829643117E-2</v>
      </c>
    </row>
    <row r="67" spans="2:21" ht="15" customHeight="1">
      <c r="B67" s="558">
        <v>52</v>
      </c>
      <c r="C67" s="582" t="s">
        <v>62</v>
      </c>
      <c r="D67" s="585">
        <v>4050.2380952380954</v>
      </c>
      <c r="E67" s="585">
        <v>4035.7391304347834</v>
      </c>
      <c r="F67" s="47">
        <v>14.498964803311992</v>
      </c>
      <c r="G67" s="584">
        <v>3.5926417279974476E-3</v>
      </c>
      <c r="H67" s="584">
        <v>4162.181818181818</v>
      </c>
      <c r="I67" s="47">
        <v>-111.94372294372261</v>
      </c>
      <c r="J67" s="584">
        <v>-2.6895442783089085E-2</v>
      </c>
    </row>
    <row r="68" spans="2:21" ht="15" customHeight="1">
      <c r="B68" s="563"/>
      <c r="C68" s="564" t="s">
        <v>9</v>
      </c>
      <c r="D68" s="586">
        <v>2870742.2380952383</v>
      </c>
      <c r="E68" s="586">
        <v>2892762.6521739126</v>
      </c>
      <c r="F68" s="586">
        <v>-22020.414078674279</v>
      </c>
      <c r="G68" s="587">
        <v>-7.6122436322682008E-3</v>
      </c>
      <c r="H68" s="587">
        <v>2676528.0909090904</v>
      </c>
      <c r="I68" s="586">
        <v>194214.14718614798</v>
      </c>
      <c r="J68" s="587">
        <v>7.25619685613621E-2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9" sqref="I19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34" t="s">
        <v>0</v>
      </c>
      <c r="C1" s="734"/>
      <c r="D1" s="734"/>
      <c r="E1" s="734"/>
      <c r="F1" s="734"/>
      <c r="G1" s="734"/>
      <c r="J1" s="180" t="s">
        <v>153</v>
      </c>
    </row>
    <row r="2" spans="1:10" s="53" customFormat="1" ht="21.2" customHeight="1">
      <c r="B2" s="735" t="s">
        <v>195</v>
      </c>
      <c r="C2" s="735"/>
      <c r="D2" s="735"/>
      <c r="E2" s="735"/>
      <c r="F2" s="735"/>
      <c r="G2" s="735"/>
    </row>
    <row r="3" spans="1:10" s="53" customFormat="1" ht="21.2" customHeight="1">
      <c r="B3" s="17" t="s">
        <v>608</v>
      </c>
      <c r="C3" s="17"/>
      <c r="D3" s="17"/>
      <c r="E3" s="17"/>
      <c r="F3" s="17"/>
      <c r="G3" s="17"/>
    </row>
    <row r="4" spans="1:10" ht="11.1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8" activePane="bottomLeft" state="frozen"/>
      <selection activeCell="T34" sqref="T34"/>
      <selection pane="bottomLeft" activeCell="J27" sqref="J27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34" t="s">
        <v>0</v>
      </c>
      <c r="C1" s="734"/>
      <c r="D1" s="734"/>
      <c r="E1" s="734"/>
      <c r="F1" s="734"/>
      <c r="G1" s="734"/>
      <c r="H1" s="736"/>
      <c r="J1" s="180" t="s">
        <v>153</v>
      </c>
    </row>
    <row r="2" spans="2:15" s="53" customFormat="1" ht="21.2" customHeight="1">
      <c r="B2" s="735" t="s">
        <v>95</v>
      </c>
      <c r="C2" s="735"/>
      <c r="D2" s="735"/>
      <c r="E2" s="735"/>
      <c r="F2" s="735"/>
      <c r="G2" s="735"/>
      <c r="H2" s="736"/>
    </row>
    <row r="3" spans="2:15" s="53" customFormat="1" ht="21.2" customHeight="1">
      <c r="B3" s="17" t="s">
        <v>608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26" t="s">
        <v>96</v>
      </c>
      <c r="C5" s="627" t="s">
        <v>97</v>
      </c>
      <c r="D5" s="627" t="s">
        <v>68</v>
      </c>
      <c r="E5" s="628" t="s">
        <v>9</v>
      </c>
      <c r="F5" s="628" t="s">
        <v>98</v>
      </c>
      <c r="G5" s="628" t="s">
        <v>99</v>
      </c>
      <c r="H5" s="628" t="s">
        <v>100</v>
      </c>
    </row>
    <row r="6" spans="2:15" ht="34.9" customHeight="1">
      <c r="B6" s="670" t="s">
        <v>310</v>
      </c>
      <c r="C6" s="630">
        <v>7271.857142857144</v>
      </c>
      <c r="D6" s="630">
        <v>12937.09523809524</v>
      </c>
      <c r="E6" s="631">
        <v>20208.952380952378</v>
      </c>
      <c r="F6" s="692">
        <v>0.23508896130838125</v>
      </c>
      <c r="G6" s="692">
        <v>-4.2089601483207506E-2</v>
      </c>
      <c r="H6" s="692">
        <v>5.6953576409643158E-2</v>
      </c>
      <c r="J6" s="472"/>
      <c r="K6" s="472"/>
      <c r="L6" s="485"/>
      <c r="M6" s="463"/>
      <c r="N6" s="463"/>
      <c r="O6" s="463"/>
    </row>
    <row r="7" spans="2:15" ht="27.95" customHeight="1">
      <c r="B7" s="670" t="s">
        <v>102</v>
      </c>
      <c r="C7" s="630">
        <v>573.14285714285722</v>
      </c>
      <c r="D7" s="630">
        <v>610.28571428571445</v>
      </c>
      <c r="E7" s="631">
        <v>1183.4285714285716</v>
      </c>
      <c r="F7" s="692">
        <v>6.081964083814223E-2</v>
      </c>
      <c r="G7" s="692">
        <v>-6.0669292365475025E-3</v>
      </c>
      <c r="H7" s="692">
        <v>2.0197044334975489E-2</v>
      </c>
      <c r="J7" s="472"/>
      <c r="K7" s="472"/>
      <c r="L7" s="485"/>
      <c r="M7" s="463"/>
      <c r="N7" s="463"/>
      <c r="O7" s="463"/>
    </row>
    <row r="8" spans="2:15" ht="26.25" customHeight="1">
      <c r="B8" s="671" t="s">
        <v>103</v>
      </c>
      <c r="C8" s="630">
        <v>62315.714285714283</v>
      </c>
      <c r="D8" s="630">
        <v>122400.90476190476</v>
      </c>
      <c r="E8" s="631">
        <v>184716.61904761905</v>
      </c>
      <c r="F8" s="692">
        <v>9.375264574769207E-2</v>
      </c>
      <c r="G8" s="692">
        <v>-7.457883519144004E-3</v>
      </c>
      <c r="H8" s="692">
        <v>8.4679728517516928E-2</v>
      </c>
      <c r="J8" s="472"/>
      <c r="K8" s="472"/>
      <c r="L8" s="485"/>
      <c r="M8" s="463"/>
      <c r="N8" s="463"/>
      <c r="O8" s="463"/>
    </row>
    <row r="9" spans="2:15" ht="30.95" customHeight="1">
      <c r="B9" s="670" t="s">
        <v>104</v>
      </c>
      <c r="C9" s="630">
        <v>665.76190476190459</v>
      </c>
      <c r="D9" s="630">
        <v>763.71428571428567</v>
      </c>
      <c r="E9" s="631">
        <v>1429.4761904761901</v>
      </c>
      <c r="F9" s="692">
        <v>3.7455160237814492E-2</v>
      </c>
      <c r="G9" s="692">
        <v>-1.6484119149469567E-2</v>
      </c>
      <c r="H9" s="692">
        <v>9.0370854672913836E-2</v>
      </c>
      <c r="J9" s="472"/>
      <c r="K9" s="472"/>
      <c r="L9" s="485"/>
      <c r="M9" s="463"/>
      <c r="N9" s="463"/>
      <c r="O9" s="463"/>
    </row>
    <row r="10" spans="2:15" ht="44.65" customHeight="1">
      <c r="B10" s="670" t="s">
        <v>105</v>
      </c>
      <c r="C10" s="630">
        <v>2671.2857142857142</v>
      </c>
      <c r="D10" s="630">
        <v>7277.5238095238101</v>
      </c>
      <c r="E10" s="631">
        <v>9948.8095238095248</v>
      </c>
      <c r="F10" s="692">
        <v>5.7452441725335951E-2</v>
      </c>
      <c r="G10" s="692">
        <v>2.2725773215184875E-2</v>
      </c>
      <c r="H10" s="692">
        <v>9.4960326195193234E-2</v>
      </c>
      <c r="J10" s="472"/>
      <c r="K10" s="472"/>
      <c r="L10" s="485"/>
      <c r="M10" s="463"/>
      <c r="N10" s="463"/>
      <c r="O10" s="463"/>
    </row>
    <row r="11" spans="2:15" ht="23.65" customHeight="1">
      <c r="B11" s="670" t="s">
        <v>106</v>
      </c>
      <c r="C11" s="630">
        <v>49389.380952380954</v>
      </c>
      <c r="D11" s="630">
        <v>156366.09523809521</v>
      </c>
      <c r="E11" s="631">
        <v>205755.47619047618</v>
      </c>
      <c r="F11" s="692">
        <v>0.20723012576542293</v>
      </c>
      <c r="G11" s="692">
        <v>-2.3674436479625083E-2</v>
      </c>
      <c r="H11" s="692">
        <v>9.121680662761289E-2</v>
      </c>
      <c r="J11" s="472"/>
      <c r="K11" s="472"/>
      <c r="L11" s="485"/>
      <c r="M11" s="463"/>
      <c r="N11" s="463"/>
      <c r="O11" s="463"/>
    </row>
    <row r="12" spans="2:15" ht="36" customHeight="1">
      <c r="B12" s="670" t="s">
        <v>107</v>
      </c>
      <c r="C12" s="630">
        <v>93219.952380952411</v>
      </c>
      <c r="D12" s="630">
        <v>212253.71428571423</v>
      </c>
      <c r="E12" s="631">
        <v>305473.66666666663</v>
      </c>
      <c r="F12" s="692">
        <v>0.11535152079514698</v>
      </c>
      <c r="G12" s="692">
        <v>-3.20065459271901E-3</v>
      </c>
      <c r="H12" s="692">
        <v>9.0272597594649895E-2</v>
      </c>
      <c r="J12" s="472"/>
      <c r="K12" s="472"/>
      <c r="L12" s="485"/>
      <c r="M12" s="463"/>
      <c r="N12" s="463"/>
      <c r="O12" s="463"/>
    </row>
    <row r="13" spans="2:15" ht="25.15" customHeight="1">
      <c r="B13" s="670" t="s">
        <v>108</v>
      </c>
      <c r="C13" s="630">
        <v>56889.666666666672</v>
      </c>
      <c r="D13" s="630">
        <v>64667.952380952382</v>
      </c>
      <c r="E13" s="631">
        <v>121557.61904761904</v>
      </c>
      <c r="F13" s="692">
        <v>0.14093359208875772</v>
      </c>
      <c r="G13" s="692">
        <v>-1.0832262577743501E-2</v>
      </c>
      <c r="H13" s="692">
        <v>0.10847530637430514</v>
      </c>
      <c r="J13" s="472"/>
      <c r="K13" s="472"/>
      <c r="L13" s="485"/>
      <c r="M13" s="463"/>
      <c r="N13" s="463"/>
      <c r="O13" s="463"/>
    </row>
    <row r="14" spans="2:15" ht="26.25" customHeight="1">
      <c r="B14" s="670" t="s">
        <v>109</v>
      </c>
      <c r="C14" s="630">
        <v>126368.66666666669</v>
      </c>
      <c r="D14" s="630">
        <v>350619.28571428568</v>
      </c>
      <c r="E14" s="631">
        <v>476987.95238095248</v>
      </c>
      <c r="F14" s="692">
        <v>0.29106052587541714</v>
      </c>
      <c r="G14" s="692">
        <v>3.3357485056275671E-3</v>
      </c>
      <c r="H14" s="692">
        <v>9.463923584667433E-2</v>
      </c>
      <c r="J14" s="472"/>
      <c r="K14" s="472"/>
      <c r="L14" s="485"/>
      <c r="M14" s="463"/>
      <c r="N14" s="463"/>
      <c r="O14" s="463"/>
    </row>
    <row r="15" spans="2:15" ht="30.95" customHeight="1">
      <c r="B15" s="670" t="s">
        <v>110</v>
      </c>
      <c r="C15" s="630">
        <v>40045.666666666679</v>
      </c>
      <c r="D15" s="630">
        <v>37813.238095238099</v>
      </c>
      <c r="E15" s="631">
        <v>77858.904761904749</v>
      </c>
      <c r="F15" s="692">
        <v>0.11989747860941723</v>
      </c>
      <c r="G15" s="692">
        <v>-2.0336504355711327E-3</v>
      </c>
      <c r="H15" s="692">
        <v>7.2909612527625844E-2</v>
      </c>
      <c r="J15" s="472"/>
      <c r="K15" s="472"/>
      <c r="L15" s="485"/>
      <c r="M15" s="463"/>
      <c r="N15" s="463"/>
      <c r="O15" s="463"/>
    </row>
    <row r="16" spans="2:15" ht="32.1" customHeight="1">
      <c r="B16" s="670" t="s">
        <v>111</v>
      </c>
      <c r="C16" s="630">
        <v>8883.7142857142862</v>
      </c>
      <c r="D16" s="630">
        <v>7760.5714285714284</v>
      </c>
      <c r="E16" s="631">
        <v>16644.285714285714</v>
      </c>
      <c r="F16" s="692">
        <v>5.1063453056992003E-2</v>
      </c>
      <c r="G16" s="692">
        <v>-8.036454631603851E-3</v>
      </c>
      <c r="H16" s="692">
        <v>9.4874734527411686E-2</v>
      </c>
      <c r="J16" s="472"/>
      <c r="K16" s="472"/>
      <c r="L16" s="485"/>
      <c r="M16" s="463"/>
      <c r="N16" s="463"/>
      <c r="O16" s="463"/>
    </row>
    <row r="17" spans="2:15" ht="32.450000000000003" customHeight="1">
      <c r="B17" s="670" t="s">
        <v>112</v>
      </c>
      <c r="C17" s="630">
        <v>6516.4761904761917</v>
      </c>
      <c r="D17" s="630">
        <v>9913.6190476190459</v>
      </c>
      <c r="E17" s="631">
        <v>16430.095238095237</v>
      </c>
      <c r="F17" s="692">
        <v>0.14700178260410168</v>
      </c>
      <c r="G17" s="692">
        <v>1.8536676878690983E-3</v>
      </c>
      <c r="H17" s="692">
        <v>9.315337578810623E-2</v>
      </c>
      <c r="J17" s="472"/>
      <c r="K17" s="472"/>
      <c r="L17" s="485"/>
      <c r="M17" s="463"/>
      <c r="N17" s="463"/>
      <c r="O17" s="463"/>
    </row>
    <row r="18" spans="2:15" ht="30.95" customHeight="1">
      <c r="B18" s="670" t="s">
        <v>113</v>
      </c>
      <c r="C18" s="630">
        <v>45068.190476190481</v>
      </c>
      <c r="D18" s="630">
        <v>45273.047619047611</v>
      </c>
      <c r="E18" s="631">
        <v>90341.238095238106</v>
      </c>
      <c r="F18" s="692">
        <v>9.7647518361608759E-2</v>
      </c>
      <c r="G18" s="692">
        <v>-7.679593629737802E-3</v>
      </c>
      <c r="H18" s="692">
        <v>6.5533267620901281E-2</v>
      </c>
      <c r="J18" s="472"/>
      <c r="K18" s="472"/>
      <c r="L18" s="485"/>
      <c r="M18" s="463"/>
      <c r="N18" s="463"/>
      <c r="O18" s="463"/>
    </row>
    <row r="19" spans="2:15" ht="36.950000000000003" customHeight="1">
      <c r="B19" s="670" t="s">
        <v>114</v>
      </c>
      <c r="C19" s="630">
        <v>69535.14285714287</v>
      </c>
      <c r="D19" s="630">
        <v>178752.85714285716</v>
      </c>
      <c r="E19" s="631">
        <v>248288</v>
      </c>
      <c r="F19" s="692">
        <v>0.16996842117513206</v>
      </c>
      <c r="G19" s="692">
        <v>5.7598557218137003E-3</v>
      </c>
      <c r="H19" s="692">
        <v>0.10842362310882536</v>
      </c>
      <c r="J19" s="472"/>
      <c r="K19" s="472"/>
      <c r="L19" s="485"/>
      <c r="M19" s="463"/>
      <c r="N19" s="463"/>
      <c r="O19" s="463"/>
    </row>
    <row r="20" spans="2:15" ht="39.200000000000003" customHeight="1">
      <c r="B20" s="670" t="s">
        <v>115</v>
      </c>
      <c r="C20" s="630">
        <v>5594.7619047619037</v>
      </c>
      <c r="D20" s="630">
        <v>11186.333333333332</v>
      </c>
      <c r="E20" s="631">
        <v>16781.09523809524</v>
      </c>
      <c r="F20" s="692">
        <v>1.4129295019534067E-2</v>
      </c>
      <c r="G20" s="692">
        <v>-5.18025523244936E-3</v>
      </c>
      <c r="H20" s="692">
        <v>-2.2877882957072271E-2</v>
      </c>
      <c r="J20" s="472"/>
      <c r="K20" s="472"/>
      <c r="L20" s="485"/>
      <c r="M20" s="463"/>
      <c r="N20" s="463"/>
      <c r="O20" s="463"/>
    </row>
    <row r="21" spans="2:15" ht="31.15" customHeight="1">
      <c r="B21" s="670" t="s">
        <v>116</v>
      </c>
      <c r="C21" s="630">
        <v>19166.666666666661</v>
      </c>
      <c r="D21" s="630">
        <v>23740.714285714283</v>
      </c>
      <c r="E21" s="631">
        <v>42907.380952380954</v>
      </c>
      <c r="F21" s="692">
        <v>4.1544231624323649E-2</v>
      </c>
      <c r="G21" s="692">
        <v>-8.0965977373355869E-2</v>
      </c>
      <c r="H21" s="692">
        <v>7.9403812542601537E-2</v>
      </c>
      <c r="J21" s="472"/>
      <c r="K21" s="472"/>
      <c r="L21" s="485"/>
      <c r="M21" s="463"/>
      <c r="N21" s="463"/>
      <c r="O21" s="463"/>
    </row>
    <row r="22" spans="2:15" ht="30.95" customHeight="1">
      <c r="B22" s="670" t="s">
        <v>117</v>
      </c>
      <c r="C22" s="630">
        <v>33194.71428571429</v>
      </c>
      <c r="D22" s="630">
        <v>85975.666666666686</v>
      </c>
      <c r="E22" s="631">
        <v>119170.38095238095</v>
      </c>
      <c r="F22" s="692">
        <v>6.0682203348321431E-2</v>
      </c>
      <c r="G22" s="692">
        <v>1.6392837612901001E-2</v>
      </c>
      <c r="H22" s="692">
        <v>0.10781970171030508</v>
      </c>
      <c r="J22" s="472"/>
      <c r="K22" s="472"/>
      <c r="L22" s="485"/>
      <c r="M22" s="463"/>
      <c r="N22" s="463"/>
      <c r="O22" s="463"/>
    </row>
    <row r="23" spans="2:15" ht="30.95" customHeight="1">
      <c r="B23" s="670" t="s">
        <v>118</v>
      </c>
      <c r="C23" s="630">
        <v>12901.571428571429</v>
      </c>
      <c r="D23" s="630">
        <v>22550.238095238092</v>
      </c>
      <c r="E23" s="631">
        <v>35451.809523809512</v>
      </c>
      <c r="F23" s="692">
        <v>0.11554746011879925</v>
      </c>
      <c r="G23" s="692">
        <v>8.4852888109652191E-3</v>
      </c>
      <c r="H23" s="692">
        <v>9.3415461980986159E-2</v>
      </c>
      <c r="J23" s="472"/>
      <c r="K23" s="472"/>
      <c r="L23" s="485"/>
      <c r="M23" s="463"/>
      <c r="N23" s="463"/>
      <c r="O23" s="463"/>
    </row>
    <row r="24" spans="2:15" ht="36.950000000000003" customHeight="1">
      <c r="B24" s="670" t="s">
        <v>119</v>
      </c>
      <c r="C24" s="630">
        <v>10680.999999999998</v>
      </c>
      <c r="D24" s="630">
        <v>37966.428571428572</v>
      </c>
      <c r="E24" s="631">
        <v>48647.42857142858</v>
      </c>
      <c r="F24" s="692">
        <v>0.14531640794526549</v>
      </c>
      <c r="G24" s="692">
        <v>-3.7708528314214229E-3</v>
      </c>
      <c r="H24" s="692">
        <v>7.520010103721031E-2</v>
      </c>
      <c r="J24" s="472"/>
      <c r="K24" s="472"/>
      <c r="L24" s="485"/>
      <c r="M24" s="463"/>
      <c r="N24" s="463"/>
      <c r="O24" s="463"/>
    </row>
    <row r="25" spans="2:15" ht="52.5" customHeight="1">
      <c r="B25" s="670" t="s">
        <v>120</v>
      </c>
      <c r="C25" s="630">
        <v>1803.1904761904759</v>
      </c>
      <c r="D25" s="630">
        <v>2771.9523809523812</v>
      </c>
      <c r="E25" s="631">
        <v>4575.1428571428569</v>
      </c>
      <c r="F25" s="692">
        <v>0.11085074642363911</v>
      </c>
      <c r="G25" s="692">
        <v>5.0895674852052153E-2</v>
      </c>
      <c r="H25" s="692">
        <v>-1.3552639684593193E-2</v>
      </c>
      <c r="J25" s="472"/>
      <c r="K25" s="472"/>
      <c r="L25" s="485"/>
      <c r="M25" s="463"/>
      <c r="N25" s="463"/>
      <c r="O25" s="463"/>
    </row>
    <row r="26" spans="2:15" ht="39.200000000000003" customHeight="1">
      <c r="B26" s="670" t="s">
        <v>121</v>
      </c>
      <c r="C26" s="630">
        <v>376.04761904761904</v>
      </c>
      <c r="D26" s="630">
        <v>498</v>
      </c>
      <c r="E26" s="631">
        <v>874.04761904761904</v>
      </c>
      <c r="F26" s="692">
        <v>0.2856364768129474</v>
      </c>
      <c r="G26" s="692">
        <v>-1.4554154995331525E-2</v>
      </c>
      <c r="H26" s="692">
        <v>-1.2375571697605614E-2</v>
      </c>
      <c r="J26" s="472"/>
      <c r="K26" s="472"/>
      <c r="L26" s="485"/>
      <c r="M26" s="463"/>
      <c r="N26" s="463"/>
      <c r="O26" s="463"/>
    </row>
    <row r="27" spans="2:15" ht="24" customHeight="1">
      <c r="B27" s="672" t="s">
        <v>4</v>
      </c>
      <c r="C27" s="630">
        <v>41990.38095238094</v>
      </c>
      <c r="D27" s="630">
        <v>160176.8095238095</v>
      </c>
      <c r="E27" s="631">
        <v>202167.19047619044</v>
      </c>
      <c r="F27" s="692">
        <v>0.32707263012014093</v>
      </c>
      <c r="G27" s="692">
        <v>-5.1127098312954034E-2</v>
      </c>
      <c r="H27" s="692">
        <v>7.5011236616322474E-3</v>
      </c>
      <c r="J27" s="472"/>
      <c r="K27" s="472"/>
      <c r="L27" s="485"/>
      <c r="M27" s="463"/>
      <c r="N27" s="463"/>
      <c r="O27" s="463"/>
    </row>
    <row r="28" spans="2:15" ht="23.65" customHeight="1">
      <c r="B28" s="673" t="s">
        <v>5</v>
      </c>
      <c r="C28" s="630">
        <v>29630.619047619046</v>
      </c>
      <c r="D28" s="630">
        <v>129779.14285714281</v>
      </c>
      <c r="E28" s="631">
        <v>159409.76190476186</v>
      </c>
      <c r="F28" s="692">
        <v>0.442710203386392</v>
      </c>
      <c r="G28" s="692">
        <v>-1.5037734029858085E-2</v>
      </c>
      <c r="H28" s="692">
        <v>-6.3969361231903776E-2</v>
      </c>
      <c r="J28" s="472"/>
      <c r="K28" s="472"/>
      <c r="L28" s="485"/>
      <c r="M28" s="463"/>
      <c r="N28" s="463"/>
      <c r="O28" s="463"/>
    </row>
    <row r="29" spans="2:15" s="50" customFormat="1" ht="21.6" customHeight="1">
      <c r="B29" s="629" t="s">
        <v>9</v>
      </c>
      <c r="C29" s="632">
        <v>724753.57142857136</v>
      </c>
      <c r="D29" s="632">
        <v>1682055.1904761905</v>
      </c>
      <c r="E29" s="632">
        <v>2406808.7619047617</v>
      </c>
      <c r="F29" s="693">
        <v>0.13558792383492504</v>
      </c>
      <c r="G29" s="693">
        <v>-9.1768010098586261E-3</v>
      </c>
      <c r="H29" s="693">
        <v>7.1902331073903314E-2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34" t="s">
        <v>0</v>
      </c>
      <c r="C1" s="737"/>
      <c r="D1" s="737"/>
      <c r="E1" s="737"/>
      <c r="F1" s="737"/>
      <c r="G1" s="737"/>
      <c r="H1" s="736"/>
      <c r="K1" s="180" t="s">
        <v>153</v>
      </c>
    </row>
    <row r="2" spans="1:11" s="53" customFormat="1" ht="21.2" customHeight="1">
      <c r="B2" s="735" t="s">
        <v>196</v>
      </c>
      <c r="C2" s="738"/>
      <c r="D2" s="738"/>
      <c r="E2" s="738"/>
      <c r="F2" s="738"/>
      <c r="G2" s="738"/>
      <c r="H2" s="738"/>
    </row>
    <row r="3" spans="1:11" s="53" customFormat="1" ht="21.2" customHeight="1">
      <c r="B3" s="17" t="s">
        <v>608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6" activePane="bottomLeft" state="frozen"/>
      <selection activeCell="T34" sqref="T34"/>
      <selection pane="bottomLeft" activeCell="M47" sqref="M47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34" t="s">
        <v>0</v>
      </c>
      <c r="C1" s="737"/>
      <c r="D1" s="737"/>
      <c r="E1" s="737"/>
      <c r="F1" s="737"/>
      <c r="G1" s="737"/>
      <c r="H1" s="736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35" t="s">
        <v>122</v>
      </c>
      <c r="C2" s="738"/>
      <c r="D2" s="738"/>
      <c r="E2" s="738"/>
      <c r="F2" s="738"/>
      <c r="G2" s="738"/>
      <c r="H2" s="738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608</v>
      </c>
    </row>
    <row r="4" spans="2:25" ht="53.45" customHeight="1">
      <c r="B4" s="626" t="s">
        <v>96</v>
      </c>
      <c r="C4" s="627" t="s">
        <v>97</v>
      </c>
      <c r="D4" s="627" t="s">
        <v>68</v>
      </c>
      <c r="E4" s="628" t="s">
        <v>9</v>
      </c>
      <c r="F4" s="628" t="s">
        <v>98</v>
      </c>
      <c r="G4" s="628" t="s">
        <v>99</v>
      </c>
      <c r="H4" s="628" t="s">
        <v>123</v>
      </c>
    </row>
    <row r="5" spans="2:25" ht="34.9" customHeight="1">
      <c r="B5" s="670" t="s">
        <v>310</v>
      </c>
      <c r="C5" s="634">
        <v>3095.0000000000009</v>
      </c>
      <c r="D5" s="634">
        <v>3898.0952380952385</v>
      </c>
      <c r="E5" s="635">
        <v>6993.0952380952376</v>
      </c>
      <c r="F5" s="690">
        <v>2.7271077912776002E-2</v>
      </c>
      <c r="G5" s="690">
        <v>3.6140225143233007E-3</v>
      </c>
      <c r="H5" s="690">
        <v>6.3588629368096949E-2</v>
      </c>
      <c r="J5" s="486"/>
      <c r="K5" s="486"/>
      <c r="L5" s="475"/>
      <c r="M5" s="467"/>
      <c r="N5" s="467"/>
      <c r="O5" s="467"/>
      <c r="X5" s="59"/>
      <c r="Y5" s="18"/>
    </row>
    <row r="6" spans="2:25" ht="27.95" customHeight="1">
      <c r="B6" s="670" t="s">
        <v>102</v>
      </c>
      <c r="C6" s="634">
        <v>40.142857142857153</v>
      </c>
      <c r="D6" s="634">
        <v>44.857142857142854</v>
      </c>
      <c r="E6" s="635">
        <v>85.000000000000014</v>
      </c>
      <c r="F6" s="690">
        <v>5.8139534883720943E-2</v>
      </c>
      <c r="G6" s="690">
        <v>-2.445109780439092E-2</v>
      </c>
      <c r="H6" s="690">
        <v>-7.6086956521739024E-2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70" t="s">
        <v>103</v>
      </c>
      <c r="C7" s="634">
        <v>6079.0000000000009</v>
      </c>
      <c r="D7" s="634">
        <v>6322.2380952380945</v>
      </c>
      <c r="E7" s="635">
        <v>12401.238095238095</v>
      </c>
      <c r="F7" s="690">
        <v>6.1314259062668262E-2</v>
      </c>
      <c r="G7" s="690">
        <v>-3.6312958819142427E-3</v>
      </c>
      <c r="H7" s="690">
        <v>4.7313410627319863E-2</v>
      </c>
      <c r="J7" s="486"/>
      <c r="K7" s="486"/>
      <c r="L7" s="475"/>
      <c r="M7" s="467"/>
      <c r="N7" s="467"/>
      <c r="O7" s="467"/>
      <c r="X7" s="59"/>
      <c r="Y7" s="18"/>
    </row>
    <row r="8" spans="2:25" ht="30.95" customHeight="1">
      <c r="B8" s="670" t="s">
        <v>104</v>
      </c>
      <c r="C8" s="634">
        <v>58</v>
      </c>
      <c r="D8" s="634">
        <v>49.714285714285715</v>
      </c>
      <c r="E8" s="635">
        <v>107.71428571428572</v>
      </c>
      <c r="F8" s="690">
        <v>5.3323903818953328E-2</v>
      </c>
      <c r="G8" s="690">
        <v>2.1960240406841969E-3</v>
      </c>
      <c r="H8" s="690">
        <v>6.6478076379066664E-2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70" t="s">
        <v>105</v>
      </c>
      <c r="C9" s="634">
        <v>80.333333333333343</v>
      </c>
      <c r="D9" s="634">
        <v>78.904761904761912</v>
      </c>
      <c r="E9" s="635">
        <v>159.23809523809524</v>
      </c>
      <c r="F9" s="690">
        <v>6.6432246657528254E-2</v>
      </c>
      <c r="G9" s="690">
        <v>-6.6514265049659738E-3</v>
      </c>
      <c r="H9" s="690">
        <v>2.7342549923195181E-2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70" t="s">
        <v>106</v>
      </c>
      <c r="C10" s="634">
        <v>32477.333333333336</v>
      </c>
      <c r="D10" s="634">
        <v>31587.714285714286</v>
      </c>
      <c r="E10" s="635">
        <v>64065.047619047618</v>
      </c>
      <c r="F10" s="690">
        <v>0.15624554327764839</v>
      </c>
      <c r="G10" s="690">
        <v>-4.5512461632086776E-3</v>
      </c>
      <c r="H10" s="690">
        <v>7.940840441851349E-2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70" t="s">
        <v>107</v>
      </c>
      <c r="C11" s="634">
        <v>26968.666666666664</v>
      </c>
      <c r="D11" s="634">
        <v>76839.14285714287</v>
      </c>
      <c r="E11" s="635">
        <v>103807.80952380951</v>
      </c>
      <c r="F11" s="690">
        <v>0.1406493630252913</v>
      </c>
      <c r="G11" s="690">
        <v>-1.3110647916818596E-3</v>
      </c>
      <c r="H11" s="690">
        <v>2.3170501037971913E-2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70" t="s">
        <v>108</v>
      </c>
      <c r="C12" s="634">
        <v>12271.904761904763</v>
      </c>
      <c r="D12" s="634">
        <v>22322.285714285714</v>
      </c>
      <c r="E12" s="635">
        <v>34594.190476190473</v>
      </c>
      <c r="F12" s="690">
        <v>0.16118810211625417</v>
      </c>
      <c r="G12" s="690">
        <v>6.6476482548096794E-3</v>
      </c>
      <c r="H12" s="690">
        <v>0.15313968253968246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70" t="s">
        <v>109</v>
      </c>
      <c r="C13" s="634">
        <v>26044.714285714283</v>
      </c>
      <c r="D13" s="634">
        <v>51191.190476190481</v>
      </c>
      <c r="E13" s="635">
        <v>77235.904761904749</v>
      </c>
      <c r="F13" s="690">
        <v>0.23701810492659459</v>
      </c>
      <c r="G13" s="690">
        <v>1.5684148136883014E-3</v>
      </c>
      <c r="H13" s="690">
        <v>4.2545013253938002E-2</v>
      </c>
      <c r="J13" s="486"/>
      <c r="K13" s="486"/>
      <c r="L13" s="475"/>
      <c r="M13" s="467"/>
      <c r="N13" s="467"/>
      <c r="O13" s="467"/>
      <c r="X13" s="59"/>
      <c r="Y13" s="18"/>
    </row>
    <row r="14" spans="2:25" ht="30.95" customHeight="1">
      <c r="B14" s="670" t="s">
        <v>110</v>
      </c>
      <c r="C14" s="634">
        <v>7900.1904761904761</v>
      </c>
      <c r="D14" s="634">
        <v>9797.4285714285725</v>
      </c>
      <c r="E14" s="635">
        <v>17697.619047619046</v>
      </c>
      <c r="F14" s="690">
        <v>0.21151184443564211</v>
      </c>
      <c r="G14" s="690">
        <v>2.2726728882507707E-2</v>
      </c>
      <c r="H14" s="690">
        <v>0.32052074672579067</v>
      </c>
      <c r="J14" s="486"/>
      <c r="K14" s="486"/>
      <c r="L14" s="475"/>
      <c r="M14" s="467"/>
      <c r="N14" s="467"/>
      <c r="O14" s="467"/>
      <c r="X14" s="59"/>
      <c r="Y14" s="18"/>
    </row>
    <row r="15" spans="2:25" ht="32.1" customHeight="1">
      <c r="B15" s="670" t="s">
        <v>111</v>
      </c>
      <c r="C15" s="634">
        <v>1538.285714285714</v>
      </c>
      <c r="D15" s="634">
        <v>2019.4761904761904</v>
      </c>
      <c r="E15" s="635">
        <v>3557.7619047619037</v>
      </c>
      <c r="F15" s="690">
        <v>6.0480440369943114E-2</v>
      </c>
      <c r="G15" s="690">
        <v>7.1571248041779612E-4</v>
      </c>
      <c r="H15" s="690">
        <v>9.066888557998265E-2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450000000000003" customHeight="1">
      <c r="B16" s="670" t="s">
        <v>112</v>
      </c>
      <c r="C16" s="634">
        <v>6219.1428571428587</v>
      </c>
      <c r="D16" s="634">
        <v>3996.1428571428569</v>
      </c>
      <c r="E16" s="635">
        <v>10215.285714285716</v>
      </c>
      <c r="F16" s="690">
        <v>0.17639629283358457</v>
      </c>
      <c r="G16" s="690">
        <v>3.8520462660605048E-3</v>
      </c>
      <c r="H16" s="690">
        <v>6.9327511178238765E-2</v>
      </c>
      <c r="J16" s="486"/>
      <c r="K16" s="486"/>
      <c r="L16" s="475"/>
      <c r="M16" s="467"/>
      <c r="N16" s="467"/>
      <c r="O16" s="467"/>
      <c r="X16" s="59"/>
      <c r="Y16" s="18"/>
    </row>
    <row r="17" spans="2:25" ht="30.95" customHeight="1">
      <c r="B17" s="670" t="s">
        <v>113</v>
      </c>
      <c r="C17" s="634">
        <v>18580.857142857141</v>
      </c>
      <c r="D17" s="634">
        <v>14008.761904761906</v>
      </c>
      <c r="E17" s="635">
        <v>32589.619047619046</v>
      </c>
      <c r="F17" s="690">
        <v>9.8381082620001406E-2</v>
      </c>
      <c r="G17" s="690">
        <v>5.7215285922767034E-3</v>
      </c>
      <c r="H17" s="690">
        <v>0.14873525018043865</v>
      </c>
      <c r="J17" s="486"/>
      <c r="K17" s="486"/>
      <c r="L17" s="475"/>
      <c r="M17" s="467"/>
      <c r="N17" s="467"/>
      <c r="O17" s="467"/>
      <c r="X17" s="59"/>
      <c r="Y17" s="18"/>
    </row>
    <row r="18" spans="2:25" ht="36.950000000000003" customHeight="1">
      <c r="B18" s="670" t="s">
        <v>114</v>
      </c>
      <c r="C18" s="634">
        <v>12904.904761904761</v>
      </c>
      <c r="D18" s="634">
        <v>13658.904761904761</v>
      </c>
      <c r="E18" s="635">
        <v>26563.809523809527</v>
      </c>
      <c r="F18" s="690">
        <v>0.18601977243723453</v>
      </c>
      <c r="G18" s="690">
        <v>5.1090856931657047E-3</v>
      </c>
      <c r="H18" s="690">
        <v>8.8056423519682347E-2</v>
      </c>
      <c r="J18" s="486"/>
      <c r="K18" s="486"/>
      <c r="L18" s="475"/>
      <c r="M18" s="467"/>
      <c r="N18" s="467"/>
      <c r="O18" s="467"/>
      <c r="X18" s="59"/>
      <c r="Y18" s="18"/>
    </row>
    <row r="19" spans="2:25" ht="39.200000000000003" customHeight="1">
      <c r="B19" s="670" t="s">
        <v>115</v>
      </c>
      <c r="C19" s="634">
        <v>68.047619047619051</v>
      </c>
      <c r="D19" s="634">
        <v>34.857142857142861</v>
      </c>
      <c r="E19" s="635">
        <v>102.9047619047619</v>
      </c>
      <c r="F19" s="690">
        <v>8.3121778598353707E-2</v>
      </c>
      <c r="G19" s="690">
        <v>2.5925237888826835E-2</v>
      </c>
      <c r="H19" s="690">
        <v>0.22505668934240353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70" t="s">
        <v>116</v>
      </c>
      <c r="C20" s="634">
        <v>6172.9523809523816</v>
      </c>
      <c r="D20" s="634">
        <v>7722.0476190476193</v>
      </c>
      <c r="E20" s="635">
        <v>13894.999999999998</v>
      </c>
      <c r="F20" s="690">
        <v>0.14382717966235029</v>
      </c>
      <c r="G20" s="690">
        <v>-2.2221338359115217E-2</v>
      </c>
      <c r="H20" s="690">
        <v>8.4868831980012382E-2</v>
      </c>
      <c r="J20" s="486"/>
      <c r="K20" s="486"/>
      <c r="L20" s="475"/>
      <c r="M20" s="467"/>
      <c r="N20" s="467"/>
      <c r="O20" s="467"/>
      <c r="X20" s="59"/>
      <c r="Y20" s="18"/>
    </row>
    <row r="21" spans="2:25" ht="30.95" customHeight="1">
      <c r="B21" s="670" t="s">
        <v>117</v>
      </c>
      <c r="C21" s="634">
        <v>5265.3809523809523</v>
      </c>
      <c r="D21" s="634">
        <v>3746.8571428571422</v>
      </c>
      <c r="E21" s="635">
        <v>9012.2380952380972</v>
      </c>
      <c r="F21" s="690">
        <v>6.5255949019145415E-2</v>
      </c>
      <c r="G21" s="690">
        <v>-6.9397010948293314E-3</v>
      </c>
      <c r="H21" s="690">
        <v>5.4679706873972833E-2</v>
      </c>
      <c r="J21" s="486"/>
      <c r="K21" s="486"/>
      <c r="L21" s="475"/>
      <c r="M21" s="467"/>
      <c r="N21" s="467"/>
      <c r="O21" s="467"/>
      <c r="X21" s="59"/>
      <c r="Y21" s="18"/>
    </row>
    <row r="22" spans="2:25" ht="30.95" customHeight="1">
      <c r="B22" s="670" t="s">
        <v>118</v>
      </c>
      <c r="C22" s="634">
        <v>4611.4761904761899</v>
      </c>
      <c r="D22" s="634">
        <v>4054.4761904761908</v>
      </c>
      <c r="E22" s="635">
        <v>8665.9523809523835</v>
      </c>
      <c r="F22" s="690">
        <v>0.10199317822367045</v>
      </c>
      <c r="G22" s="690">
        <v>-2.0432857083249045E-3</v>
      </c>
      <c r="H22" s="690">
        <v>7.3714828515968778E-2</v>
      </c>
      <c r="J22" s="486"/>
      <c r="K22" s="486"/>
      <c r="L22" s="475"/>
      <c r="M22" s="467"/>
      <c r="N22" s="467"/>
      <c r="O22" s="467"/>
      <c r="X22" s="59"/>
      <c r="Y22" s="18"/>
    </row>
    <row r="23" spans="2:25" ht="36.950000000000003" customHeight="1">
      <c r="B23" s="670" t="s">
        <v>119</v>
      </c>
      <c r="C23" s="634">
        <v>10348.999999999996</v>
      </c>
      <c r="D23" s="634">
        <v>25504.952380952385</v>
      </c>
      <c r="E23" s="635">
        <v>35853.952380952382</v>
      </c>
      <c r="F23" s="690">
        <v>0.16126022048139924</v>
      </c>
      <c r="G23" s="690">
        <v>-4.2556395596915486E-5</v>
      </c>
      <c r="H23" s="690">
        <v>8.991829951825081E-2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70" t="s">
        <v>120</v>
      </c>
      <c r="C24" s="634">
        <v>26.000000000000004</v>
      </c>
      <c r="D24" s="634">
        <v>36.285714285714285</v>
      </c>
      <c r="E24" s="635">
        <v>62.285714285714292</v>
      </c>
      <c r="F24" s="690">
        <v>0.23327982878544679</v>
      </c>
      <c r="G24" s="690">
        <v>-2.0128981825288217E-2</v>
      </c>
      <c r="H24" s="690">
        <v>4.6082949308756671E-3</v>
      </c>
      <c r="J24" s="486"/>
      <c r="K24" s="486"/>
      <c r="L24" s="475"/>
      <c r="M24" s="467"/>
      <c r="N24" s="467"/>
      <c r="O24" s="467"/>
      <c r="X24" s="59"/>
      <c r="Y24" s="18"/>
    </row>
    <row r="25" spans="2:25" ht="39.200000000000003" customHeight="1">
      <c r="B25" s="670" t="s">
        <v>121</v>
      </c>
      <c r="C25" s="634">
        <v>14.619047619047622</v>
      </c>
      <c r="D25" s="634">
        <v>15.047619047619049</v>
      </c>
      <c r="E25" s="635">
        <v>29.666666666666671</v>
      </c>
      <c r="F25" s="690">
        <v>0.133034379671151</v>
      </c>
      <c r="G25" s="690">
        <v>5.9523809523809978E-2</v>
      </c>
      <c r="H25" s="690">
        <v>9.8765432098765649E-2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" customHeight="1">
      <c r="B26" s="633" t="s">
        <v>9</v>
      </c>
      <c r="C26" s="636">
        <v>180765.95238095234</v>
      </c>
      <c r="D26" s="636">
        <v>276929.38095238095</v>
      </c>
      <c r="E26" s="636">
        <v>457695.33333333331</v>
      </c>
      <c r="F26" s="691">
        <v>0.13576025429971178</v>
      </c>
      <c r="G26" s="691">
        <v>5.6321917412582856E-4</v>
      </c>
      <c r="H26" s="691">
        <v>7.6542640727769395E-2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A2" zoomScaleNormal="100" workbookViewId="0">
      <selection activeCell="N32" sqref="N32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57" customWidth="1"/>
    <col min="14" max="14" width="15.7109375" customWidth="1"/>
    <col min="15" max="24" width="9.7109375" customWidth="1"/>
    <col min="33" max="33" width="12.85546875" style="257" bestFit="1" customWidth="1"/>
  </cols>
  <sheetData>
    <row r="1" spans="2:28" ht="18.75">
      <c r="B1" s="700" t="s">
        <v>65</v>
      </c>
      <c r="C1" s="736"/>
      <c r="D1" s="736"/>
      <c r="E1" s="736"/>
      <c r="F1" s="736"/>
      <c r="G1" s="736"/>
      <c r="H1" s="736"/>
      <c r="I1" s="736"/>
      <c r="J1" s="736"/>
      <c r="K1" s="736"/>
      <c r="L1" s="736"/>
      <c r="Q1" s="21"/>
      <c r="R1" s="21"/>
      <c r="V1" s="262"/>
    </row>
    <row r="2" spans="2:28" ht="24" customHeight="1">
      <c r="B2" s="44" t="s">
        <v>611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1" t="s">
        <v>610</v>
      </c>
      <c r="C4" s="741"/>
      <c r="D4" s="741"/>
      <c r="E4" s="741"/>
      <c r="F4" s="256"/>
      <c r="G4" s="256"/>
      <c r="H4" s="256"/>
      <c r="I4" s="256"/>
      <c r="J4" s="256"/>
      <c r="K4" s="256"/>
      <c r="L4" s="256"/>
      <c r="N4" s="550"/>
      <c r="O4" s="740" t="s">
        <v>612</v>
      </c>
      <c r="P4" s="740"/>
      <c r="Q4" s="740"/>
      <c r="R4" s="740"/>
      <c r="S4" s="740"/>
      <c r="T4" s="740"/>
      <c r="U4" s="740"/>
      <c r="V4" s="740"/>
      <c r="W4" s="740"/>
      <c r="X4" s="740"/>
    </row>
    <row r="5" spans="2:28" ht="24.95" customHeight="1">
      <c r="N5" s="550"/>
      <c r="O5" s="600">
        <v>2015</v>
      </c>
      <c r="P5" s="600">
        <v>2016</v>
      </c>
      <c r="Q5" s="600">
        <v>2017</v>
      </c>
      <c r="R5" s="600">
        <v>2018</v>
      </c>
      <c r="S5" s="600">
        <v>2019</v>
      </c>
      <c r="T5" s="600">
        <v>2020</v>
      </c>
      <c r="U5" s="600">
        <v>2021</v>
      </c>
      <c r="V5" s="600">
        <v>2022</v>
      </c>
      <c r="W5" s="551">
        <v>2023</v>
      </c>
      <c r="X5" s="551">
        <v>2024</v>
      </c>
    </row>
    <row r="6" spans="2:28" ht="24.95" customHeight="1">
      <c r="N6" s="599" t="s">
        <v>126</v>
      </c>
      <c r="O6" s="601">
        <v>284700</v>
      </c>
      <c r="P6" s="601">
        <v>302319</v>
      </c>
      <c r="Q6" s="601">
        <v>321023</v>
      </c>
      <c r="R6" s="601">
        <v>332548</v>
      </c>
      <c r="S6" s="601">
        <v>341014</v>
      </c>
      <c r="T6" s="601">
        <v>323519.81999999995</v>
      </c>
      <c r="U6" s="601">
        <v>324462.21999999997</v>
      </c>
      <c r="V6" s="601">
        <v>330154.68181799998</v>
      </c>
      <c r="W6" s="601">
        <v>335291</v>
      </c>
      <c r="X6" s="601">
        <v>334759.19</v>
      </c>
      <c r="Z6" s="547"/>
      <c r="AA6" s="18"/>
    </row>
    <row r="7" spans="2:28" ht="24.95" customHeight="1">
      <c r="N7" s="599" t="s">
        <v>127</v>
      </c>
      <c r="O7" s="601">
        <v>188898</v>
      </c>
      <c r="P7" s="601">
        <v>201596</v>
      </c>
      <c r="Q7" s="601">
        <v>216978</v>
      </c>
      <c r="R7" s="601">
        <v>231066</v>
      </c>
      <c r="S7" s="601">
        <v>244358</v>
      </c>
      <c r="T7" s="601">
        <v>248703.06</v>
      </c>
      <c r="U7" s="601">
        <v>263549.71999999997</v>
      </c>
      <c r="V7" s="601">
        <v>277936.5</v>
      </c>
      <c r="W7" s="601">
        <v>302934.32</v>
      </c>
      <c r="X7" s="601">
        <v>317198.19</v>
      </c>
      <c r="Y7" s="18"/>
      <c r="Z7" s="547"/>
      <c r="AA7" s="18"/>
      <c r="AB7" s="18"/>
    </row>
    <row r="8" spans="2:28" ht="24.95" customHeight="1">
      <c r="N8" s="599" t="s">
        <v>173</v>
      </c>
      <c r="O8" s="601">
        <v>56040</v>
      </c>
      <c r="P8" s="601">
        <v>55360</v>
      </c>
      <c r="Q8" s="601">
        <v>58943</v>
      </c>
      <c r="R8" s="601">
        <v>66002</v>
      </c>
      <c r="S8" s="601">
        <v>77411</v>
      </c>
      <c r="T8" s="601">
        <v>82483.73000000001</v>
      </c>
      <c r="U8" s="601">
        <v>99864.31</v>
      </c>
      <c r="V8" s="601">
        <v>123849.681818</v>
      </c>
      <c r="W8" s="601">
        <v>170803.73</v>
      </c>
      <c r="X8" s="601">
        <v>221665.52</v>
      </c>
      <c r="Z8" s="547"/>
      <c r="AA8" s="18"/>
    </row>
    <row r="9" spans="2:28" ht="24.95" customHeight="1">
      <c r="N9" s="599" t="s">
        <v>128</v>
      </c>
      <c r="O9" s="601">
        <v>78159</v>
      </c>
      <c r="P9" s="601">
        <v>89661</v>
      </c>
      <c r="Q9" s="601">
        <v>103013</v>
      </c>
      <c r="R9" s="601">
        <v>117345</v>
      </c>
      <c r="S9" s="601">
        <v>133460</v>
      </c>
      <c r="T9" s="601">
        <v>127523.54</v>
      </c>
      <c r="U9" s="601">
        <v>140747.35999999999</v>
      </c>
      <c r="V9" s="601">
        <v>163819.45454499999</v>
      </c>
      <c r="W9" s="601">
        <v>182700.41</v>
      </c>
      <c r="X9" s="601">
        <v>200004.71</v>
      </c>
      <c r="Z9" s="547"/>
      <c r="AA9" s="18"/>
    </row>
    <row r="10" spans="2:28" ht="24.95" customHeight="1">
      <c r="N10" s="599" t="s">
        <v>174</v>
      </c>
      <c r="O10" s="601">
        <v>16636</v>
      </c>
      <c r="P10" s="601">
        <v>19602</v>
      </c>
      <c r="Q10" s="601">
        <v>26412</v>
      </c>
      <c r="R10" s="601">
        <v>39644</v>
      </c>
      <c r="S10" s="601">
        <v>60017</v>
      </c>
      <c r="T10" s="601">
        <v>75838.509999999995</v>
      </c>
      <c r="U10" s="601">
        <v>101461.68</v>
      </c>
      <c r="V10" s="601">
        <v>119235.318181</v>
      </c>
      <c r="W10" s="601">
        <v>145461</v>
      </c>
      <c r="X10" s="601">
        <v>166971.95000000001</v>
      </c>
      <c r="Z10" s="547"/>
      <c r="AA10" s="18"/>
    </row>
    <row r="11" spans="2:28" ht="24.95" customHeight="1">
      <c r="N11" s="599" t="s">
        <v>172</v>
      </c>
      <c r="O11" s="601">
        <v>93677</v>
      </c>
      <c r="P11" s="601">
        <v>96114</v>
      </c>
      <c r="Q11" s="601">
        <v>99990</v>
      </c>
      <c r="R11" s="601">
        <v>103660</v>
      </c>
      <c r="S11" s="601">
        <v>107540</v>
      </c>
      <c r="T11" s="601">
        <v>98656.51</v>
      </c>
      <c r="U11" s="601">
        <v>104338.59</v>
      </c>
      <c r="V11" s="601">
        <v>112014</v>
      </c>
      <c r="W11" s="601">
        <v>114170.91</v>
      </c>
      <c r="X11" s="601">
        <v>119603.14</v>
      </c>
      <c r="Z11" s="547"/>
      <c r="AA11" s="18"/>
    </row>
    <row r="12" spans="2:28" ht="24.95" customHeight="1">
      <c r="N12" s="599" t="s">
        <v>589</v>
      </c>
      <c r="O12" s="601">
        <v>32899</v>
      </c>
      <c r="P12" s="601">
        <v>31389</v>
      </c>
      <c r="Q12" s="601">
        <v>32031</v>
      </c>
      <c r="R12" s="601">
        <v>35695</v>
      </c>
      <c r="S12" s="601">
        <v>39534</v>
      </c>
      <c r="T12" s="601">
        <v>38141.410000000011</v>
      </c>
      <c r="U12" s="601">
        <v>43530.18</v>
      </c>
      <c r="V12" s="601">
        <v>52411.272727000003</v>
      </c>
      <c r="W12" s="601">
        <v>68929</v>
      </c>
      <c r="X12" s="601">
        <v>86476.479999999996</v>
      </c>
      <c r="Z12" s="547"/>
      <c r="AA12" s="18"/>
    </row>
    <row r="13" spans="2:28" ht="24.95" customHeight="1">
      <c r="N13" s="599" t="s">
        <v>175</v>
      </c>
      <c r="O13" s="601">
        <v>72304</v>
      </c>
      <c r="P13" s="601">
        <v>70868</v>
      </c>
      <c r="Q13" s="601">
        <v>71879</v>
      </c>
      <c r="R13" s="601">
        <v>74738</v>
      </c>
      <c r="S13" s="601">
        <v>76329</v>
      </c>
      <c r="T13" s="601">
        <v>70683.349999999991</v>
      </c>
      <c r="U13" s="601">
        <v>72209.5</v>
      </c>
      <c r="V13" s="601">
        <v>73580.909090000001</v>
      </c>
      <c r="W13" s="601">
        <v>73277.91</v>
      </c>
      <c r="X13" s="601">
        <v>74194.19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5">
      <c r="M29" s="259"/>
      <c r="AF29" s="260"/>
      <c r="AG29" s="259"/>
    </row>
    <row r="30" spans="13:33" ht="15">
      <c r="M30" s="259"/>
      <c r="AF30" s="260"/>
      <c r="AG30" s="259"/>
    </row>
    <row r="31" spans="13:33" ht="15">
      <c r="M31" s="259"/>
      <c r="AF31" s="259"/>
      <c r="AG31" s="259"/>
    </row>
    <row r="32" spans="13:33" ht="1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9.9499999999999993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5">
      <c r="AE46" s="65"/>
      <c r="AG46" s="480"/>
    </row>
    <row r="47" spans="13:33" ht="15">
      <c r="R47" s="3"/>
      <c r="AE47" s="65"/>
      <c r="AG47" s="480"/>
    </row>
    <row r="48" spans="13:33" ht="15">
      <c r="AE48" s="65"/>
      <c r="AG48" s="480"/>
    </row>
    <row r="49" spans="18:33" ht="15">
      <c r="AE49" s="65"/>
      <c r="AG49" s="480"/>
    </row>
    <row r="50" spans="18:33" ht="15">
      <c r="AE50" s="65"/>
      <c r="AG50" s="480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5">
      <c r="AE52" s="65"/>
      <c r="AG52" s="480"/>
    </row>
    <row r="53" spans="18:33" ht="1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" customHeight="1">
      <c r="AG55" s="480"/>
    </row>
    <row r="56" spans="18:3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5">
      <c r="Q81" s="103"/>
      <c r="R81" s="509"/>
      <c r="S81" s="739"/>
      <c r="T81" s="739"/>
      <c r="AG81" s="480"/>
    </row>
    <row r="82" spans="17:33" ht="15">
      <c r="Q82" s="504"/>
      <c r="R82" s="509"/>
      <c r="S82" s="153"/>
      <c r="T82" s="154"/>
      <c r="AG82" s="480"/>
    </row>
    <row r="83" spans="17:33" ht="15">
      <c r="Q83" s="504"/>
      <c r="R83" s="15"/>
      <c r="S83" s="153"/>
      <c r="T83" s="154"/>
      <c r="X83" s="18"/>
      <c r="AG83" s="480"/>
    </row>
    <row r="84" spans="17:33" ht="15">
      <c r="Q84" s="510"/>
      <c r="R84" s="511"/>
      <c r="S84" s="512"/>
      <c r="T84" s="513"/>
      <c r="X84" s="18"/>
      <c r="AG84" s="480"/>
    </row>
    <row r="85" spans="17:33" ht="15">
      <c r="Q85" s="504"/>
      <c r="R85" s="65"/>
      <c r="S85" s="505"/>
      <c r="T85" s="506"/>
      <c r="X85" s="18"/>
      <c r="AG85" s="480"/>
    </row>
    <row r="86" spans="17:33" ht="15">
      <c r="Q86" s="504"/>
      <c r="R86" s="65"/>
      <c r="S86" s="505"/>
      <c r="T86" s="506"/>
      <c r="X86" s="18"/>
      <c r="AG86" s="480"/>
    </row>
    <row r="87" spans="17:33" ht="15">
      <c r="Q87" s="504"/>
      <c r="R87" s="65"/>
      <c r="S87" s="505"/>
      <c r="T87" s="506"/>
      <c r="X87" s="18"/>
      <c r="AG87" s="480"/>
    </row>
    <row r="88" spans="17:33" ht="15">
      <c r="Q88" s="504"/>
      <c r="R88" s="65"/>
      <c r="S88" s="505"/>
      <c r="T88" s="506"/>
      <c r="X88" s="18"/>
      <c r="AG88" s="480"/>
    </row>
    <row r="89" spans="17:33" ht="15">
      <c r="Q89" s="504"/>
      <c r="R89" s="65"/>
      <c r="S89" s="505"/>
      <c r="T89" s="506"/>
      <c r="X89" s="18"/>
      <c r="AG89" s="480"/>
    </row>
    <row r="90" spans="17:33" ht="15">
      <c r="Q90" s="504"/>
      <c r="R90" s="65"/>
      <c r="S90" s="505"/>
      <c r="T90" s="506"/>
      <c r="X90" s="18"/>
      <c r="AG90" s="480"/>
    </row>
    <row r="91" spans="17:33" ht="15">
      <c r="Q91" s="504"/>
      <c r="R91" s="65"/>
      <c r="S91" s="505"/>
      <c r="T91" s="506"/>
      <c r="X91" s="18"/>
      <c r="AG91" s="480"/>
    </row>
    <row r="92" spans="17:33" ht="15">
      <c r="Q92" s="504"/>
      <c r="R92" s="65"/>
      <c r="S92" s="505"/>
      <c r="T92" s="506"/>
      <c r="X92" s="18"/>
      <c r="AG92" s="480"/>
    </row>
    <row r="93" spans="17:33" ht="15">
      <c r="Q93" s="504"/>
      <c r="R93" s="65"/>
      <c r="S93" s="505"/>
      <c r="T93" s="506"/>
      <c r="AG93" s="480"/>
    </row>
    <row r="94" spans="17:33" ht="15">
      <c r="Q94" s="504"/>
      <c r="R94" s="65"/>
      <c r="S94" s="505"/>
      <c r="T94" s="506"/>
      <c r="AG94" s="480"/>
    </row>
    <row r="95" spans="17:33" ht="15">
      <c r="Q95" s="504"/>
      <c r="R95" s="65"/>
      <c r="S95" s="505"/>
      <c r="T95" s="506"/>
      <c r="AG95" s="480"/>
    </row>
    <row r="96" spans="17:33" ht="15">
      <c r="Q96" s="504"/>
      <c r="R96" s="65"/>
      <c r="S96" s="505"/>
      <c r="T96" s="506"/>
      <c r="AG96" s="480"/>
    </row>
    <row r="97" spans="17:33" ht="15">
      <c r="Q97" s="504"/>
      <c r="R97" s="65"/>
      <c r="S97" s="505"/>
      <c r="T97" s="506"/>
      <c r="AG97" s="480"/>
    </row>
    <row r="98" spans="17:33" ht="15">
      <c r="Q98" s="504"/>
      <c r="R98" s="65"/>
      <c r="S98" s="505"/>
      <c r="T98" s="506"/>
      <c r="AG98" s="480"/>
    </row>
    <row r="99" spans="17:33" ht="15">
      <c r="Q99" s="504"/>
      <c r="R99" s="65"/>
      <c r="S99" s="505"/>
      <c r="T99" s="506"/>
      <c r="AG99" s="480"/>
    </row>
    <row r="100" spans="17:33" ht="15">
      <c r="Q100" s="504"/>
      <c r="R100" s="65"/>
      <c r="S100" s="505"/>
      <c r="T100" s="506"/>
      <c r="AG100" s="480"/>
    </row>
    <row r="101" spans="17:33" ht="15">
      <c r="Q101" s="504"/>
      <c r="R101" s="65"/>
      <c r="S101" s="505"/>
      <c r="T101" s="506"/>
      <c r="AG101" s="480"/>
    </row>
    <row r="102" spans="17:33" ht="15">
      <c r="Q102" s="504"/>
      <c r="R102" s="65"/>
      <c r="S102" s="505"/>
      <c r="T102" s="506"/>
      <c r="AG102" s="480"/>
    </row>
    <row r="103" spans="17:33" ht="15">
      <c r="Q103" s="504"/>
      <c r="R103" s="65"/>
      <c r="S103" s="505"/>
      <c r="T103" s="506"/>
      <c r="AG103" s="480"/>
    </row>
    <row r="104" spans="17:33" ht="1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0" activePane="bottomLeft" state="frozen"/>
      <selection activeCell="T34" sqref="T34"/>
      <selection pane="bottomLeft" activeCell="M21" sqref="M21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34" t="s">
        <v>0</v>
      </c>
      <c r="C1" s="734"/>
      <c r="D1" s="742"/>
      <c r="E1" s="742"/>
      <c r="F1" s="742"/>
      <c r="G1" s="742"/>
      <c r="H1" s="742"/>
      <c r="I1" s="742"/>
      <c r="J1" s="736"/>
      <c r="L1" s="180" t="s">
        <v>153</v>
      </c>
    </row>
    <row r="2" spans="2:21" ht="21.2" customHeight="1">
      <c r="B2" s="735" t="s">
        <v>124</v>
      </c>
      <c r="C2" s="735"/>
      <c r="D2" s="743"/>
      <c r="E2" s="743"/>
      <c r="F2" s="743"/>
      <c r="G2" s="743"/>
      <c r="H2" s="743"/>
      <c r="I2" s="743"/>
      <c r="J2" s="736"/>
      <c r="K2" s="94"/>
      <c r="L2" s="94"/>
    </row>
    <row r="3" spans="2:21" ht="23.25" customHeight="1">
      <c r="B3" s="11" t="s">
        <v>608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553"/>
      <c r="C4" s="554" t="s">
        <v>2</v>
      </c>
      <c r="D4" s="588" t="s">
        <v>3</v>
      </c>
      <c r="E4" s="588" t="s">
        <v>4</v>
      </c>
      <c r="F4" s="588" t="s">
        <v>5</v>
      </c>
      <c r="G4" s="555" t="s">
        <v>6</v>
      </c>
      <c r="H4" s="555" t="s">
        <v>7</v>
      </c>
      <c r="I4" s="555" t="s">
        <v>8</v>
      </c>
      <c r="J4" s="555" t="s">
        <v>9</v>
      </c>
    </row>
    <row r="5" spans="2:21" ht="24" customHeight="1">
      <c r="B5" s="589" t="s">
        <v>67</v>
      </c>
      <c r="C5" s="590"/>
      <c r="D5" s="591"/>
      <c r="E5" s="591"/>
      <c r="F5" s="591"/>
      <c r="G5" s="259"/>
      <c r="H5" s="259"/>
      <c r="I5" s="259"/>
      <c r="J5" s="592"/>
    </row>
    <row r="6" spans="2:21" ht="18.600000000000001" customHeight="1">
      <c r="B6" s="593" t="s">
        <v>279</v>
      </c>
      <c r="C6" s="259">
        <v>32458.480000000003</v>
      </c>
      <c r="D6" s="259">
        <v>32053.86</v>
      </c>
      <c r="E6" s="259">
        <v>150.29</v>
      </c>
      <c r="F6" s="259">
        <v>254.33</v>
      </c>
      <c r="G6" s="259">
        <v>19031.95</v>
      </c>
      <c r="H6" s="259">
        <v>159.72</v>
      </c>
      <c r="I6" s="259">
        <v>0</v>
      </c>
      <c r="J6" s="259">
        <v>51650.14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00000000000001" customHeight="1">
      <c r="B7" s="593" t="s">
        <v>280</v>
      </c>
      <c r="C7" s="259">
        <v>2757.61</v>
      </c>
      <c r="D7" s="259">
        <v>2720.71</v>
      </c>
      <c r="E7" s="259">
        <v>16</v>
      </c>
      <c r="F7" s="259">
        <v>20.9</v>
      </c>
      <c r="G7" s="259">
        <v>1317.57</v>
      </c>
      <c r="H7" s="259">
        <v>14.52</v>
      </c>
      <c r="I7" s="259">
        <v>0</v>
      </c>
      <c r="J7" s="259">
        <v>4089.71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00000000000001" customHeight="1">
      <c r="B8" s="593" t="s">
        <v>281</v>
      </c>
      <c r="C8" s="259">
        <v>8256.67</v>
      </c>
      <c r="D8" s="259">
        <v>8179.67</v>
      </c>
      <c r="E8" s="259">
        <v>34.76</v>
      </c>
      <c r="F8" s="259">
        <v>42.24</v>
      </c>
      <c r="G8" s="259">
        <v>5292.9</v>
      </c>
      <c r="H8" s="259">
        <v>48</v>
      </c>
      <c r="I8" s="259">
        <v>0</v>
      </c>
      <c r="J8" s="259">
        <v>13597.57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00000000000001" customHeight="1">
      <c r="B9" s="593" t="s">
        <v>282</v>
      </c>
      <c r="C9" s="259">
        <v>48869</v>
      </c>
      <c r="D9" s="259">
        <v>41664.33</v>
      </c>
      <c r="E9" s="259">
        <v>3980.57</v>
      </c>
      <c r="F9" s="259">
        <v>3224.1</v>
      </c>
      <c r="G9" s="259">
        <v>7966.62</v>
      </c>
      <c r="H9" s="259">
        <v>40.33</v>
      </c>
      <c r="I9" s="259">
        <v>0</v>
      </c>
      <c r="J9" s="259">
        <v>56875.95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00000000000001" customHeight="1">
      <c r="B10" s="593" t="s">
        <v>283</v>
      </c>
      <c r="C10" s="259">
        <v>301.67</v>
      </c>
      <c r="D10" s="259">
        <v>296.10000000000002</v>
      </c>
      <c r="E10" s="259">
        <v>1</v>
      </c>
      <c r="F10" s="259">
        <v>4.57</v>
      </c>
      <c r="G10" s="259">
        <v>68.52</v>
      </c>
      <c r="H10" s="259">
        <v>0</v>
      </c>
      <c r="I10" s="259">
        <v>0</v>
      </c>
      <c r="J10" s="259">
        <v>370.19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00000000000001" customHeight="1">
      <c r="B11" s="593" t="s">
        <v>284</v>
      </c>
      <c r="C11" s="259">
        <v>1680.42</v>
      </c>
      <c r="D11" s="259">
        <v>1660.71</v>
      </c>
      <c r="E11" s="259">
        <v>4</v>
      </c>
      <c r="F11" s="259">
        <v>15.71</v>
      </c>
      <c r="G11" s="259">
        <v>457.33</v>
      </c>
      <c r="H11" s="259">
        <v>6.57</v>
      </c>
      <c r="I11" s="259">
        <v>0</v>
      </c>
      <c r="J11" s="259">
        <v>2144.33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00000000000001" customHeight="1">
      <c r="B12" s="593" t="s">
        <v>285</v>
      </c>
      <c r="C12" s="259">
        <v>2118.33</v>
      </c>
      <c r="D12" s="259">
        <v>2104.33</v>
      </c>
      <c r="E12" s="259">
        <v>7</v>
      </c>
      <c r="F12" s="259">
        <v>7</v>
      </c>
      <c r="G12" s="259">
        <v>1588.1</v>
      </c>
      <c r="H12" s="259">
        <v>9</v>
      </c>
      <c r="I12" s="259">
        <v>0</v>
      </c>
      <c r="J12" s="259">
        <v>3715.43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00000000000001" customHeight="1">
      <c r="B13" s="593" t="s">
        <v>286</v>
      </c>
      <c r="C13" s="259">
        <v>3385.81</v>
      </c>
      <c r="D13" s="259">
        <v>3305.81</v>
      </c>
      <c r="E13" s="259">
        <v>28.52</v>
      </c>
      <c r="F13" s="259">
        <v>51.48</v>
      </c>
      <c r="G13" s="259">
        <v>745.33</v>
      </c>
      <c r="H13" s="259">
        <v>12.48</v>
      </c>
      <c r="I13" s="259">
        <v>1</v>
      </c>
      <c r="J13" s="259">
        <v>4144.62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00000000000001" customHeight="1">
      <c r="B14" s="593" t="s">
        <v>287</v>
      </c>
      <c r="C14" s="259">
        <v>976.05</v>
      </c>
      <c r="D14" s="259">
        <v>967.38</v>
      </c>
      <c r="E14" s="259">
        <v>4</v>
      </c>
      <c r="F14" s="259">
        <v>4.67</v>
      </c>
      <c r="G14" s="259">
        <v>319.62</v>
      </c>
      <c r="H14" s="259">
        <v>4.4800000000000004</v>
      </c>
      <c r="I14" s="259">
        <v>0</v>
      </c>
      <c r="J14" s="259">
        <v>1300.1400000000001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00000000000001" customHeight="1">
      <c r="B15" s="593" t="s">
        <v>288</v>
      </c>
      <c r="C15" s="259">
        <v>850.62</v>
      </c>
      <c r="D15" s="259">
        <v>822.81</v>
      </c>
      <c r="E15" s="259">
        <v>13.33</v>
      </c>
      <c r="F15" s="259">
        <v>14.48</v>
      </c>
      <c r="G15" s="259">
        <v>466.95</v>
      </c>
      <c r="H15" s="259">
        <v>4.8100000000000005</v>
      </c>
      <c r="I15" s="259">
        <v>0</v>
      </c>
      <c r="J15" s="259">
        <v>1322.38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00000000000001" customHeight="1">
      <c r="B16" s="593" t="s">
        <v>289</v>
      </c>
      <c r="C16" s="259">
        <v>2532.23</v>
      </c>
      <c r="D16" s="259">
        <v>2524.33</v>
      </c>
      <c r="E16" s="259">
        <v>1</v>
      </c>
      <c r="F16" s="259">
        <v>6.9</v>
      </c>
      <c r="G16" s="259">
        <v>1109.1400000000001</v>
      </c>
      <c r="H16" s="259">
        <v>3.05</v>
      </c>
      <c r="I16" s="259">
        <v>0</v>
      </c>
      <c r="J16" s="259">
        <v>3644.43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00000000000001" customHeight="1">
      <c r="B17" s="593" t="s">
        <v>290</v>
      </c>
      <c r="C17" s="259">
        <v>44593.57</v>
      </c>
      <c r="D17" s="259">
        <v>44271.43</v>
      </c>
      <c r="E17" s="259">
        <v>189.33</v>
      </c>
      <c r="F17" s="259">
        <v>132.81</v>
      </c>
      <c r="G17" s="259">
        <v>15434.24</v>
      </c>
      <c r="H17" s="259">
        <v>152.86000000000001</v>
      </c>
      <c r="I17" s="259">
        <v>0</v>
      </c>
      <c r="J17" s="259">
        <v>60180.67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00000000000001" customHeight="1">
      <c r="B18" s="593" t="s">
        <v>291</v>
      </c>
      <c r="C18" s="259">
        <v>3567.4300000000003</v>
      </c>
      <c r="D18" s="259">
        <v>3548.1</v>
      </c>
      <c r="E18" s="259">
        <v>7.57</v>
      </c>
      <c r="F18" s="259">
        <v>11.76</v>
      </c>
      <c r="G18" s="259">
        <v>672.71</v>
      </c>
      <c r="H18" s="259">
        <v>6</v>
      </c>
      <c r="I18" s="259">
        <v>0</v>
      </c>
      <c r="J18" s="259">
        <v>4246.1400000000003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00000000000001" customHeight="1">
      <c r="B19" s="593" t="s">
        <v>292</v>
      </c>
      <c r="C19" s="259">
        <v>4760.2299999999996</v>
      </c>
      <c r="D19" s="259">
        <v>4672.57</v>
      </c>
      <c r="E19" s="259">
        <v>35.950000000000003</v>
      </c>
      <c r="F19" s="259">
        <v>51.71</v>
      </c>
      <c r="G19" s="259">
        <v>1951.24</v>
      </c>
      <c r="H19" s="259">
        <v>8</v>
      </c>
      <c r="I19" s="259">
        <v>0</v>
      </c>
      <c r="J19" s="259">
        <v>6719.48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00000000000001" customHeight="1">
      <c r="B20" s="593" t="s">
        <v>293</v>
      </c>
      <c r="C20" s="259">
        <v>6648.1900000000005</v>
      </c>
      <c r="D20" s="259">
        <v>6631.38</v>
      </c>
      <c r="E20" s="259">
        <v>8</v>
      </c>
      <c r="F20" s="259">
        <v>8.81</v>
      </c>
      <c r="G20" s="259">
        <v>2821.19</v>
      </c>
      <c r="H20" s="259">
        <v>14.43</v>
      </c>
      <c r="I20" s="259">
        <v>0</v>
      </c>
      <c r="J20" s="259">
        <v>9483.81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00000000000001" customHeight="1">
      <c r="B21" s="593" t="s">
        <v>128</v>
      </c>
      <c r="C21" s="259">
        <v>158705.05000000002</v>
      </c>
      <c r="D21" s="259">
        <v>157664.67000000001</v>
      </c>
      <c r="E21" s="259">
        <v>309.48</v>
      </c>
      <c r="F21" s="259">
        <v>730.9</v>
      </c>
      <c r="G21" s="259">
        <v>40789.57</v>
      </c>
      <c r="H21" s="259">
        <v>510.09</v>
      </c>
      <c r="I21" s="259">
        <v>0</v>
      </c>
      <c r="J21" s="259">
        <v>200004.71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00000000000001" customHeight="1">
      <c r="B22" s="593" t="s">
        <v>294</v>
      </c>
      <c r="C22" s="259">
        <v>1796.47</v>
      </c>
      <c r="D22" s="259">
        <v>1714.95</v>
      </c>
      <c r="E22" s="259">
        <v>49.52</v>
      </c>
      <c r="F22" s="259">
        <v>32</v>
      </c>
      <c r="G22" s="259">
        <v>799.15</v>
      </c>
      <c r="H22" s="259">
        <v>9.57</v>
      </c>
      <c r="I22" s="259">
        <v>0</v>
      </c>
      <c r="J22" s="259">
        <v>2605.19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00000000000001" customHeight="1">
      <c r="B23" s="593" t="s">
        <v>295</v>
      </c>
      <c r="C23" s="259">
        <v>6797.96</v>
      </c>
      <c r="D23" s="259">
        <v>5958.48</v>
      </c>
      <c r="E23" s="259">
        <v>733.38</v>
      </c>
      <c r="F23" s="259">
        <v>106.1</v>
      </c>
      <c r="G23" s="259">
        <v>1724.9</v>
      </c>
      <c r="H23" s="259">
        <v>13.38</v>
      </c>
      <c r="I23" s="259">
        <v>0</v>
      </c>
      <c r="J23" s="259">
        <v>8536.24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00000000000001" customHeight="1">
      <c r="B24" s="593" t="s">
        <v>296</v>
      </c>
      <c r="C24" s="259">
        <v>227</v>
      </c>
      <c r="D24" s="259">
        <v>225.19</v>
      </c>
      <c r="E24" s="259">
        <v>1.81</v>
      </c>
      <c r="F24" s="259">
        <v>0</v>
      </c>
      <c r="G24" s="259">
        <v>72.900000000000006</v>
      </c>
      <c r="H24" s="259">
        <v>3</v>
      </c>
      <c r="I24" s="259">
        <v>0</v>
      </c>
      <c r="J24" s="259">
        <v>302.89999999999998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00000000000001" customHeight="1">
      <c r="B25" s="593" t="s">
        <v>297</v>
      </c>
      <c r="C25" s="259">
        <v>178.85999999999999</v>
      </c>
      <c r="D25" s="259">
        <v>163.38</v>
      </c>
      <c r="E25" s="259">
        <v>11.48</v>
      </c>
      <c r="F25" s="259">
        <v>4</v>
      </c>
      <c r="G25" s="259">
        <v>95.62</v>
      </c>
      <c r="H25" s="259">
        <v>1</v>
      </c>
      <c r="I25" s="259">
        <v>0</v>
      </c>
      <c r="J25" s="259">
        <v>275.48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00000000000001" customHeight="1">
      <c r="B26" s="593" t="s">
        <v>298</v>
      </c>
      <c r="C26" s="259">
        <v>13628</v>
      </c>
      <c r="D26" s="259">
        <v>13512.1</v>
      </c>
      <c r="E26" s="259">
        <v>52.19</v>
      </c>
      <c r="F26" s="259">
        <v>63.71</v>
      </c>
      <c r="G26" s="259">
        <v>8432</v>
      </c>
      <c r="H26" s="259">
        <v>65</v>
      </c>
      <c r="I26" s="259">
        <v>0</v>
      </c>
      <c r="J26" s="259">
        <v>22125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00000000000001" customHeight="1">
      <c r="B27" s="593" t="s">
        <v>299</v>
      </c>
      <c r="C27" s="259">
        <v>27092.619999999995</v>
      </c>
      <c r="D27" s="259">
        <v>24548.19</v>
      </c>
      <c r="E27" s="259">
        <v>1064.76</v>
      </c>
      <c r="F27" s="259">
        <v>1479.67</v>
      </c>
      <c r="G27" s="259">
        <v>6642.62</v>
      </c>
      <c r="H27" s="259">
        <v>38.479999999999997</v>
      </c>
      <c r="I27" s="259">
        <v>12.05</v>
      </c>
      <c r="J27" s="259">
        <v>33785.760000000002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00000000000001" customHeight="1">
      <c r="B28" s="593" t="s">
        <v>300</v>
      </c>
      <c r="C28" s="259">
        <v>57910.58</v>
      </c>
      <c r="D28" s="259">
        <v>55213.43</v>
      </c>
      <c r="E28" s="259">
        <v>1430.86</v>
      </c>
      <c r="F28" s="259">
        <v>1266.29</v>
      </c>
      <c r="G28" s="259">
        <v>9286.6200000000008</v>
      </c>
      <c r="H28" s="259">
        <v>256.05</v>
      </c>
      <c r="I28" s="259">
        <v>0</v>
      </c>
      <c r="J28" s="259">
        <v>67453.240000000005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00000000000001" customHeight="1">
      <c r="B29" s="593" t="s">
        <v>301</v>
      </c>
      <c r="C29" s="259">
        <v>3419.6200000000003</v>
      </c>
      <c r="D29" s="259">
        <v>3339.76</v>
      </c>
      <c r="E29" s="259">
        <v>45.38</v>
      </c>
      <c r="F29" s="259">
        <v>34.479999999999997</v>
      </c>
      <c r="G29" s="259">
        <v>986.76</v>
      </c>
      <c r="H29" s="259">
        <v>14.67</v>
      </c>
      <c r="I29" s="259">
        <v>2</v>
      </c>
      <c r="J29" s="259">
        <v>4423.05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00000000000001" customHeight="1">
      <c r="B30" s="593" t="s">
        <v>126</v>
      </c>
      <c r="C30" s="259">
        <v>285478.28999999998</v>
      </c>
      <c r="D30" s="259">
        <v>229621.43</v>
      </c>
      <c r="E30" s="259">
        <v>33805.760000000002</v>
      </c>
      <c r="F30" s="259">
        <v>22051.1</v>
      </c>
      <c r="G30" s="259">
        <v>49111.619999999995</v>
      </c>
      <c r="H30" s="259">
        <v>169.29</v>
      </c>
      <c r="I30" s="259">
        <v>0</v>
      </c>
      <c r="J30" s="259">
        <v>334759.19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00000000000001" customHeight="1">
      <c r="B31" s="593" t="s">
        <v>302</v>
      </c>
      <c r="C31" s="259">
        <v>5762.8099999999995</v>
      </c>
      <c r="D31" s="259">
        <v>5747.48</v>
      </c>
      <c r="E31" s="259">
        <v>4.43</v>
      </c>
      <c r="F31" s="259">
        <v>10.9</v>
      </c>
      <c r="G31" s="259">
        <v>3580.76</v>
      </c>
      <c r="H31" s="259">
        <v>11.14</v>
      </c>
      <c r="I31" s="259">
        <v>0</v>
      </c>
      <c r="J31" s="259">
        <v>9354.7099999999991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94" t="s">
        <v>125</v>
      </c>
      <c r="C32" s="595">
        <v>724753.57142857136</v>
      </c>
      <c r="D32" s="596">
        <v>653132.57142857136</v>
      </c>
      <c r="E32" s="596">
        <v>41990.38095238094</v>
      </c>
      <c r="F32" s="596">
        <v>29630.619047619046</v>
      </c>
      <c r="G32" s="595">
        <v>180765.95238095237</v>
      </c>
      <c r="H32" s="595">
        <v>1575.9047619047619</v>
      </c>
      <c r="I32" s="595">
        <v>15.047619047619042</v>
      </c>
      <c r="J32" s="595">
        <v>907110.47619047633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9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00000000000001" customHeight="1">
      <c r="B34" s="597" t="s">
        <v>127</v>
      </c>
      <c r="C34" s="259">
        <v>287270.25</v>
      </c>
      <c r="D34" s="259">
        <v>198900.48000000001</v>
      </c>
      <c r="E34" s="259">
        <v>79487.67</v>
      </c>
      <c r="F34" s="259">
        <v>8882.1</v>
      </c>
      <c r="G34" s="259">
        <v>29044.34</v>
      </c>
      <c r="H34" s="259">
        <v>883.62</v>
      </c>
      <c r="I34" s="259">
        <v>0</v>
      </c>
      <c r="J34" s="259">
        <v>317198.19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00000000000001" customHeight="1">
      <c r="B35" s="597" t="s">
        <v>173</v>
      </c>
      <c r="C35" s="259">
        <v>204485.18999999997</v>
      </c>
      <c r="D35" s="259">
        <v>184269.86</v>
      </c>
      <c r="E35" s="259">
        <v>4788.5200000000004</v>
      </c>
      <c r="F35" s="259">
        <v>15426.81</v>
      </c>
      <c r="G35" s="259">
        <v>17091.95</v>
      </c>
      <c r="H35" s="259">
        <v>88.38</v>
      </c>
      <c r="I35" s="259">
        <v>0</v>
      </c>
      <c r="J35" s="259">
        <v>221665.52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00000000000001" customHeight="1">
      <c r="B36" s="597" t="s">
        <v>174</v>
      </c>
      <c r="C36" s="259">
        <v>147431.57999999999</v>
      </c>
      <c r="D36" s="259">
        <v>140706.48000000001</v>
      </c>
      <c r="E36" s="259">
        <v>935.24</v>
      </c>
      <c r="F36" s="259">
        <v>5789.86</v>
      </c>
      <c r="G36" s="259">
        <v>19443.29</v>
      </c>
      <c r="H36" s="259">
        <v>97.1</v>
      </c>
      <c r="I36" s="259">
        <v>0</v>
      </c>
      <c r="J36" s="259">
        <v>166971.95000000001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00000000000001" customHeight="1">
      <c r="B37" s="597" t="s">
        <v>172</v>
      </c>
      <c r="C37" s="259">
        <v>53720.100000000006</v>
      </c>
      <c r="D37" s="259">
        <v>53346.29</v>
      </c>
      <c r="E37" s="259">
        <v>76.05</v>
      </c>
      <c r="F37" s="259">
        <v>297.76</v>
      </c>
      <c r="G37" s="259">
        <v>65879.05</v>
      </c>
      <c r="H37" s="259">
        <v>4</v>
      </c>
      <c r="I37" s="259">
        <v>0</v>
      </c>
      <c r="J37" s="259">
        <v>119603.14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00000000000001" customHeight="1">
      <c r="B38" s="597" t="s">
        <v>589</v>
      </c>
      <c r="C38" s="259">
        <v>80963.19</v>
      </c>
      <c r="D38" s="259">
        <v>70944.05</v>
      </c>
      <c r="E38" s="259">
        <v>1259.43</v>
      </c>
      <c r="F38" s="259">
        <v>8759.7099999999991</v>
      </c>
      <c r="G38" s="259">
        <v>5272.48</v>
      </c>
      <c r="H38" s="259">
        <v>240.8</v>
      </c>
      <c r="I38" s="259">
        <v>0</v>
      </c>
      <c r="J38" s="259">
        <v>86476.479999999996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00000000000001" customHeight="1">
      <c r="B39" s="597" t="s">
        <v>175</v>
      </c>
      <c r="C39" s="259">
        <v>68382.429999999993</v>
      </c>
      <c r="D39" s="259">
        <v>56611.24</v>
      </c>
      <c r="E39" s="259">
        <v>7826.19</v>
      </c>
      <c r="F39" s="259">
        <v>3945</v>
      </c>
      <c r="G39" s="259">
        <v>5767</v>
      </c>
      <c r="H39" s="259">
        <v>44.76</v>
      </c>
      <c r="I39" s="259">
        <v>0</v>
      </c>
      <c r="J39" s="259">
        <v>74194.19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00000000000001" customHeight="1">
      <c r="B40" s="597" t="s">
        <v>588</v>
      </c>
      <c r="C40" s="259">
        <v>60673.570000000007</v>
      </c>
      <c r="D40" s="259">
        <v>50436.33</v>
      </c>
      <c r="E40" s="259">
        <v>1533.05</v>
      </c>
      <c r="F40" s="259">
        <v>8704.19</v>
      </c>
      <c r="G40" s="259">
        <v>11292.759999999998</v>
      </c>
      <c r="H40" s="259">
        <v>58.05</v>
      </c>
      <c r="I40" s="259">
        <v>1</v>
      </c>
      <c r="J40" s="259">
        <v>72025.38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00000000000001" customHeight="1">
      <c r="B41" s="597" t="s">
        <v>591</v>
      </c>
      <c r="C41" s="259">
        <v>55381.200000000004</v>
      </c>
      <c r="D41" s="259">
        <v>53894.05</v>
      </c>
      <c r="E41" s="259">
        <v>298.10000000000002</v>
      </c>
      <c r="F41" s="259">
        <v>1189.05</v>
      </c>
      <c r="G41" s="259">
        <v>10602.28</v>
      </c>
      <c r="H41" s="259">
        <v>90.05</v>
      </c>
      <c r="I41" s="259">
        <v>0</v>
      </c>
      <c r="J41" s="259">
        <v>66073.52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00000000000001" customHeight="1">
      <c r="B42" s="597" t="s">
        <v>590</v>
      </c>
      <c r="C42" s="259">
        <v>63307.33</v>
      </c>
      <c r="D42" s="259">
        <v>41142.14</v>
      </c>
      <c r="E42" s="259">
        <v>1501.48</v>
      </c>
      <c r="F42" s="259">
        <v>20663.71</v>
      </c>
      <c r="G42" s="259">
        <v>1943.95</v>
      </c>
      <c r="H42" s="259">
        <v>31.81</v>
      </c>
      <c r="I42" s="259">
        <v>0</v>
      </c>
      <c r="J42" s="259">
        <v>65283.1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00000000000001" customHeight="1">
      <c r="B43" s="597" t="s">
        <v>176</v>
      </c>
      <c r="C43" s="259">
        <v>37277.480000000003</v>
      </c>
      <c r="D43" s="259">
        <v>36928.480000000003</v>
      </c>
      <c r="E43" s="259">
        <v>139.19</v>
      </c>
      <c r="F43" s="259">
        <v>209.81</v>
      </c>
      <c r="G43" s="259">
        <v>25945.19</v>
      </c>
      <c r="H43" s="259">
        <v>126.95</v>
      </c>
      <c r="I43" s="259">
        <v>0</v>
      </c>
      <c r="J43" s="259">
        <v>63349.62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00000000000001" customHeight="1">
      <c r="B44" s="597" t="s">
        <v>572</v>
      </c>
      <c r="C44" s="259">
        <v>623162.9</v>
      </c>
      <c r="D44" s="259">
        <v>504919.86</v>
      </c>
      <c r="E44" s="259">
        <v>62331.9</v>
      </c>
      <c r="F44" s="259">
        <v>55911.14</v>
      </c>
      <c r="G44" s="259">
        <v>84647.099999999991</v>
      </c>
      <c r="H44" s="259">
        <v>2978.67</v>
      </c>
      <c r="I44" s="259">
        <v>2</v>
      </c>
      <c r="J44" s="259">
        <v>710790.67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8" t="s">
        <v>129</v>
      </c>
      <c r="C45" s="595">
        <v>1682055.1904761905</v>
      </c>
      <c r="D45" s="596">
        <v>1392099.2380952383</v>
      </c>
      <c r="E45" s="596">
        <v>160176.8095238095</v>
      </c>
      <c r="F45" s="596">
        <v>129779.14285714281</v>
      </c>
      <c r="G45" s="595">
        <v>276929.38095238095</v>
      </c>
      <c r="H45" s="595">
        <v>4644.1904761904771</v>
      </c>
      <c r="I45" s="595">
        <v>2.9999999999999982</v>
      </c>
      <c r="J45" s="595">
        <v>1963631.7619047621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8.95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" customHeight="1">
      <c r="B47" s="609" t="s">
        <v>130</v>
      </c>
      <c r="C47" s="610">
        <v>2406808.7619047617</v>
      </c>
      <c r="D47" s="611">
        <v>2045231.8095238097</v>
      </c>
      <c r="E47" s="611">
        <v>202167.19047619044</v>
      </c>
      <c r="F47" s="611">
        <v>159409.76190476186</v>
      </c>
      <c r="G47" s="610">
        <v>457695.33333333331</v>
      </c>
      <c r="H47" s="610">
        <v>6220.0952380952394</v>
      </c>
      <c r="I47" s="610">
        <v>18.04761904761904</v>
      </c>
      <c r="J47" s="610">
        <v>2870742.2380952383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" customHeight="1">
      <c r="B48" s="744" t="s">
        <v>10</v>
      </c>
      <c r="C48" s="744"/>
      <c r="D48" s="744"/>
      <c r="E48" s="744"/>
      <c r="F48" s="744"/>
      <c r="G48" s="744"/>
      <c r="H48" s="744"/>
      <c r="I48" s="744"/>
      <c r="J48" s="74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95" t="s">
        <v>131</v>
      </c>
      <c r="C7" s="695"/>
      <c r="D7" s="695"/>
      <c r="E7" s="695"/>
      <c r="F7" s="695"/>
      <c r="G7" s="695"/>
      <c r="H7" s="695"/>
    </row>
    <row r="8" spans="1:8" ht="24.95" customHeight="1">
      <c r="B8" s="310" t="s">
        <v>309</v>
      </c>
      <c r="C8" s="86"/>
      <c r="D8" s="86"/>
      <c r="E8" s="86"/>
    </row>
    <row r="9" spans="1:8" ht="24.9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4.9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4.95" customHeight="1">
      <c r="A11" s="68"/>
      <c r="B11" s="310" t="s">
        <v>262</v>
      </c>
      <c r="C11" s="498"/>
      <c r="D11" s="311"/>
      <c r="E11" s="498"/>
      <c r="F11" s="498"/>
      <c r="G11" s="68"/>
      <c r="H11" s="68"/>
    </row>
    <row r="12" spans="1:8" ht="24.95" customHeight="1">
      <c r="A12" s="68"/>
      <c r="B12" s="310" t="s">
        <v>263</v>
      </c>
      <c r="C12" s="498"/>
      <c r="D12" s="311"/>
      <c r="E12" s="498"/>
      <c r="F12" s="498"/>
      <c r="G12" s="68"/>
      <c r="H12" s="68"/>
    </row>
    <row r="13" spans="1:8" ht="24.95" customHeight="1">
      <c r="A13" s="68"/>
      <c r="B13" s="310" t="s">
        <v>264</v>
      </c>
      <c r="C13" s="310"/>
      <c r="D13" s="498"/>
      <c r="E13" s="498"/>
      <c r="F13" s="498"/>
      <c r="G13" s="498"/>
      <c r="H13" s="68"/>
    </row>
    <row r="14" spans="1:8" ht="24.95" customHeight="1">
      <c r="A14" s="68"/>
      <c r="B14" s="310" t="s">
        <v>265</v>
      </c>
      <c r="C14" s="498"/>
      <c r="D14" s="498"/>
      <c r="E14" s="498"/>
      <c r="F14" s="498"/>
      <c r="G14" s="498"/>
      <c r="H14" s="68"/>
    </row>
    <row r="15" spans="1:8" ht="24.95" customHeight="1">
      <c r="A15" s="68"/>
      <c r="B15" s="310" t="s">
        <v>266</v>
      </c>
      <c r="C15" s="310"/>
      <c r="D15" s="310"/>
      <c r="E15" s="498"/>
      <c r="F15" s="498"/>
      <c r="G15" s="68"/>
      <c r="H15" s="68"/>
    </row>
    <row r="16" spans="1:8" ht="24.95" customHeight="1">
      <c r="A16" s="68"/>
      <c r="B16" s="310" t="s">
        <v>267</v>
      </c>
      <c r="C16" s="498"/>
      <c r="D16" s="498"/>
      <c r="E16" s="119"/>
      <c r="F16" s="68"/>
      <c r="G16" s="68"/>
      <c r="H16" s="68"/>
    </row>
    <row r="17" spans="1:8" ht="24.95" customHeight="1">
      <c r="A17" s="68"/>
      <c r="B17" s="310" t="s">
        <v>268</v>
      </c>
      <c r="C17" s="498"/>
      <c r="D17" s="498"/>
      <c r="E17" s="498"/>
      <c r="F17" s="68"/>
      <c r="G17" s="68"/>
      <c r="H17" s="68"/>
    </row>
    <row r="18" spans="1:8" ht="24.95" customHeight="1">
      <c r="A18" s="68"/>
      <c r="B18" s="310" t="s">
        <v>269</v>
      </c>
      <c r="C18" s="498"/>
      <c r="D18" s="498"/>
      <c r="E18" s="498"/>
      <c r="F18" s="498"/>
      <c r="G18" s="498"/>
      <c r="H18" s="68"/>
    </row>
    <row r="19" spans="1:8" ht="24.95" customHeight="1">
      <c r="A19" s="68"/>
      <c r="B19" s="310" t="s">
        <v>270</v>
      </c>
      <c r="C19" s="499"/>
      <c r="D19" s="498"/>
      <c r="E19" s="498"/>
      <c r="F19" s="498"/>
      <c r="G19" s="498"/>
      <c r="H19" s="68"/>
    </row>
    <row r="20" spans="1:8" ht="24.95" customHeight="1">
      <c r="A20" s="68"/>
      <c r="B20" s="310" t="s">
        <v>271</v>
      </c>
      <c r="C20" s="498"/>
      <c r="D20" s="498"/>
      <c r="E20" s="498"/>
      <c r="F20" s="498"/>
      <c r="G20" s="498"/>
      <c r="H20" s="68"/>
    </row>
    <row r="21" spans="1:8" ht="24.95" customHeight="1">
      <c r="A21" s="68"/>
      <c r="B21" s="310" t="s">
        <v>272</v>
      </c>
      <c r="C21" s="499"/>
      <c r="D21" s="498"/>
      <c r="E21" s="498"/>
      <c r="F21" s="498"/>
      <c r="G21" s="498"/>
      <c r="H21" s="68"/>
    </row>
    <row r="22" spans="1:8" ht="24.95" customHeight="1">
      <c r="A22" s="68"/>
      <c r="B22" s="310" t="s">
        <v>273</v>
      </c>
      <c r="C22" s="498"/>
      <c r="D22" s="498"/>
      <c r="E22" s="498"/>
      <c r="F22" s="498"/>
      <c r="G22" s="498"/>
      <c r="H22" s="68"/>
    </row>
    <row r="23" spans="1:8" ht="24.95" customHeight="1">
      <c r="A23" s="68"/>
      <c r="B23" s="310" t="s">
        <v>274</v>
      </c>
      <c r="C23" s="498"/>
      <c r="D23" s="498"/>
      <c r="E23" s="498"/>
      <c r="F23" s="68"/>
      <c r="G23" s="68"/>
      <c r="H23" s="68"/>
    </row>
    <row r="24" spans="1:8" ht="24.95" customHeight="1">
      <c r="A24" s="68"/>
      <c r="B24" s="310" t="s">
        <v>275</v>
      </c>
      <c r="C24" s="498"/>
      <c r="D24" s="498"/>
      <c r="E24" s="119"/>
      <c r="F24" s="68"/>
      <c r="G24" s="68"/>
      <c r="H24" s="68"/>
    </row>
    <row r="25" spans="1:8" ht="24.95" customHeight="1">
      <c r="A25" s="68"/>
      <c r="B25" s="310" t="s">
        <v>313</v>
      </c>
      <c r="C25" s="498"/>
      <c r="D25" s="498"/>
      <c r="E25" s="498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95" t="s">
        <v>276</v>
      </c>
      <c r="C27" s="695"/>
      <c r="D27" s="695"/>
      <c r="E27" s="695"/>
      <c r="F27" s="695"/>
      <c r="G27" s="695"/>
      <c r="H27" s="695"/>
    </row>
    <row r="28" spans="1:8" ht="24.95" customHeight="1">
      <c r="A28" s="68"/>
      <c r="B28" s="310" t="s">
        <v>242</v>
      </c>
      <c r="C28" s="311" t="s">
        <v>243</v>
      </c>
      <c r="D28" s="120"/>
      <c r="E28" s="311" t="s">
        <v>241</v>
      </c>
      <c r="F28" s="68"/>
      <c r="G28" s="311" t="s">
        <v>240</v>
      </c>
      <c r="H28" s="68"/>
    </row>
    <row r="29" spans="1:8" ht="24.95" customHeight="1">
      <c r="A29" s="68"/>
      <c r="B29" s="310" t="s">
        <v>145</v>
      </c>
      <c r="C29" s="312" t="s">
        <v>243</v>
      </c>
      <c r="D29" s="120"/>
      <c r="E29" s="311" t="s">
        <v>241</v>
      </c>
      <c r="F29" s="68"/>
      <c r="G29" s="311" t="s">
        <v>240</v>
      </c>
      <c r="H29" s="68"/>
    </row>
    <row r="30" spans="1:8" ht="24.95" customHeight="1">
      <c r="A30" s="68"/>
      <c r="B30" s="310" t="s">
        <v>137</v>
      </c>
      <c r="C30" s="312" t="s">
        <v>243</v>
      </c>
      <c r="D30" s="120"/>
      <c r="E30" s="311" t="s">
        <v>241</v>
      </c>
      <c r="F30" s="68"/>
      <c r="G30" s="311" t="s">
        <v>240</v>
      </c>
      <c r="H30" s="68"/>
    </row>
    <row r="31" spans="1:8" ht="24.95" customHeight="1">
      <c r="A31" s="68"/>
      <c r="B31" s="310" t="s">
        <v>584</v>
      </c>
      <c r="C31" s="312" t="s">
        <v>243</v>
      </c>
      <c r="D31" s="120"/>
      <c r="E31" s="311" t="s">
        <v>241</v>
      </c>
      <c r="F31" s="68"/>
      <c r="G31" s="311" t="s">
        <v>240</v>
      </c>
      <c r="H31" s="68"/>
    </row>
    <row r="32" spans="1:8" ht="24.95" customHeight="1">
      <c r="A32" s="68"/>
      <c r="B32" s="310" t="s">
        <v>217</v>
      </c>
      <c r="C32" s="312" t="s">
        <v>243</v>
      </c>
      <c r="D32" s="120"/>
      <c r="E32" s="311" t="s">
        <v>241</v>
      </c>
      <c r="F32" s="68"/>
      <c r="G32" s="311" t="s">
        <v>240</v>
      </c>
      <c r="H32" s="68"/>
    </row>
    <row r="33" spans="1:8" ht="24.95" customHeight="1">
      <c r="A33" s="68"/>
      <c r="B33" s="310" t="s">
        <v>140</v>
      </c>
      <c r="C33" s="312" t="s">
        <v>243</v>
      </c>
      <c r="D33" s="120"/>
      <c r="E33" s="311" t="s">
        <v>241</v>
      </c>
      <c r="F33" s="68"/>
      <c r="G33" s="311" t="s">
        <v>240</v>
      </c>
      <c r="H33" s="68"/>
    </row>
    <row r="34" spans="1:8" ht="24.95" customHeight="1">
      <c r="A34" s="68"/>
      <c r="B34" s="310" t="s">
        <v>218</v>
      </c>
      <c r="C34" s="312" t="s">
        <v>243</v>
      </c>
      <c r="D34" s="120"/>
      <c r="E34" s="311" t="s">
        <v>241</v>
      </c>
      <c r="F34" s="68"/>
      <c r="G34" s="311" t="s">
        <v>240</v>
      </c>
      <c r="H34" s="68"/>
    </row>
    <row r="35" spans="1:8" ht="24.95" customHeight="1">
      <c r="A35" s="68"/>
      <c r="B35" s="310" t="s">
        <v>219</v>
      </c>
      <c r="C35" s="312" t="s">
        <v>243</v>
      </c>
      <c r="D35" s="120"/>
      <c r="E35" s="311" t="s">
        <v>241</v>
      </c>
      <c r="F35" s="68"/>
      <c r="G35" s="311" t="s">
        <v>240</v>
      </c>
      <c r="H35" s="68"/>
    </row>
    <row r="36" spans="1:8" ht="24.95" customHeight="1">
      <c r="A36" s="68"/>
      <c r="B36" s="310" t="s">
        <v>141</v>
      </c>
      <c r="C36" s="312" t="s">
        <v>243</v>
      </c>
      <c r="D36" s="120"/>
      <c r="E36" s="311" t="s">
        <v>241</v>
      </c>
      <c r="F36" s="68"/>
      <c r="G36" s="311" t="s">
        <v>240</v>
      </c>
      <c r="H36" s="68"/>
    </row>
    <row r="37" spans="1:8" ht="24.95" customHeight="1">
      <c r="A37" s="68"/>
      <c r="B37" s="310" t="s">
        <v>220</v>
      </c>
      <c r="C37" s="312" t="s">
        <v>243</v>
      </c>
      <c r="D37" s="120"/>
      <c r="E37" s="311" t="s">
        <v>241</v>
      </c>
      <c r="F37" s="68"/>
      <c r="G37" s="311" t="s">
        <v>240</v>
      </c>
      <c r="H37" s="68"/>
    </row>
    <row r="38" spans="1:8" ht="24.95" customHeight="1">
      <c r="A38" s="68"/>
      <c r="B38" s="310" t="s">
        <v>143</v>
      </c>
      <c r="C38" s="312" t="s">
        <v>243</v>
      </c>
      <c r="D38" s="120"/>
      <c r="E38" s="311" t="s">
        <v>241</v>
      </c>
      <c r="F38" s="68"/>
      <c r="G38" s="311" t="s">
        <v>240</v>
      </c>
      <c r="H38" s="68"/>
    </row>
    <row r="39" spans="1:8" ht="24.95" customHeight="1">
      <c r="A39" s="68"/>
      <c r="B39" s="310" t="s">
        <v>136</v>
      </c>
      <c r="C39" s="312" t="s">
        <v>243</v>
      </c>
      <c r="D39" s="120"/>
      <c r="E39" s="311" t="s">
        <v>241</v>
      </c>
      <c r="F39" s="68"/>
      <c r="G39" s="311" t="s">
        <v>240</v>
      </c>
      <c r="H39" s="68"/>
    </row>
    <row r="40" spans="1:8" ht="24.95" customHeight="1">
      <c r="A40" s="68"/>
      <c r="B40" s="310" t="s">
        <v>163</v>
      </c>
      <c r="C40" s="312" t="s">
        <v>243</v>
      </c>
      <c r="D40" s="120"/>
      <c r="E40" s="311" t="s">
        <v>241</v>
      </c>
      <c r="F40" s="68"/>
      <c r="G40" s="311" t="s">
        <v>240</v>
      </c>
      <c r="H40" s="68"/>
    </row>
    <row r="41" spans="1:8" ht="24.95" customHeight="1">
      <c r="A41" s="68"/>
      <c r="B41" s="310" t="s">
        <v>221</v>
      </c>
      <c r="C41" s="312" t="s">
        <v>243</v>
      </c>
      <c r="D41" s="120"/>
      <c r="E41" s="311" t="s">
        <v>241</v>
      </c>
      <c r="F41" s="68"/>
      <c r="G41" s="311" t="s">
        <v>240</v>
      </c>
      <c r="H41" s="68"/>
    </row>
    <row r="42" spans="1:8" ht="24.95" customHeight="1">
      <c r="A42" s="68"/>
      <c r="B42" s="310" t="s">
        <v>142</v>
      </c>
      <c r="C42" s="312" t="s">
        <v>243</v>
      </c>
      <c r="D42" s="120"/>
      <c r="E42" s="311" t="s">
        <v>241</v>
      </c>
      <c r="F42" s="68"/>
      <c r="G42" s="311" t="s">
        <v>240</v>
      </c>
      <c r="H42" s="68"/>
    </row>
    <row r="43" spans="1:8" ht="24.95" customHeight="1">
      <c r="A43" s="68"/>
      <c r="B43" s="310" t="s">
        <v>139</v>
      </c>
      <c r="C43" s="312" t="s">
        <v>243</v>
      </c>
      <c r="D43" s="120"/>
      <c r="E43" s="311" t="s">
        <v>241</v>
      </c>
      <c r="F43" s="68"/>
      <c r="G43" s="311" t="s">
        <v>240</v>
      </c>
      <c r="H43" s="68"/>
    </row>
    <row r="44" spans="1:8" ht="24.95" customHeight="1">
      <c r="A44" s="68"/>
      <c r="B44" s="310" t="s">
        <v>144</v>
      </c>
      <c r="C44" s="312" t="s">
        <v>243</v>
      </c>
      <c r="D44" s="120"/>
      <c r="E44" s="311" t="s">
        <v>241</v>
      </c>
      <c r="F44" s="68"/>
      <c r="G44" s="311" t="s">
        <v>240</v>
      </c>
      <c r="H44" s="68"/>
    </row>
    <row r="45" spans="1:8" ht="24.95" customHeight="1">
      <c r="A45" s="68"/>
      <c r="B45" s="310" t="s">
        <v>133</v>
      </c>
      <c r="C45" s="312" t="s">
        <v>243</v>
      </c>
      <c r="D45" s="120"/>
      <c r="E45" s="311" t="s">
        <v>241</v>
      </c>
      <c r="F45" s="68"/>
      <c r="G45" s="311" t="s">
        <v>240</v>
      </c>
      <c r="H45" s="68"/>
    </row>
    <row r="46" spans="1:8" ht="24.95" customHeight="1">
      <c r="A46" s="68"/>
      <c r="B46" s="310" t="s">
        <v>132</v>
      </c>
      <c r="C46" s="312" t="s">
        <v>243</v>
      </c>
      <c r="D46" s="120"/>
      <c r="E46" s="311" t="s">
        <v>241</v>
      </c>
      <c r="F46" s="68"/>
      <c r="G46" s="311" t="s">
        <v>240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CB6F-6464-40E7-B49E-9AC53C41C40D}">
  <dimension ref="A1:S2608"/>
  <sheetViews>
    <sheetView showGridLines="0" showRowColHeaders="0" topLeftCell="J1" workbookViewId="0">
      <selection activeCell="V36" sqref="V36"/>
    </sheetView>
  </sheetViews>
  <sheetFormatPr baseColWidth="10" defaultColWidth="11.42578125" defaultRowHeight="15"/>
  <cols>
    <col min="1" max="1" width="11.42578125" style="61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12" hidden="1" customWidth="1"/>
    <col min="8" max="8" width="25.28515625" style="612" hidden="1" customWidth="1"/>
    <col min="9" max="9" width="17.7109375" style="612" hidden="1" customWidth="1"/>
    <col min="10" max="10" width="8.5703125" style="612" customWidth="1"/>
    <col min="11" max="11" width="23.7109375" style="612" bestFit="1" customWidth="1"/>
    <col min="12" max="12" width="20.28515625" style="612" bestFit="1" customWidth="1"/>
    <col min="13" max="13" width="17.7109375" style="612" bestFit="1" customWidth="1"/>
    <col min="14" max="14" width="22.28515625" style="612" bestFit="1" customWidth="1"/>
    <col min="15" max="15" width="18.140625" style="612" bestFit="1" customWidth="1"/>
    <col min="16" max="16" width="8.5703125" style="612" bestFit="1" customWidth="1"/>
    <col min="17" max="17" width="17.7109375" style="612" bestFit="1" customWidth="1"/>
    <col min="18" max="18" width="18.42578125" style="612" bestFit="1" customWidth="1"/>
    <col min="19" max="19" width="22.28515625" style="612" bestFit="1" customWidth="1"/>
    <col min="20" max="20" width="18.42578125" style="612" bestFit="1" customWidth="1"/>
    <col min="21" max="21" width="18.140625" style="612" bestFit="1" customWidth="1"/>
    <col min="22" max="22" width="18.42578125" style="612" bestFit="1" customWidth="1"/>
    <col min="23" max="23" width="19.7109375" style="612" bestFit="1" customWidth="1"/>
    <col min="24" max="24" width="23.42578125" style="612" bestFit="1" customWidth="1"/>
    <col min="25" max="25" width="10.28515625" style="612" bestFit="1" customWidth="1"/>
    <col min="26" max="26" width="8.85546875" style="612" bestFit="1" customWidth="1"/>
    <col min="27" max="27" width="7.85546875" style="612" bestFit="1" customWidth="1"/>
    <col min="28" max="28" width="11.140625" style="612" bestFit="1" customWidth="1"/>
    <col min="29" max="29" width="9.140625" style="612" bestFit="1" customWidth="1"/>
    <col min="30" max="30" width="7.28515625" style="612" bestFit="1" customWidth="1"/>
    <col min="31" max="31" width="6.140625" style="612" bestFit="1" customWidth="1"/>
    <col min="32" max="32" width="9.85546875" style="612" bestFit="1" customWidth="1"/>
    <col min="33" max="33" width="10.5703125" style="612" bestFit="1" customWidth="1"/>
    <col min="34" max="34" width="7" style="612" bestFit="1" customWidth="1"/>
    <col min="35" max="35" width="18.7109375" style="612" bestFit="1" customWidth="1"/>
    <col min="36" max="36" width="9.5703125" style="612" bestFit="1" customWidth="1"/>
    <col min="37" max="37" width="5.85546875" style="612" bestFit="1" customWidth="1"/>
    <col min="38" max="38" width="17.5703125" style="612" bestFit="1" customWidth="1"/>
    <col min="39" max="39" width="8.140625" style="612" bestFit="1" customWidth="1"/>
    <col min="40" max="40" width="12.140625" style="612" bestFit="1" customWidth="1"/>
    <col min="41" max="41" width="8" style="612" bestFit="1" customWidth="1"/>
    <col min="42" max="42" width="6.140625" style="612" bestFit="1" customWidth="1"/>
    <col min="43" max="43" width="11.28515625" style="612" bestFit="1" customWidth="1"/>
    <col min="44" max="44" width="15.28515625" style="612" bestFit="1" customWidth="1"/>
    <col min="45" max="45" width="9.140625" style="612" bestFit="1" customWidth="1"/>
    <col min="46" max="46" width="9" style="612" bestFit="1" customWidth="1"/>
    <col min="47" max="47" width="7.42578125" style="612" bestFit="1" customWidth="1"/>
    <col min="48" max="48" width="5.42578125" style="612" bestFit="1" customWidth="1"/>
    <col min="49" max="49" width="5.5703125" style="612" bestFit="1" customWidth="1"/>
    <col min="50" max="50" width="6" style="612" bestFit="1" customWidth="1"/>
    <col min="51" max="51" width="6.85546875" style="612" bestFit="1" customWidth="1"/>
    <col min="52" max="52" width="14.5703125" style="612" bestFit="1" customWidth="1"/>
    <col min="53" max="53" width="11.85546875" style="612" bestFit="1" customWidth="1"/>
    <col min="54" max="54" width="9.42578125" style="612" bestFit="1" customWidth="1"/>
    <col min="55" max="55" width="8.85546875" style="612" bestFit="1" customWidth="1"/>
    <col min="56" max="56" width="6.5703125" style="612" bestFit="1" customWidth="1"/>
    <col min="57" max="57" width="27.5703125" style="612" bestFit="1" customWidth="1"/>
    <col min="58" max="58" width="29" style="612" bestFit="1" customWidth="1"/>
    <col min="59" max="59" width="20.140625" style="612" bestFit="1" customWidth="1"/>
    <col min="60" max="60" width="14.42578125" style="612" bestFit="1" customWidth="1"/>
    <col min="61" max="61" width="9.85546875" style="612" bestFit="1" customWidth="1"/>
    <col min="62" max="62" width="7.42578125" style="612" bestFit="1" customWidth="1"/>
    <col min="63" max="63" width="5.42578125" style="612" bestFit="1" customWidth="1"/>
    <col min="64" max="64" width="24.7109375" style="612" bestFit="1" customWidth="1"/>
    <col min="65" max="65" width="24.140625" style="612" bestFit="1" customWidth="1"/>
    <col min="66" max="66" width="10.28515625" style="612" bestFit="1" customWidth="1"/>
    <col min="67" max="67" width="9.28515625" style="612" bestFit="1" customWidth="1"/>
    <col min="68" max="68" width="22.28515625" style="612" bestFit="1" customWidth="1"/>
    <col min="69" max="69" width="8" style="612" bestFit="1" customWidth="1"/>
    <col min="70" max="70" width="6.5703125" style="612" bestFit="1" customWidth="1"/>
    <col min="71" max="71" width="10.5703125" style="612" bestFit="1" customWidth="1"/>
    <col min="72" max="72" width="22.28515625" style="612" bestFit="1" customWidth="1"/>
    <col min="73" max="73" width="6.85546875" style="612" bestFit="1" customWidth="1"/>
    <col min="74" max="74" width="10.42578125" style="612" bestFit="1" customWidth="1"/>
    <col min="75" max="75" width="9.42578125" style="612" bestFit="1" customWidth="1"/>
    <col min="76" max="76" width="14.42578125" style="612" bestFit="1" customWidth="1"/>
    <col min="77" max="77" width="7.42578125" style="612" bestFit="1" customWidth="1"/>
    <col min="78" max="78" width="7.140625" style="612" bestFit="1" customWidth="1"/>
    <col min="79" max="79" width="18.85546875" style="612" bestFit="1" customWidth="1"/>
    <col min="80" max="80" width="8.42578125" style="612" bestFit="1" customWidth="1"/>
    <col min="81" max="81" width="9.140625" style="612" bestFit="1" customWidth="1"/>
    <col min="82" max="82" width="7.28515625" style="612" bestFit="1" customWidth="1"/>
    <col min="83" max="83" width="20.7109375" style="612" bestFit="1" customWidth="1"/>
    <col min="84" max="84" width="6.85546875" style="612" bestFit="1" customWidth="1"/>
    <col min="85" max="85" width="7.85546875" style="612" bestFit="1" customWidth="1"/>
    <col min="86" max="86" width="8" style="612" bestFit="1" customWidth="1"/>
    <col min="87" max="87" width="44.5703125" style="612" bestFit="1" customWidth="1"/>
    <col min="88" max="88" width="6.7109375" style="612" bestFit="1" customWidth="1"/>
    <col min="89" max="89" width="8.85546875" style="612" bestFit="1" customWidth="1"/>
    <col min="90" max="90" width="8.42578125" style="612" bestFit="1" customWidth="1"/>
    <col min="91" max="91" width="6.7109375" style="612" bestFit="1" customWidth="1"/>
    <col min="92" max="92" width="12" style="612" bestFit="1" customWidth="1"/>
    <col min="93" max="93" width="10.7109375" style="612" bestFit="1" customWidth="1"/>
    <col min="94" max="94" width="17" style="612" bestFit="1" customWidth="1"/>
    <col min="95" max="95" width="7.42578125" style="612" bestFit="1" customWidth="1"/>
    <col min="96" max="96" width="13.42578125" style="612" bestFit="1" customWidth="1"/>
    <col min="97" max="97" width="16.7109375" style="612" bestFit="1" customWidth="1"/>
    <col min="98" max="98" width="7.7109375" style="612" bestFit="1" customWidth="1"/>
    <col min="99" max="99" width="5.140625" style="612" bestFit="1" customWidth="1"/>
    <col min="100" max="100" width="9.42578125" style="612" bestFit="1" customWidth="1"/>
    <col min="101" max="101" width="10.42578125" style="612" bestFit="1" customWidth="1"/>
    <col min="102" max="102" width="7.85546875" style="612" bestFit="1" customWidth="1"/>
    <col min="103" max="103" width="19.28515625" style="612" bestFit="1" customWidth="1"/>
    <col min="104" max="104" width="5.42578125" style="612" bestFit="1" customWidth="1"/>
    <col min="105" max="105" width="9.7109375" style="612" bestFit="1" customWidth="1"/>
    <col min="106" max="107" width="4.42578125" style="612" bestFit="1" customWidth="1"/>
    <col min="108" max="108" width="7.140625" style="612" bestFit="1" customWidth="1"/>
    <col min="109" max="109" width="7.85546875" style="612" bestFit="1" customWidth="1"/>
    <col min="110" max="110" width="25.42578125" style="612" bestFit="1" customWidth="1"/>
    <col min="111" max="111" width="10.42578125" style="612" bestFit="1" customWidth="1"/>
    <col min="112" max="112" width="13" style="612" bestFit="1" customWidth="1"/>
    <col min="113" max="113" width="22.42578125" style="612" bestFit="1" customWidth="1"/>
    <col min="114" max="114" width="5.85546875" style="612" bestFit="1" customWidth="1"/>
    <col min="115" max="115" width="6" style="612" bestFit="1" customWidth="1"/>
    <col min="116" max="116" width="7.85546875" style="612" bestFit="1" customWidth="1"/>
    <col min="117" max="117" width="6.140625" style="612" bestFit="1" customWidth="1"/>
    <col min="118" max="118" width="8.42578125" style="612" bestFit="1" customWidth="1"/>
    <col min="119" max="119" width="9.85546875" style="612" bestFit="1" customWidth="1"/>
    <col min="120" max="120" width="6" style="612" bestFit="1" customWidth="1"/>
    <col min="121" max="121" width="9.85546875" style="612" bestFit="1" customWidth="1"/>
    <col min="122" max="122" width="7.140625" style="612" bestFit="1" customWidth="1"/>
    <col min="123" max="123" width="4.85546875" style="612" bestFit="1" customWidth="1"/>
    <col min="124" max="124" width="6.85546875" style="612" bestFit="1" customWidth="1"/>
    <col min="125" max="125" width="7.5703125" style="612" bestFit="1" customWidth="1"/>
    <col min="126" max="126" width="6.85546875" style="612" bestFit="1" customWidth="1"/>
    <col min="127" max="127" width="7" style="612" bestFit="1" customWidth="1"/>
    <col min="128" max="128" width="5.140625" style="612" bestFit="1" customWidth="1"/>
    <col min="129" max="129" width="13" style="612" bestFit="1" customWidth="1"/>
    <col min="130" max="130" width="8" style="612" bestFit="1" customWidth="1"/>
    <col min="131" max="131" width="12" style="612" bestFit="1" customWidth="1"/>
    <col min="132" max="132" width="6.85546875" style="612" bestFit="1" customWidth="1"/>
    <col min="133" max="133" width="36.7109375" style="612" bestFit="1" customWidth="1"/>
    <col min="134" max="134" width="23.140625" style="612" bestFit="1" customWidth="1"/>
    <col min="135" max="135" width="11.42578125" style="612"/>
    <col min="136" max="136" width="7.85546875" style="612" bestFit="1" customWidth="1"/>
    <col min="137" max="137" width="7.5703125" style="612" bestFit="1" customWidth="1"/>
    <col min="138" max="138" width="14.7109375" style="612" bestFit="1" customWidth="1"/>
    <col min="139" max="139" width="6" style="612" bestFit="1" customWidth="1"/>
    <col min="140" max="140" width="6.140625" style="612" bestFit="1" customWidth="1"/>
    <col min="141" max="141" width="10.42578125" style="612" bestFit="1" customWidth="1"/>
    <col min="142" max="142" width="9.42578125" style="612" bestFit="1" customWidth="1"/>
    <col min="143" max="143" width="8.85546875" style="612" bestFit="1" customWidth="1"/>
    <col min="144" max="144" width="10.7109375" style="612" bestFit="1" customWidth="1"/>
    <col min="145" max="145" width="7.5703125" style="612" bestFit="1" customWidth="1"/>
    <col min="146" max="146" width="10.85546875" style="612" bestFit="1" customWidth="1"/>
    <col min="147" max="147" width="9.28515625" style="612" bestFit="1" customWidth="1"/>
    <col min="148" max="148" width="8.140625" style="612" bestFit="1" customWidth="1"/>
    <col min="149" max="149" width="9.42578125" style="612" bestFit="1" customWidth="1"/>
    <col min="150" max="150" width="12.140625" style="612" bestFit="1" customWidth="1"/>
    <col min="151" max="151" width="11" style="612" bestFit="1" customWidth="1"/>
    <col min="152" max="152" width="12.7109375" style="612" bestFit="1" customWidth="1"/>
    <col min="153" max="153" width="9.42578125" style="612" bestFit="1" customWidth="1"/>
    <col min="154" max="154" width="8.42578125" style="612" bestFit="1" customWidth="1"/>
    <col min="155" max="155" width="6.42578125" style="612" bestFit="1" customWidth="1"/>
    <col min="156" max="156" width="6.28515625" style="612" bestFit="1" customWidth="1"/>
    <col min="157" max="157" width="9.7109375" style="612" bestFit="1" customWidth="1"/>
    <col min="158" max="158" width="5.85546875" style="612" bestFit="1" customWidth="1"/>
    <col min="159" max="159" width="7.42578125" style="612" bestFit="1" customWidth="1"/>
    <col min="160" max="160" width="12.5703125" style="612" bestFit="1" customWidth="1"/>
    <col min="161" max="161" width="8.5703125" style="612" bestFit="1" customWidth="1"/>
    <col min="162" max="162" width="16.140625" style="612" bestFit="1" customWidth="1"/>
    <col min="163" max="163" width="14.140625" style="612" bestFit="1" customWidth="1"/>
    <col min="164" max="164" width="33" style="612" bestFit="1" customWidth="1"/>
    <col min="165" max="165" width="16.42578125" style="612" bestFit="1" customWidth="1"/>
    <col min="166" max="166" width="11.7109375" style="612" bestFit="1" customWidth="1"/>
    <col min="167" max="167" width="8.42578125" style="612" bestFit="1" customWidth="1"/>
    <col min="168" max="168" width="5.85546875" style="612" bestFit="1" customWidth="1"/>
    <col min="169" max="169" width="9.140625" style="612" bestFit="1" customWidth="1"/>
    <col min="170" max="170" width="8" style="612" bestFit="1" customWidth="1"/>
    <col min="171" max="171" width="9" style="612" bestFit="1" customWidth="1"/>
    <col min="172" max="172" width="5.140625" style="612" bestFit="1" customWidth="1"/>
    <col min="173" max="173" width="7.7109375" style="612" bestFit="1" customWidth="1"/>
    <col min="174" max="174" width="17.42578125" style="612" bestFit="1" customWidth="1"/>
    <col min="175" max="175" width="7.7109375" style="612" bestFit="1" customWidth="1"/>
    <col min="176" max="176" width="8.42578125" style="612" bestFit="1" customWidth="1"/>
    <col min="177" max="177" width="11.140625" style="612" bestFit="1" customWidth="1"/>
    <col min="178" max="178" width="5.85546875" style="612" bestFit="1" customWidth="1"/>
    <col min="179" max="179" width="14" style="612" bestFit="1" customWidth="1"/>
    <col min="180" max="180" width="12" style="612" bestFit="1" customWidth="1"/>
    <col min="181" max="181" width="15.42578125" style="612" bestFit="1" customWidth="1"/>
    <col min="182" max="182" width="8.42578125" style="612" bestFit="1" customWidth="1"/>
    <col min="183" max="183" width="7.5703125" style="612" bestFit="1" customWidth="1"/>
    <col min="184" max="184" width="8.7109375" style="612" bestFit="1" customWidth="1"/>
    <col min="185" max="185" width="5.7109375" style="612" bestFit="1" customWidth="1"/>
    <col min="186" max="186" width="16.85546875" style="612" bestFit="1" customWidth="1"/>
    <col min="187" max="187" width="6.85546875" style="612" bestFit="1" customWidth="1"/>
    <col min="188" max="188" width="16.85546875" style="612" bestFit="1" customWidth="1"/>
    <col min="189" max="189" width="20.5703125" style="612" bestFit="1" customWidth="1"/>
    <col min="190" max="190" width="11" style="612" bestFit="1" customWidth="1"/>
    <col min="191" max="191" width="23.5703125" style="612" bestFit="1" customWidth="1"/>
    <col min="192" max="192" width="12.5703125" style="612" bestFit="1" customWidth="1"/>
    <col min="193" max="193" width="10.7109375" style="612" bestFit="1" customWidth="1"/>
    <col min="194" max="194" width="20.7109375" style="612" bestFit="1" customWidth="1"/>
    <col min="195" max="195" width="8" style="612" bestFit="1" customWidth="1"/>
    <col min="196" max="196" width="6.5703125" style="612" bestFit="1" customWidth="1"/>
    <col min="197" max="197" width="11.85546875" style="612" bestFit="1" customWidth="1"/>
    <col min="198" max="198" width="8.7109375" style="612" bestFit="1" customWidth="1"/>
    <col min="199" max="199" width="21.42578125" style="612" bestFit="1" customWidth="1"/>
    <col min="200" max="200" width="8" style="612" bestFit="1" customWidth="1"/>
    <col min="201" max="201" width="8.7109375" style="612" bestFit="1" customWidth="1"/>
    <col min="202" max="202" width="11" style="612" bestFit="1" customWidth="1"/>
    <col min="203" max="203" width="9.140625" style="612" bestFit="1" customWidth="1"/>
    <col min="204" max="204" width="7.42578125" style="612" bestFit="1" customWidth="1"/>
    <col min="205" max="205" width="6.42578125" style="612" bestFit="1" customWidth="1"/>
    <col min="206" max="206" width="13" style="612" bestFit="1" customWidth="1"/>
    <col min="207" max="207" width="6.7109375" style="612" bestFit="1" customWidth="1"/>
    <col min="208" max="208" width="5.5703125" style="612" bestFit="1" customWidth="1"/>
    <col min="209" max="209" width="8.28515625" style="612" bestFit="1" customWidth="1"/>
    <col min="210" max="210" width="9" style="612" bestFit="1" customWidth="1"/>
    <col min="211" max="211" width="18.7109375" style="612" bestFit="1" customWidth="1"/>
    <col min="212" max="212" width="8.7109375" style="612" bestFit="1" customWidth="1"/>
    <col min="213" max="213" width="9.85546875" style="612" bestFit="1" customWidth="1"/>
    <col min="214" max="214" width="28.5703125" style="612" bestFit="1" customWidth="1"/>
    <col min="215" max="215" width="13.85546875" style="612" bestFit="1" customWidth="1"/>
    <col min="216" max="216" width="5.28515625" style="612" bestFit="1" customWidth="1"/>
    <col min="217" max="217" width="16.7109375" style="612" bestFit="1" customWidth="1"/>
    <col min="218" max="218" width="6.28515625" style="612" bestFit="1" customWidth="1"/>
    <col min="219" max="219" width="13.140625" style="612" bestFit="1" customWidth="1"/>
    <col min="220" max="222" width="7.7109375" style="612" bestFit="1" customWidth="1"/>
    <col min="223" max="223" width="8.42578125" style="612" bestFit="1" customWidth="1"/>
    <col min="224" max="224" width="10.85546875" style="612" bestFit="1" customWidth="1"/>
    <col min="225" max="225" width="8.42578125" style="612" bestFit="1" customWidth="1"/>
    <col min="226" max="226" width="10.42578125" style="612" bestFit="1" customWidth="1"/>
    <col min="227" max="227" width="8.5703125" style="612" bestFit="1" customWidth="1"/>
    <col min="228" max="228" width="24" style="612" bestFit="1" customWidth="1"/>
    <col min="229" max="229" width="20.42578125" style="612" bestFit="1" customWidth="1"/>
    <col min="230" max="230" width="7.28515625" style="612" bestFit="1" customWidth="1"/>
    <col min="231" max="231" width="7.42578125" style="612" bestFit="1" customWidth="1"/>
    <col min="232" max="232" width="9.7109375" style="612" bestFit="1" customWidth="1"/>
    <col min="233" max="233" width="12.5703125" style="612" bestFit="1" customWidth="1"/>
    <col min="234" max="16384" width="11.42578125" style="612"/>
  </cols>
  <sheetData>
    <row r="1" spans="2:19" ht="18.75">
      <c r="B1" s="616" t="s">
        <v>314</v>
      </c>
    </row>
    <row r="2" spans="2:19">
      <c r="B2" s="617" t="s">
        <v>596</v>
      </c>
      <c r="S2" s="180" t="s">
        <v>153</v>
      </c>
    </row>
    <row r="4" spans="2:19">
      <c r="B4" s="623" t="s">
        <v>304</v>
      </c>
      <c r="C4" s="623" t="s">
        <v>315</v>
      </c>
      <c r="D4" s="623" t="s">
        <v>316</v>
      </c>
      <c r="E4" s="623" t="s">
        <v>573</v>
      </c>
      <c r="F4" s="624" t="s">
        <v>177</v>
      </c>
    </row>
    <row r="5" spans="2:19">
      <c r="B5" s="625">
        <v>45534</v>
      </c>
      <c r="C5" t="s">
        <v>317</v>
      </c>
      <c r="D5" t="s">
        <v>320</v>
      </c>
      <c r="E5" t="s">
        <v>321</v>
      </c>
      <c r="F5" s="18">
        <v>2</v>
      </c>
    </row>
    <row r="6" spans="2:19">
      <c r="B6" s="625">
        <v>45534</v>
      </c>
      <c r="C6" t="s">
        <v>317</v>
      </c>
      <c r="D6" t="s">
        <v>322</v>
      </c>
      <c r="E6" t="s">
        <v>321</v>
      </c>
      <c r="F6" s="18">
        <v>2</v>
      </c>
      <c r="H6" s="614" t="s">
        <v>569</v>
      </c>
      <c r="I6" t="s">
        <v>571</v>
      </c>
      <c r="J6"/>
    </row>
    <row r="7" spans="2:19">
      <c r="B7" s="625">
        <v>45534</v>
      </c>
      <c r="C7" t="s">
        <v>317</v>
      </c>
      <c r="D7" t="s">
        <v>322</v>
      </c>
      <c r="E7" t="s">
        <v>319</v>
      </c>
      <c r="F7" s="18">
        <v>17</v>
      </c>
      <c r="H7" s="615" t="s">
        <v>363</v>
      </c>
      <c r="I7" s="775">
        <v>1</v>
      </c>
      <c r="J7"/>
    </row>
    <row r="8" spans="2:19">
      <c r="B8" s="625">
        <v>45534</v>
      </c>
      <c r="C8" t="s">
        <v>317</v>
      </c>
      <c r="D8" t="s">
        <v>323</v>
      </c>
      <c r="E8" t="s">
        <v>321</v>
      </c>
      <c r="F8" s="18">
        <v>14</v>
      </c>
      <c r="H8" s="776" t="s">
        <v>556</v>
      </c>
      <c r="I8" s="775">
        <v>1</v>
      </c>
      <c r="J8"/>
    </row>
    <row r="9" spans="2:19">
      <c r="B9" s="625">
        <v>45534</v>
      </c>
      <c r="C9" t="s">
        <v>317</v>
      </c>
      <c r="D9" t="s">
        <v>323</v>
      </c>
      <c r="E9" t="s">
        <v>319</v>
      </c>
      <c r="F9" s="18">
        <v>95</v>
      </c>
      <c r="H9" s="777" t="s">
        <v>319</v>
      </c>
      <c r="I9" s="775">
        <v>1</v>
      </c>
      <c r="J9"/>
    </row>
    <row r="10" spans="2:19">
      <c r="B10" s="625">
        <v>45534</v>
      </c>
      <c r="C10" t="s">
        <v>317</v>
      </c>
      <c r="D10" t="s">
        <v>324</v>
      </c>
      <c r="E10" t="s">
        <v>321</v>
      </c>
      <c r="F10" s="18">
        <v>140</v>
      </c>
      <c r="H10" s="615" t="s">
        <v>327</v>
      </c>
      <c r="I10" s="775">
        <v>3</v>
      </c>
      <c r="J10"/>
    </row>
    <row r="11" spans="2:19">
      <c r="B11" s="625">
        <v>45534</v>
      </c>
      <c r="C11" t="s">
        <v>317</v>
      </c>
      <c r="D11" t="s">
        <v>324</v>
      </c>
      <c r="E11" t="s">
        <v>319</v>
      </c>
      <c r="F11" s="18">
        <v>577</v>
      </c>
      <c r="H11" s="776" t="s">
        <v>556</v>
      </c>
      <c r="I11" s="775">
        <v>3</v>
      </c>
      <c r="J11"/>
    </row>
    <row r="12" spans="2:19">
      <c r="B12" s="625">
        <v>45534</v>
      </c>
      <c r="C12" t="s">
        <v>325</v>
      </c>
      <c r="D12" t="s">
        <v>318</v>
      </c>
      <c r="E12" t="s">
        <v>319</v>
      </c>
      <c r="F12" s="18">
        <v>1</v>
      </c>
      <c r="H12" s="777" t="s">
        <v>319</v>
      </c>
      <c r="I12" s="775">
        <v>3</v>
      </c>
      <c r="J12"/>
    </row>
    <row r="13" spans="2:19">
      <c r="B13" s="625">
        <v>45534</v>
      </c>
      <c r="C13" t="s">
        <v>325</v>
      </c>
      <c r="D13" t="s">
        <v>320</v>
      </c>
      <c r="E13" t="s">
        <v>321</v>
      </c>
      <c r="F13" s="18">
        <v>29</v>
      </c>
      <c r="H13" s="615" t="s">
        <v>318</v>
      </c>
      <c r="I13" s="775">
        <v>53</v>
      </c>
      <c r="J13"/>
    </row>
    <row r="14" spans="2:19">
      <c r="B14" s="625">
        <v>45534</v>
      </c>
      <c r="C14" t="s">
        <v>325</v>
      </c>
      <c r="D14" t="s">
        <v>320</v>
      </c>
      <c r="E14" t="s">
        <v>319</v>
      </c>
      <c r="F14" s="18">
        <v>6</v>
      </c>
      <c r="H14" s="776" t="s">
        <v>556</v>
      </c>
      <c r="I14" s="775">
        <v>53</v>
      </c>
      <c r="J14"/>
    </row>
    <row r="15" spans="2:19">
      <c r="B15" s="625">
        <v>45534</v>
      </c>
      <c r="C15" t="s">
        <v>325</v>
      </c>
      <c r="D15" t="s">
        <v>322</v>
      </c>
      <c r="E15" t="s">
        <v>321</v>
      </c>
      <c r="F15" s="18">
        <v>3</v>
      </c>
      <c r="H15" s="777" t="s">
        <v>321</v>
      </c>
      <c r="I15" s="775">
        <v>15</v>
      </c>
      <c r="J15"/>
    </row>
    <row r="16" spans="2:19">
      <c r="B16" s="625">
        <v>45534</v>
      </c>
      <c r="C16" t="s">
        <v>325</v>
      </c>
      <c r="D16" t="s">
        <v>322</v>
      </c>
      <c r="E16" t="s">
        <v>319</v>
      </c>
      <c r="F16" s="18">
        <v>8</v>
      </c>
      <c r="H16" s="777" t="s">
        <v>319</v>
      </c>
      <c r="I16" s="775">
        <v>38</v>
      </c>
      <c r="J16"/>
    </row>
    <row r="17" spans="2:10">
      <c r="B17" s="625">
        <v>45534</v>
      </c>
      <c r="C17" t="s">
        <v>325</v>
      </c>
      <c r="D17" t="s">
        <v>323</v>
      </c>
      <c r="E17" t="s">
        <v>321</v>
      </c>
      <c r="F17" s="18">
        <v>131</v>
      </c>
      <c r="H17" s="615" t="s">
        <v>320</v>
      </c>
      <c r="I17" s="775">
        <v>8657</v>
      </c>
      <c r="J17"/>
    </row>
    <row r="18" spans="2:10">
      <c r="B18" s="625">
        <v>45534</v>
      </c>
      <c r="C18" t="s">
        <v>325</v>
      </c>
      <c r="D18" t="s">
        <v>323</v>
      </c>
      <c r="E18" t="s">
        <v>319</v>
      </c>
      <c r="F18" s="18">
        <v>344</v>
      </c>
      <c r="H18" s="776" t="s">
        <v>556</v>
      </c>
      <c r="I18" s="775">
        <v>8657</v>
      </c>
      <c r="J18"/>
    </row>
    <row r="19" spans="2:10">
      <c r="B19" s="625">
        <v>45534</v>
      </c>
      <c r="C19" t="s">
        <v>325</v>
      </c>
      <c r="D19" t="s">
        <v>324</v>
      </c>
      <c r="E19" t="s">
        <v>321</v>
      </c>
      <c r="F19" s="18">
        <v>448</v>
      </c>
      <c r="G19" s="613"/>
      <c r="H19" s="777" t="s">
        <v>321</v>
      </c>
      <c r="I19" s="775">
        <v>8341</v>
      </c>
      <c r="J19"/>
    </row>
    <row r="20" spans="2:10">
      <c r="B20" s="625">
        <v>45534</v>
      </c>
      <c r="C20" t="s">
        <v>325</v>
      </c>
      <c r="D20" t="s">
        <v>324</v>
      </c>
      <c r="E20" t="s">
        <v>319</v>
      </c>
      <c r="F20" s="18">
        <v>616</v>
      </c>
      <c r="H20" s="777" t="s">
        <v>375</v>
      </c>
      <c r="I20" s="775">
        <v>1</v>
      </c>
      <c r="J20"/>
    </row>
    <row r="21" spans="2:10">
      <c r="B21" s="625">
        <v>45534</v>
      </c>
      <c r="C21" t="s">
        <v>326</v>
      </c>
      <c r="D21" t="s">
        <v>327</v>
      </c>
      <c r="E21" t="s">
        <v>321</v>
      </c>
      <c r="F21" s="18">
        <v>2</v>
      </c>
      <c r="H21" s="777" t="s">
        <v>319</v>
      </c>
      <c r="I21" s="775">
        <v>315</v>
      </c>
      <c r="J21"/>
    </row>
    <row r="22" spans="2:10">
      <c r="B22" s="625">
        <v>45534</v>
      </c>
      <c r="C22" t="s">
        <v>326</v>
      </c>
      <c r="D22" t="s">
        <v>327</v>
      </c>
      <c r="E22" t="s">
        <v>319</v>
      </c>
      <c r="F22" s="18">
        <v>20</v>
      </c>
      <c r="H22" s="615" t="s">
        <v>322</v>
      </c>
      <c r="I22" s="775">
        <v>1507</v>
      </c>
      <c r="J22"/>
    </row>
    <row r="23" spans="2:10">
      <c r="B23" s="625">
        <v>45534</v>
      </c>
      <c r="C23" t="s">
        <v>326</v>
      </c>
      <c r="D23" t="s">
        <v>318</v>
      </c>
      <c r="E23" t="s">
        <v>321</v>
      </c>
      <c r="F23" s="18">
        <v>58</v>
      </c>
      <c r="H23" s="776" t="s">
        <v>556</v>
      </c>
      <c r="I23" s="775">
        <v>1507</v>
      </c>
      <c r="J23"/>
    </row>
    <row r="24" spans="2:10">
      <c r="B24" s="625">
        <v>45534</v>
      </c>
      <c r="C24" t="s">
        <v>326</v>
      </c>
      <c r="D24" t="s">
        <v>318</v>
      </c>
      <c r="E24" t="s">
        <v>319</v>
      </c>
      <c r="F24" s="18">
        <v>84</v>
      </c>
      <c r="H24" s="777" t="s">
        <v>321</v>
      </c>
      <c r="I24" s="775">
        <v>660</v>
      </c>
    </row>
    <row r="25" spans="2:10">
      <c r="B25" s="625">
        <v>45534</v>
      </c>
      <c r="C25" t="s">
        <v>326</v>
      </c>
      <c r="D25" t="s">
        <v>320</v>
      </c>
      <c r="E25" t="s">
        <v>321</v>
      </c>
      <c r="F25" s="18">
        <v>177</v>
      </c>
      <c r="H25" s="777" t="s">
        <v>319</v>
      </c>
      <c r="I25" s="775">
        <v>847</v>
      </c>
    </row>
    <row r="26" spans="2:10">
      <c r="B26" s="625">
        <v>45534</v>
      </c>
      <c r="C26" t="s">
        <v>326</v>
      </c>
      <c r="D26" t="s">
        <v>320</v>
      </c>
      <c r="E26" t="s">
        <v>319</v>
      </c>
      <c r="F26" s="18">
        <v>77</v>
      </c>
      <c r="H26" s="615" t="s">
        <v>323</v>
      </c>
      <c r="I26" s="775">
        <v>11367</v>
      </c>
    </row>
    <row r="27" spans="2:10">
      <c r="B27" s="625">
        <v>45534</v>
      </c>
      <c r="C27" t="s">
        <v>326</v>
      </c>
      <c r="D27" t="s">
        <v>322</v>
      </c>
      <c r="E27" t="s">
        <v>321</v>
      </c>
      <c r="F27" s="18">
        <v>72</v>
      </c>
      <c r="H27" s="776" t="s">
        <v>556</v>
      </c>
      <c r="I27" s="775">
        <v>11367</v>
      </c>
    </row>
    <row r="28" spans="2:10">
      <c r="B28" s="625">
        <v>45534</v>
      </c>
      <c r="C28" t="s">
        <v>326</v>
      </c>
      <c r="D28" t="s">
        <v>322</v>
      </c>
      <c r="E28" t="s">
        <v>319</v>
      </c>
      <c r="F28" s="18">
        <v>79</v>
      </c>
      <c r="H28" s="777" t="s">
        <v>321</v>
      </c>
      <c r="I28" s="775">
        <v>5120</v>
      </c>
    </row>
    <row r="29" spans="2:10">
      <c r="B29" s="625">
        <v>45534</v>
      </c>
      <c r="C29" t="s">
        <v>326</v>
      </c>
      <c r="D29" t="s">
        <v>323</v>
      </c>
      <c r="E29" t="s">
        <v>321</v>
      </c>
      <c r="F29" s="18">
        <v>8222</v>
      </c>
      <c r="H29" s="777" t="s">
        <v>319</v>
      </c>
      <c r="I29" s="775">
        <v>6247</v>
      </c>
    </row>
    <row r="30" spans="2:10">
      <c r="B30" s="625">
        <v>45534</v>
      </c>
      <c r="C30" t="s">
        <v>326</v>
      </c>
      <c r="D30" t="s">
        <v>323</v>
      </c>
      <c r="E30" t="s">
        <v>319</v>
      </c>
      <c r="F30" s="18">
        <v>10838</v>
      </c>
      <c r="H30" s="615" t="s">
        <v>324</v>
      </c>
      <c r="I30" s="775">
        <v>50240</v>
      </c>
    </row>
    <row r="31" spans="2:10">
      <c r="B31" s="625">
        <v>45534</v>
      </c>
      <c r="C31" t="s">
        <v>326</v>
      </c>
      <c r="D31" t="s">
        <v>324</v>
      </c>
      <c r="E31" t="s">
        <v>321</v>
      </c>
      <c r="F31" s="18">
        <v>17069</v>
      </c>
      <c r="H31" s="776" t="s">
        <v>556</v>
      </c>
      <c r="I31" s="775">
        <v>50240</v>
      </c>
    </row>
    <row r="32" spans="2:10">
      <c r="B32" s="625">
        <v>45534</v>
      </c>
      <c r="C32" t="s">
        <v>326</v>
      </c>
      <c r="D32" t="s">
        <v>324</v>
      </c>
      <c r="E32" t="s">
        <v>319</v>
      </c>
      <c r="F32" s="18">
        <v>14935</v>
      </c>
      <c r="H32" s="777" t="s">
        <v>321</v>
      </c>
      <c r="I32" s="775">
        <v>25942</v>
      </c>
    </row>
    <row r="33" spans="2:9">
      <c r="B33" s="625">
        <v>45534</v>
      </c>
      <c r="C33" t="s">
        <v>328</v>
      </c>
      <c r="D33" t="s">
        <v>318</v>
      </c>
      <c r="E33" t="s">
        <v>319</v>
      </c>
      <c r="F33" s="18">
        <v>1</v>
      </c>
      <c r="H33" s="777" t="s">
        <v>319</v>
      </c>
      <c r="I33" s="775">
        <v>24298</v>
      </c>
    </row>
    <row r="34" spans="2:9">
      <c r="B34" s="625">
        <v>45534</v>
      </c>
      <c r="C34" t="s">
        <v>328</v>
      </c>
      <c r="D34" t="s">
        <v>320</v>
      </c>
      <c r="E34" t="s">
        <v>321</v>
      </c>
      <c r="F34" s="18">
        <v>1</v>
      </c>
      <c r="H34" s="615" t="s">
        <v>570</v>
      </c>
      <c r="I34" s="775">
        <v>71828</v>
      </c>
    </row>
    <row r="35" spans="2:9">
      <c r="B35" s="625">
        <v>45534</v>
      </c>
      <c r="C35" t="s">
        <v>328</v>
      </c>
      <c r="D35" t="s">
        <v>322</v>
      </c>
      <c r="E35" t="s">
        <v>319</v>
      </c>
      <c r="F35" s="18">
        <v>2</v>
      </c>
      <c r="H35"/>
      <c r="I35"/>
    </row>
    <row r="36" spans="2:9">
      <c r="B36" s="625">
        <v>45534</v>
      </c>
      <c r="C36" t="s">
        <v>328</v>
      </c>
      <c r="D36" t="s">
        <v>323</v>
      </c>
      <c r="E36" t="s">
        <v>321</v>
      </c>
      <c r="F36" s="18">
        <v>39</v>
      </c>
      <c r="H36"/>
      <c r="I36"/>
    </row>
    <row r="37" spans="2:9">
      <c r="B37" s="625">
        <v>45534</v>
      </c>
      <c r="C37" t="s">
        <v>328</v>
      </c>
      <c r="D37" t="s">
        <v>323</v>
      </c>
      <c r="E37" t="s">
        <v>319</v>
      </c>
      <c r="F37" s="18">
        <v>78</v>
      </c>
      <c r="H37"/>
      <c r="I37"/>
    </row>
    <row r="38" spans="2:9">
      <c r="B38" s="625">
        <v>45534</v>
      </c>
      <c r="C38" t="s">
        <v>328</v>
      </c>
      <c r="D38" t="s">
        <v>324</v>
      </c>
      <c r="E38" t="s">
        <v>321</v>
      </c>
      <c r="F38" s="18">
        <v>228</v>
      </c>
      <c r="H38"/>
      <c r="I38"/>
    </row>
    <row r="39" spans="2:9">
      <c r="B39" s="625">
        <v>45534</v>
      </c>
      <c r="C39" t="s">
        <v>328</v>
      </c>
      <c r="D39" t="s">
        <v>324</v>
      </c>
      <c r="E39" t="s">
        <v>319</v>
      </c>
      <c r="F39" s="18">
        <v>186</v>
      </c>
      <c r="H39"/>
      <c r="I39"/>
    </row>
    <row r="40" spans="2:9">
      <c r="B40" s="625">
        <v>45534</v>
      </c>
      <c r="C40" t="s">
        <v>329</v>
      </c>
      <c r="D40" t="s">
        <v>318</v>
      </c>
      <c r="E40" t="s">
        <v>319</v>
      </c>
      <c r="F40" s="18">
        <v>2</v>
      </c>
      <c r="H40"/>
      <c r="I40"/>
    </row>
    <row r="41" spans="2:9">
      <c r="B41" s="625">
        <v>45534</v>
      </c>
      <c r="C41" t="s">
        <v>329</v>
      </c>
      <c r="D41" t="s">
        <v>320</v>
      </c>
      <c r="E41" t="s">
        <v>321</v>
      </c>
      <c r="F41" s="18">
        <v>22</v>
      </c>
      <c r="H41"/>
      <c r="I41"/>
    </row>
    <row r="42" spans="2:9">
      <c r="B42" s="625">
        <v>45534</v>
      </c>
      <c r="C42" t="s">
        <v>329</v>
      </c>
      <c r="D42" t="s">
        <v>322</v>
      </c>
      <c r="E42" t="s">
        <v>321</v>
      </c>
      <c r="F42" s="18">
        <v>5</v>
      </c>
      <c r="H42"/>
      <c r="I42"/>
    </row>
    <row r="43" spans="2:9">
      <c r="B43" s="625">
        <v>45534</v>
      </c>
      <c r="C43" t="s">
        <v>329</v>
      </c>
      <c r="D43" t="s">
        <v>322</v>
      </c>
      <c r="E43" t="s">
        <v>319</v>
      </c>
      <c r="F43" s="18">
        <v>11</v>
      </c>
      <c r="H43"/>
      <c r="I43"/>
    </row>
    <row r="44" spans="2:9">
      <c r="B44" s="625">
        <v>45534</v>
      </c>
      <c r="C44" t="s">
        <v>329</v>
      </c>
      <c r="D44" t="s">
        <v>323</v>
      </c>
      <c r="E44" t="s">
        <v>321</v>
      </c>
      <c r="F44" s="18">
        <v>51</v>
      </c>
      <c r="H44"/>
      <c r="I44"/>
    </row>
    <row r="45" spans="2:9">
      <c r="B45" s="625">
        <v>45534</v>
      </c>
      <c r="C45" t="s">
        <v>329</v>
      </c>
      <c r="D45" t="s">
        <v>323</v>
      </c>
      <c r="E45" t="s">
        <v>319</v>
      </c>
      <c r="F45" s="18">
        <v>34</v>
      </c>
      <c r="H45"/>
      <c r="I45"/>
    </row>
    <row r="46" spans="2:9">
      <c r="B46" s="625">
        <v>45534</v>
      </c>
      <c r="C46" t="s">
        <v>329</v>
      </c>
      <c r="D46" t="s">
        <v>324</v>
      </c>
      <c r="E46" t="s">
        <v>321</v>
      </c>
      <c r="F46" s="18">
        <v>239</v>
      </c>
      <c r="H46"/>
      <c r="I46"/>
    </row>
    <row r="47" spans="2:9">
      <c r="B47" s="625">
        <v>45534</v>
      </c>
      <c r="C47" t="s">
        <v>329</v>
      </c>
      <c r="D47" t="s">
        <v>324</v>
      </c>
      <c r="E47" t="s">
        <v>319</v>
      </c>
      <c r="F47" s="18">
        <v>345</v>
      </c>
      <c r="H47"/>
      <c r="I47"/>
    </row>
    <row r="48" spans="2:9">
      <c r="B48" s="625">
        <v>45534</v>
      </c>
      <c r="C48" t="s">
        <v>330</v>
      </c>
      <c r="D48" t="s">
        <v>323</v>
      </c>
      <c r="E48" t="s">
        <v>321</v>
      </c>
      <c r="F48" s="18">
        <v>1</v>
      </c>
      <c r="H48"/>
      <c r="I48"/>
    </row>
    <row r="49" spans="2:9">
      <c r="B49" s="625">
        <v>45534</v>
      </c>
      <c r="C49" t="s">
        <v>330</v>
      </c>
      <c r="D49" t="s">
        <v>324</v>
      </c>
      <c r="E49" t="s">
        <v>319</v>
      </c>
      <c r="F49" s="18">
        <v>1</v>
      </c>
      <c r="H49"/>
      <c r="I49"/>
    </row>
    <row r="50" spans="2:9">
      <c r="B50" s="625">
        <v>45534</v>
      </c>
      <c r="C50" t="s">
        <v>331</v>
      </c>
      <c r="D50" t="s">
        <v>323</v>
      </c>
      <c r="E50" t="s">
        <v>319</v>
      </c>
      <c r="F50" s="18">
        <v>1</v>
      </c>
      <c r="H50"/>
      <c r="I50"/>
    </row>
    <row r="51" spans="2:9">
      <c r="B51" s="625">
        <v>45534</v>
      </c>
      <c r="C51" t="s">
        <v>331</v>
      </c>
      <c r="D51" t="s">
        <v>324</v>
      </c>
      <c r="E51" t="s">
        <v>321</v>
      </c>
      <c r="F51" s="18">
        <v>2</v>
      </c>
      <c r="H51"/>
      <c r="I51"/>
    </row>
    <row r="52" spans="2:9">
      <c r="B52" s="625">
        <v>45534</v>
      </c>
      <c r="C52" t="s">
        <v>331</v>
      </c>
      <c r="D52" t="s">
        <v>324</v>
      </c>
      <c r="E52" t="s">
        <v>319</v>
      </c>
      <c r="F52" s="18">
        <v>6</v>
      </c>
      <c r="H52"/>
      <c r="I52"/>
    </row>
    <row r="53" spans="2:9">
      <c r="B53" s="625">
        <v>45534</v>
      </c>
      <c r="C53" t="s">
        <v>332</v>
      </c>
      <c r="D53" t="s">
        <v>318</v>
      </c>
      <c r="E53" t="s">
        <v>319</v>
      </c>
      <c r="F53" s="18">
        <v>1</v>
      </c>
      <c r="H53"/>
      <c r="I53"/>
    </row>
    <row r="54" spans="2:9">
      <c r="B54" s="625">
        <v>45534</v>
      </c>
      <c r="C54" t="s">
        <v>332</v>
      </c>
      <c r="D54" t="s">
        <v>320</v>
      </c>
      <c r="E54" t="s">
        <v>321</v>
      </c>
      <c r="F54" s="18">
        <v>1</v>
      </c>
      <c r="H54"/>
      <c r="I54"/>
    </row>
    <row r="55" spans="2:9">
      <c r="B55" s="625">
        <v>45534</v>
      </c>
      <c r="C55" t="s">
        <v>332</v>
      </c>
      <c r="D55" t="s">
        <v>323</v>
      </c>
      <c r="E55" t="s">
        <v>319</v>
      </c>
      <c r="F55" s="18">
        <v>2</v>
      </c>
      <c r="H55"/>
      <c r="I55"/>
    </row>
    <row r="56" spans="2:9">
      <c r="B56" s="625">
        <v>45534</v>
      </c>
      <c r="C56" t="s">
        <v>332</v>
      </c>
      <c r="D56" t="s">
        <v>324</v>
      </c>
      <c r="E56" t="s">
        <v>321</v>
      </c>
      <c r="F56" s="18">
        <v>1</v>
      </c>
      <c r="H56"/>
      <c r="I56"/>
    </row>
    <row r="57" spans="2:9">
      <c r="B57" s="625">
        <v>45534</v>
      </c>
      <c r="C57" t="s">
        <v>332</v>
      </c>
      <c r="D57" t="s">
        <v>324</v>
      </c>
      <c r="E57" t="s">
        <v>319</v>
      </c>
      <c r="F57" s="18">
        <v>6</v>
      </c>
      <c r="H57"/>
      <c r="I57"/>
    </row>
    <row r="58" spans="2:9">
      <c r="B58" s="625">
        <v>45534</v>
      </c>
      <c r="C58" t="s">
        <v>333</v>
      </c>
      <c r="D58" t="s">
        <v>322</v>
      </c>
      <c r="E58" t="s">
        <v>319</v>
      </c>
      <c r="F58" s="18">
        <v>1</v>
      </c>
      <c r="H58"/>
      <c r="I58"/>
    </row>
    <row r="59" spans="2:9">
      <c r="B59" s="625">
        <v>45534</v>
      </c>
      <c r="C59" t="s">
        <v>333</v>
      </c>
      <c r="D59" t="s">
        <v>324</v>
      </c>
      <c r="E59" t="s">
        <v>319</v>
      </c>
      <c r="F59" s="18">
        <v>1</v>
      </c>
      <c r="H59"/>
      <c r="I59"/>
    </row>
    <row r="60" spans="2:9">
      <c r="B60" s="625">
        <v>45534</v>
      </c>
      <c r="C60" t="s">
        <v>334</v>
      </c>
      <c r="D60" t="s">
        <v>318</v>
      </c>
      <c r="E60" t="s">
        <v>319</v>
      </c>
      <c r="F60" s="18">
        <v>1</v>
      </c>
      <c r="H60"/>
      <c r="I60"/>
    </row>
    <row r="61" spans="2:9">
      <c r="B61" s="625">
        <v>45534</v>
      </c>
      <c r="C61" t="s">
        <v>334</v>
      </c>
      <c r="D61" t="s">
        <v>320</v>
      </c>
      <c r="E61" t="s">
        <v>321</v>
      </c>
      <c r="F61" s="18">
        <v>11</v>
      </c>
      <c r="H61"/>
      <c r="I61"/>
    </row>
    <row r="62" spans="2:9">
      <c r="B62" s="625">
        <v>45534</v>
      </c>
      <c r="C62" t="s">
        <v>334</v>
      </c>
      <c r="D62" t="s">
        <v>322</v>
      </c>
      <c r="E62" t="s">
        <v>321</v>
      </c>
      <c r="F62" s="18">
        <v>7</v>
      </c>
      <c r="H62"/>
      <c r="I62"/>
    </row>
    <row r="63" spans="2:9">
      <c r="B63" s="625">
        <v>45534</v>
      </c>
      <c r="C63" t="s">
        <v>334</v>
      </c>
      <c r="D63" t="s">
        <v>322</v>
      </c>
      <c r="E63" t="s">
        <v>319</v>
      </c>
      <c r="F63" s="18">
        <v>19</v>
      </c>
      <c r="H63"/>
      <c r="I63"/>
    </row>
    <row r="64" spans="2:9">
      <c r="B64" s="625">
        <v>45534</v>
      </c>
      <c r="C64" t="s">
        <v>334</v>
      </c>
      <c r="D64" t="s">
        <v>323</v>
      </c>
      <c r="E64" t="s">
        <v>321</v>
      </c>
      <c r="F64" s="18">
        <v>10</v>
      </c>
      <c r="H64"/>
      <c r="I64"/>
    </row>
    <row r="65" spans="2:9">
      <c r="B65" s="625">
        <v>45534</v>
      </c>
      <c r="C65" t="s">
        <v>334</v>
      </c>
      <c r="D65" t="s">
        <v>323</v>
      </c>
      <c r="E65" t="s">
        <v>319</v>
      </c>
      <c r="F65" s="18">
        <v>41</v>
      </c>
      <c r="H65"/>
      <c r="I65"/>
    </row>
    <row r="66" spans="2:9">
      <c r="B66" s="625">
        <v>45534</v>
      </c>
      <c r="C66" t="s">
        <v>334</v>
      </c>
      <c r="D66" t="s">
        <v>324</v>
      </c>
      <c r="E66" t="s">
        <v>321</v>
      </c>
      <c r="F66" s="18">
        <v>242</v>
      </c>
      <c r="H66"/>
      <c r="I66"/>
    </row>
    <row r="67" spans="2:9">
      <c r="B67" s="625">
        <v>45534</v>
      </c>
      <c r="C67" t="s">
        <v>334</v>
      </c>
      <c r="D67" t="s">
        <v>324</v>
      </c>
      <c r="E67" t="s">
        <v>319</v>
      </c>
      <c r="F67" s="18">
        <v>1459</v>
      </c>
      <c r="H67"/>
      <c r="I67"/>
    </row>
    <row r="68" spans="2:9">
      <c r="B68" s="625">
        <v>45534</v>
      </c>
      <c r="C68" t="s">
        <v>335</v>
      </c>
      <c r="D68" t="s">
        <v>320</v>
      </c>
      <c r="E68" t="s">
        <v>321</v>
      </c>
      <c r="F68" s="18">
        <v>1</v>
      </c>
      <c r="H68"/>
      <c r="I68"/>
    </row>
    <row r="69" spans="2:9">
      <c r="B69" s="625">
        <v>45534</v>
      </c>
      <c r="C69" t="s">
        <v>335</v>
      </c>
      <c r="D69" t="s">
        <v>322</v>
      </c>
      <c r="E69" t="s">
        <v>321</v>
      </c>
      <c r="F69" s="18">
        <v>1</v>
      </c>
      <c r="H69"/>
      <c r="I69"/>
    </row>
    <row r="70" spans="2:9">
      <c r="B70" s="625">
        <v>45534</v>
      </c>
      <c r="C70" t="s">
        <v>335</v>
      </c>
      <c r="D70" t="s">
        <v>322</v>
      </c>
      <c r="E70" t="s">
        <v>319</v>
      </c>
      <c r="F70" s="18">
        <v>8</v>
      </c>
      <c r="H70"/>
      <c r="I70"/>
    </row>
    <row r="71" spans="2:9">
      <c r="B71" s="625">
        <v>45534</v>
      </c>
      <c r="C71" t="s">
        <v>335</v>
      </c>
      <c r="D71" t="s">
        <v>323</v>
      </c>
      <c r="E71" t="s">
        <v>321</v>
      </c>
      <c r="F71" s="18">
        <v>12</v>
      </c>
      <c r="H71"/>
      <c r="I71"/>
    </row>
    <row r="72" spans="2:9">
      <c r="B72" s="625">
        <v>45534</v>
      </c>
      <c r="C72" t="s">
        <v>335</v>
      </c>
      <c r="D72" t="s">
        <v>323</v>
      </c>
      <c r="E72" t="s">
        <v>319</v>
      </c>
      <c r="F72" s="18">
        <v>25</v>
      </c>
      <c r="H72"/>
      <c r="I72"/>
    </row>
    <row r="73" spans="2:9">
      <c r="B73" s="625">
        <v>45534</v>
      </c>
      <c r="C73" t="s">
        <v>335</v>
      </c>
      <c r="D73" t="s">
        <v>324</v>
      </c>
      <c r="E73" t="s">
        <v>321</v>
      </c>
      <c r="F73" s="18">
        <v>30</v>
      </c>
      <c r="H73"/>
      <c r="I73"/>
    </row>
    <row r="74" spans="2:9">
      <c r="B74" s="625">
        <v>45534</v>
      </c>
      <c r="C74" t="s">
        <v>335</v>
      </c>
      <c r="D74" t="s">
        <v>324</v>
      </c>
      <c r="E74" t="s">
        <v>319</v>
      </c>
      <c r="F74" s="18">
        <v>93</v>
      </c>
      <c r="H74"/>
      <c r="I74"/>
    </row>
    <row r="75" spans="2:9">
      <c r="B75" s="625">
        <v>45534</v>
      </c>
      <c r="C75" t="s">
        <v>336</v>
      </c>
      <c r="D75" t="s">
        <v>327</v>
      </c>
      <c r="E75" t="s">
        <v>319</v>
      </c>
      <c r="F75" s="18">
        <v>2</v>
      </c>
      <c r="H75"/>
      <c r="I75"/>
    </row>
    <row r="76" spans="2:9">
      <c r="B76" s="625">
        <v>45534</v>
      </c>
      <c r="C76" t="s">
        <v>336</v>
      </c>
      <c r="D76" t="s">
        <v>318</v>
      </c>
      <c r="E76" t="s">
        <v>319</v>
      </c>
      <c r="F76" s="18">
        <v>23</v>
      </c>
      <c r="H76"/>
      <c r="I76"/>
    </row>
    <row r="77" spans="2:9">
      <c r="B77" s="625">
        <v>45534</v>
      </c>
      <c r="C77" t="s">
        <v>336</v>
      </c>
      <c r="D77" t="s">
        <v>320</v>
      </c>
      <c r="E77" t="s">
        <v>321</v>
      </c>
      <c r="F77" s="18">
        <v>241</v>
      </c>
      <c r="H77"/>
      <c r="I77"/>
    </row>
    <row r="78" spans="2:9">
      <c r="B78" s="625">
        <v>45534</v>
      </c>
      <c r="C78" t="s">
        <v>336</v>
      </c>
      <c r="D78" t="s">
        <v>320</v>
      </c>
      <c r="E78" t="s">
        <v>319</v>
      </c>
      <c r="F78" s="18">
        <v>42</v>
      </c>
      <c r="H78"/>
      <c r="I78"/>
    </row>
    <row r="79" spans="2:9">
      <c r="B79" s="625">
        <v>45534</v>
      </c>
      <c r="C79" t="s">
        <v>336</v>
      </c>
      <c r="D79" t="s">
        <v>322</v>
      </c>
      <c r="E79" t="s">
        <v>321</v>
      </c>
      <c r="F79" s="18">
        <v>200</v>
      </c>
      <c r="H79"/>
      <c r="I79"/>
    </row>
    <row r="80" spans="2:9">
      <c r="B80" s="625">
        <v>45534</v>
      </c>
      <c r="C80" t="s">
        <v>336</v>
      </c>
      <c r="D80" t="s">
        <v>322</v>
      </c>
      <c r="E80" t="s">
        <v>319</v>
      </c>
      <c r="F80" s="18">
        <v>3564</v>
      </c>
      <c r="H80"/>
      <c r="I80"/>
    </row>
    <row r="81" spans="2:9">
      <c r="B81" s="625">
        <v>45534</v>
      </c>
      <c r="C81" t="s">
        <v>336</v>
      </c>
      <c r="D81" t="s">
        <v>323</v>
      </c>
      <c r="E81" t="s">
        <v>321</v>
      </c>
      <c r="F81" s="18">
        <v>332</v>
      </c>
      <c r="H81"/>
      <c r="I81"/>
    </row>
    <row r="82" spans="2:9">
      <c r="B82" s="625">
        <v>45534</v>
      </c>
      <c r="C82" t="s">
        <v>336</v>
      </c>
      <c r="D82" t="s">
        <v>323</v>
      </c>
      <c r="E82" t="s">
        <v>319</v>
      </c>
      <c r="F82" s="18">
        <v>1718</v>
      </c>
      <c r="H82"/>
      <c r="I82"/>
    </row>
    <row r="83" spans="2:9">
      <c r="B83" s="625">
        <v>45534</v>
      </c>
      <c r="C83" t="s">
        <v>336</v>
      </c>
      <c r="D83" t="s">
        <v>324</v>
      </c>
      <c r="E83" t="s">
        <v>321</v>
      </c>
      <c r="F83" s="18">
        <v>3158</v>
      </c>
      <c r="H83"/>
      <c r="I83"/>
    </row>
    <row r="84" spans="2:9">
      <c r="B84" s="625">
        <v>45534</v>
      </c>
      <c r="C84" t="s">
        <v>336</v>
      </c>
      <c r="D84" t="s">
        <v>324</v>
      </c>
      <c r="E84" t="s">
        <v>319</v>
      </c>
      <c r="F84" s="18">
        <v>10349</v>
      </c>
      <c r="H84"/>
      <c r="I84"/>
    </row>
    <row r="85" spans="2:9">
      <c r="B85" s="625">
        <v>45534</v>
      </c>
      <c r="C85" t="s">
        <v>337</v>
      </c>
      <c r="D85" t="s">
        <v>327</v>
      </c>
      <c r="E85" t="s">
        <v>321</v>
      </c>
      <c r="F85" s="18">
        <v>3</v>
      </c>
      <c r="H85"/>
      <c r="I85"/>
    </row>
    <row r="86" spans="2:9">
      <c r="B86" s="625">
        <v>45534</v>
      </c>
      <c r="C86" t="s">
        <v>337</v>
      </c>
      <c r="D86" t="s">
        <v>327</v>
      </c>
      <c r="E86" t="s">
        <v>319</v>
      </c>
      <c r="F86" s="18">
        <v>3</v>
      </c>
      <c r="H86"/>
      <c r="I86"/>
    </row>
    <row r="87" spans="2:9">
      <c r="B87" s="625">
        <v>45534</v>
      </c>
      <c r="C87" t="s">
        <v>337</v>
      </c>
      <c r="D87" t="s">
        <v>318</v>
      </c>
      <c r="E87" t="s">
        <v>321</v>
      </c>
      <c r="F87" s="18">
        <v>25</v>
      </c>
      <c r="H87"/>
      <c r="I87"/>
    </row>
    <row r="88" spans="2:9">
      <c r="B88" s="625">
        <v>45534</v>
      </c>
      <c r="C88" t="s">
        <v>337</v>
      </c>
      <c r="D88" t="s">
        <v>318</v>
      </c>
      <c r="E88" t="s">
        <v>319</v>
      </c>
      <c r="F88" s="18">
        <v>58</v>
      </c>
      <c r="H88"/>
      <c r="I88"/>
    </row>
    <row r="89" spans="2:9">
      <c r="B89" s="625">
        <v>45534</v>
      </c>
      <c r="C89" t="s">
        <v>337</v>
      </c>
      <c r="D89" t="s">
        <v>320</v>
      </c>
      <c r="E89" t="s">
        <v>321</v>
      </c>
      <c r="F89" s="18">
        <v>1084</v>
      </c>
      <c r="H89"/>
      <c r="I89"/>
    </row>
    <row r="90" spans="2:9">
      <c r="B90" s="625">
        <v>45534</v>
      </c>
      <c r="C90" t="s">
        <v>337</v>
      </c>
      <c r="D90" t="s">
        <v>320</v>
      </c>
      <c r="E90" t="s">
        <v>319</v>
      </c>
      <c r="F90" s="18">
        <v>89</v>
      </c>
      <c r="H90"/>
      <c r="I90"/>
    </row>
    <row r="91" spans="2:9">
      <c r="B91" s="625">
        <v>45534</v>
      </c>
      <c r="C91" t="s">
        <v>337</v>
      </c>
      <c r="D91" t="s">
        <v>322</v>
      </c>
      <c r="E91" t="s">
        <v>321</v>
      </c>
      <c r="F91" s="18">
        <v>106</v>
      </c>
      <c r="H91"/>
      <c r="I91"/>
    </row>
    <row r="92" spans="2:9">
      <c r="B92" s="625">
        <v>45534</v>
      </c>
      <c r="C92" t="s">
        <v>337</v>
      </c>
      <c r="D92" t="s">
        <v>322</v>
      </c>
      <c r="E92" t="s">
        <v>319</v>
      </c>
      <c r="F92" s="18">
        <v>197</v>
      </c>
      <c r="H92"/>
      <c r="I92"/>
    </row>
    <row r="93" spans="2:9">
      <c r="B93" s="625">
        <v>45534</v>
      </c>
      <c r="C93" t="s">
        <v>337</v>
      </c>
      <c r="D93" t="s">
        <v>323</v>
      </c>
      <c r="E93" t="s">
        <v>321</v>
      </c>
      <c r="F93" s="18">
        <v>3984</v>
      </c>
      <c r="H93"/>
      <c r="I93"/>
    </row>
    <row r="94" spans="2:9">
      <c r="B94" s="625">
        <v>45534</v>
      </c>
      <c r="C94" t="s">
        <v>337</v>
      </c>
      <c r="D94" t="s">
        <v>323</v>
      </c>
      <c r="E94" t="s">
        <v>319</v>
      </c>
      <c r="F94" s="18">
        <v>6604</v>
      </c>
      <c r="H94"/>
      <c r="I94"/>
    </row>
    <row r="95" spans="2:9">
      <c r="B95" s="625">
        <v>45534</v>
      </c>
      <c r="C95" t="s">
        <v>337</v>
      </c>
      <c r="D95" t="s">
        <v>324</v>
      </c>
      <c r="E95" t="s">
        <v>321</v>
      </c>
      <c r="F95" s="18">
        <v>25845</v>
      </c>
      <c r="H95"/>
      <c r="I95"/>
    </row>
    <row r="96" spans="2:9">
      <c r="B96" s="625">
        <v>45534</v>
      </c>
      <c r="C96" t="s">
        <v>337</v>
      </c>
      <c r="D96" t="s">
        <v>324</v>
      </c>
      <c r="E96" t="s">
        <v>319</v>
      </c>
      <c r="F96" s="18">
        <v>27863</v>
      </c>
      <c r="H96"/>
      <c r="I96"/>
    </row>
    <row r="97" spans="2:9">
      <c r="B97" s="625">
        <v>45534</v>
      </c>
      <c r="C97" t="s">
        <v>338</v>
      </c>
      <c r="D97" t="s">
        <v>320</v>
      </c>
      <c r="E97" t="s">
        <v>321</v>
      </c>
      <c r="F97" s="18">
        <v>338</v>
      </c>
      <c r="H97"/>
      <c r="I97"/>
    </row>
    <row r="98" spans="2:9">
      <c r="B98" s="625">
        <v>45534</v>
      </c>
      <c r="C98" t="s">
        <v>338</v>
      </c>
      <c r="D98" t="s">
        <v>320</v>
      </c>
      <c r="E98" t="s">
        <v>319</v>
      </c>
      <c r="F98" s="18">
        <v>29</v>
      </c>
      <c r="H98"/>
      <c r="I98"/>
    </row>
    <row r="99" spans="2:9">
      <c r="B99" s="625">
        <v>45534</v>
      </c>
      <c r="C99" t="s">
        <v>338</v>
      </c>
      <c r="D99" t="s">
        <v>322</v>
      </c>
      <c r="E99" t="s">
        <v>321</v>
      </c>
      <c r="F99" s="18">
        <v>8</v>
      </c>
      <c r="H99"/>
      <c r="I99"/>
    </row>
    <row r="100" spans="2:9">
      <c r="B100" s="625">
        <v>45534</v>
      </c>
      <c r="C100" t="s">
        <v>338</v>
      </c>
      <c r="D100" t="s">
        <v>322</v>
      </c>
      <c r="E100" t="s">
        <v>319</v>
      </c>
      <c r="F100" s="18">
        <v>28</v>
      </c>
      <c r="H100"/>
      <c r="I100"/>
    </row>
    <row r="101" spans="2:9">
      <c r="B101" s="625">
        <v>45534</v>
      </c>
      <c r="C101" t="s">
        <v>338</v>
      </c>
      <c r="D101" t="s">
        <v>323</v>
      </c>
      <c r="E101" t="s">
        <v>321</v>
      </c>
      <c r="F101" s="18">
        <v>364</v>
      </c>
      <c r="H101"/>
      <c r="I101"/>
    </row>
    <row r="102" spans="2:9">
      <c r="B102" s="625">
        <v>45534</v>
      </c>
      <c r="C102" t="s">
        <v>338</v>
      </c>
      <c r="D102" t="s">
        <v>323</v>
      </c>
      <c r="E102" t="s">
        <v>319</v>
      </c>
      <c r="F102" s="18">
        <v>708</v>
      </c>
      <c r="H102"/>
      <c r="I102"/>
    </row>
    <row r="103" spans="2:9">
      <c r="B103" s="625">
        <v>45534</v>
      </c>
      <c r="C103" t="s">
        <v>338</v>
      </c>
      <c r="D103" t="s">
        <v>324</v>
      </c>
      <c r="E103" t="s">
        <v>321</v>
      </c>
      <c r="F103" s="18">
        <v>1378</v>
      </c>
      <c r="H103"/>
      <c r="I103"/>
    </row>
    <row r="104" spans="2:9">
      <c r="B104" s="625">
        <v>45534</v>
      </c>
      <c r="C104" t="s">
        <v>338</v>
      </c>
      <c r="D104" t="s">
        <v>324</v>
      </c>
      <c r="E104" t="s">
        <v>319</v>
      </c>
      <c r="F104" s="18">
        <v>1570</v>
      </c>
      <c r="H104"/>
      <c r="I104"/>
    </row>
    <row r="105" spans="2:9">
      <c r="B105" s="625">
        <v>45534</v>
      </c>
      <c r="C105" t="s">
        <v>339</v>
      </c>
      <c r="D105" t="s">
        <v>324</v>
      </c>
      <c r="E105" t="s">
        <v>319</v>
      </c>
      <c r="F105" s="18">
        <v>1</v>
      </c>
      <c r="H105"/>
      <c r="I105"/>
    </row>
    <row r="106" spans="2:9">
      <c r="B106" s="625">
        <v>45534</v>
      </c>
      <c r="C106" t="s">
        <v>340</v>
      </c>
      <c r="D106" t="s">
        <v>320</v>
      </c>
      <c r="E106" t="s">
        <v>321</v>
      </c>
      <c r="F106" s="18">
        <v>2</v>
      </c>
      <c r="H106"/>
      <c r="I106"/>
    </row>
    <row r="107" spans="2:9">
      <c r="B107" s="625">
        <v>45534</v>
      </c>
      <c r="C107" t="s">
        <v>340</v>
      </c>
      <c r="D107" t="s">
        <v>320</v>
      </c>
      <c r="E107" t="s">
        <v>319</v>
      </c>
      <c r="F107" s="18">
        <v>1</v>
      </c>
      <c r="H107"/>
      <c r="I107"/>
    </row>
    <row r="108" spans="2:9">
      <c r="B108" s="625">
        <v>45534</v>
      </c>
      <c r="C108" t="s">
        <v>340</v>
      </c>
      <c r="D108" t="s">
        <v>322</v>
      </c>
      <c r="E108" t="s">
        <v>319</v>
      </c>
      <c r="F108" s="18">
        <v>1</v>
      </c>
      <c r="H108"/>
      <c r="I108"/>
    </row>
    <row r="109" spans="2:9">
      <c r="B109" s="625">
        <v>45534</v>
      </c>
      <c r="C109" t="s">
        <v>340</v>
      </c>
      <c r="D109" t="s">
        <v>323</v>
      </c>
      <c r="E109" t="s">
        <v>321</v>
      </c>
      <c r="F109" s="18">
        <v>145</v>
      </c>
      <c r="H109"/>
      <c r="I109"/>
    </row>
    <row r="110" spans="2:9">
      <c r="B110" s="625">
        <v>45534</v>
      </c>
      <c r="C110" t="s">
        <v>340</v>
      </c>
      <c r="D110" t="s">
        <v>323</v>
      </c>
      <c r="E110" t="s">
        <v>319</v>
      </c>
      <c r="F110" s="18">
        <v>219</v>
      </c>
      <c r="H110"/>
      <c r="I110"/>
    </row>
    <row r="111" spans="2:9">
      <c r="B111" s="625">
        <v>45534</v>
      </c>
      <c r="C111" t="s">
        <v>340</v>
      </c>
      <c r="D111" t="s">
        <v>324</v>
      </c>
      <c r="E111" t="s">
        <v>321</v>
      </c>
      <c r="F111" s="18">
        <v>230</v>
      </c>
      <c r="H111"/>
      <c r="I111"/>
    </row>
    <row r="112" spans="2:9">
      <c r="B112" s="625">
        <v>45534</v>
      </c>
      <c r="C112" t="s">
        <v>340</v>
      </c>
      <c r="D112" t="s">
        <v>324</v>
      </c>
      <c r="E112" t="s">
        <v>319</v>
      </c>
      <c r="F112" s="18">
        <v>390</v>
      </c>
      <c r="H112"/>
      <c r="I112"/>
    </row>
    <row r="113" spans="2:9">
      <c r="B113" s="625">
        <v>45534</v>
      </c>
      <c r="C113" t="s">
        <v>341</v>
      </c>
      <c r="D113" t="s">
        <v>318</v>
      </c>
      <c r="E113" t="s">
        <v>321</v>
      </c>
      <c r="F113" s="18">
        <v>9</v>
      </c>
      <c r="H113"/>
      <c r="I113"/>
    </row>
    <row r="114" spans="2:9">
      <c r="B114" s="625">
        <v>45534</v>
      </c>
      <c r="C114" t="s">
        <v>341</v>
      </c>
      <c r="D114" t="s">
        <v>318</v>
      </c>
      <c r="E114" t="s">
        <v>319</v>
      </c>
      <c r="F114" s="18">
        <v>5</v>
      </c>
      <c r="H114"/>
      <c r="I114"/>
    </row>
    <row r="115" spans="2:9">
      <c r="B115" s="625">
        <v>45534</v>
      </c>
      <c r="C115" t="s">
        <v>341</v>
      </c>
      <c r="D115" t="s">
        <v>320</v>
      </c>
      <c r="E115" t="s">
        <v>321</v>
      </c>
      <c r="F115" s="18">
        <v>14</v>
      </c>
      <c r="H115"/>
      <c r="I115"/>
    </row>
    <row r="116" spans="2:9">
      <c r="B116" s="625">
        <v>45534</v>
      </c>
      <c r="C116" t="s">
        <v>341</v>
      </c>
      <c r="D116" t="s">
        <v>320</v>
      </c>
      <c r="E116" t="s">
        <v>319</v>
      </c>
      <c r="F116" s="18">
        <v>7</v>
      </c>
      <c r="H116"/>
      <c r="I116"/>
    </row>
    <row r="117" spans="2:9">
      <c r="B117" s="625">
        <v>45534</v>
      </c>
      <c r="C117" t="s">
        <v>341</v>
      </c>
      <c r="D117" t="s">
        <v>322</v>
      </c>
      <c r="E117" t="s">
        <v>321</v>
      </c>
      <c r="F117" s="18">
        <v>3</v>
      </c>
      <c r="H117"/>
      <c r="I117"/>
    </row>
    <row r="118" spans="2:9">
      <c r="B118" s="625">
        <v>45534</v>
      </c>
      <c r="C118" t="s">
        <v>341</v>
      </c>
      <c r="D118" t="s">
        <v>322</v>
      </c>
      <c r="E118" t="s">
        <v>319</v>
      </c>
      <c r="F118" s="18">
        <v>14</v>
      </c>
      <c r="H118"/>
      <c r="I118"/>
    </row>
    <row r="119" spans="2:9">
      <c r="B119" s="625">
        <v>45534</v>
      </c>
      <c r="C119" t="s">
        <v>341</v>
      </c>
      <c r="D119" t="s">
        <v>323</v>
      </c>
      <c r="E119" t="s">
        <v>321</v>
      </c>
      <c r="F119" s="18">
        <v>595</v>
      </c>
      <c r="H119"/>
      <c r="I119"/>
    </row>
    <row r="120" spans="2:9">
      <c r="B120" s="625">
        <v>45534</v>
      </c>
      <c r="C120" t="s">
        <v>341</v>
      </c>
      <c r="D120" t="s">
        <v>323</v>
      </c>
      <c r="E120" t="s">
        <v>319</v>
      </c>
      <c r="F120" s="18">
        <v>726</v>
      </c>
      <c r="H120"/>
      <c r="I120"/>
    </row>
    <row r="121" spans="2:9">
      <c r="B121" s="625">
        <v>45534</v>
      </c>
      <c r="C121" t="s">
        <v>341</v>
      </c>
      <c r="D121" t="s">
        <v>324</v>
      </c>
      <c r="E121" t="s">
        <v>321</v>
      </c>
      <c r="F121" s="18">
        <v>1453</v>
      </c>
      <c r="H121"/>
      <c r="I121"/>
    </row>
    <row r="122" spans="2:9">
      <c r="B122" s="625">
        <v>45534</v>
      </c>
      <c r="C122" t="s">
        <v>341</v>
      </c>
      <c r="D122" t="s">
        <v>324</v>
      </c>
      <c r="E122" t="s">
        <v>319</v>
      </c>
      <c r="F122" s="18">
        <v>1234</v>
      </c>
      <c r="H122"/>
      <c r="I122"/>
    </row>
    <row r="123" spans="2:9">
      <c r="B123" s="625">
        <v>45534</v>
      </c>
      <c r="C123" t="s">
        <v>342</v>
      </c>
      <c r="D123" t="s">
        <v>318</v>
      </c>
      <c r="E123" t="s">
        <v>319</v>
      </c>
      <c r="F123" s="18">
        <v>1</v>
      </c>
      <c r="H123"/>
      <c r="I123"/>
    </row>
    <row r="124" spans="2:9">
      <c r="B124" s="625">
        <v>45534</v>
      </c>
      <c r="C124" t="s">
        <v>342</v>
      </c>
      <c r="D124" t="s">
        <v>320</v>
      </c>
      <c r="E124" t="s">
        <v>321</v>
      </c>
      <c r="F124" s="18">
        <v>3</v>
      </c>
      <c r="H124"/>
      <c r="I124"/>
    </row>
    <row r="125" spans="2:9">
      <c r="B125" s="625">
        <v>45534</v>
      </c>
      <c r="C125" t="s">
        <v>342</v>
      </c>
      <c r="D125" t="s">
        <v>320</v>
      </c>
      <c r="E125" t="s">
        <v>319</v>
      </c>
      <c r="F125" s="18">
        <v>2</v>
      </c>
      <c r="H125"/>
      <c r="I125"/>
    </row>
    <row r="126" spans="2:9">
      <c r="B126" s="625">
        <v>45534</v>
      </c>
      <c r="C126" t="s">
        <v>342</v>
      </c>
      <c r="D126" t="s">
        <v>322</v>
      </c>
      <c r="E126" t="s">
        <v>319</v>
      </c>
      <c r="F126" s="18">
        <v>2</v>
      </c>
      <c r="H126"/>
      <c r="I126"/>
    </row>
    <row r="127" spans="2:9">
      <c r="B127" s="625">
        <v>45534</v>
      </c>
      <c r="C127" t="s">
        <v>342</v>
      </c>
      <c r="D127" t="s">
        <v>323</v>
      </c>
      <c r="E127" t="s">
        <v>321</v>
      </c>
      <c r="F127" s="18">
        <v>24</v>
      </c>
      <c r="H127"/>
      <c r="I127"/>
    </row>
    <row r="128" spans="2:9">
      <c r="B128" s="625">
        <v>45534</v>
      </c>
      <c r="C128" t="s">
        <v>342</v>
      </c>
      <c r="D128" t="s">
        <v>323</v>
      </c>
      <c r="E128" t="s">
        <v>319</v>
      </c>
      <c r="F128" s="18">
        <v>65</v>
      </c>
      <c r="H128"/>
      <c r="I128"/>
    </row>
    <row r="129" spans="2:9">
      <c r="B129" s="625">
        <v>45534</v>
      </c>
      <c r="C129" t="s">
        <v>342</v>
      </c>
      <c r="D129" t="s">
        <v>324</v>
      </c>
      <c r="E129" t="s">
        <v>321</v>
      </c>
      <c r="F129" s="18">
        <v>105</v>
      </c>
      <c r="H129"/>
      <c r="I129"/>
    </row>
    <row r="130" spans="2:9">
      <c r="B130" s="625">
        <v>45534</v>
      </c>
      <c r="C130" t="s">
        <v>342</v>
      </c>
      <c r="D130" t="s">
        <v>324</v>
      </c>
      <c r="E130" t="s">
        <v>319</v>
      </c>
      <c r="F130" s="18">
        <v>133</v>
      </c>
      <c r="H130"/>
      <c r="I130"/>
    </row>
    <row r="131" spans="2:9">
      <c r="B131" s="625">
        <v>45534</v>
      </c>
      <c r="C131" t="s">
        <v>343</v>
      </c>
      <c r="D131" t="s">
        <v>323</v>
      </c>
      <c r="E131" t="s">
        <v>321</v>
      </c>
      <c r="F131" s="18">
        <v>1</v>
      </c>
      <c r="H131"/>
      <c r="I131"/>
    </row>
    <row r="132" spans="2:9">
      <c r="B132" s="625">
        <v>45534</v>
      </c>
      <c r="C132" t="s">
        <v>343</v>
      </c>
      <c r="D132" t="s">
        <v>324</v>
      </c>
      <c r="E132" t="s">
        <v>321</v>
      </c>
      <c r="F132" s="18">
        <v>2</v>
      </c>
      <c r="H132"/>
      <c r="I132"/>
    </row>
    <row r="133" spans="2:9">
      <c r="B133" s="625">
        <v>45534</v>
      </c>
      <c r="C133" t="s">
        <v>343</v>
      </c>
      <c r="D133" t="s">
        <v>324</v>
      </c>
      <c r="E133" t="s">
        <v>319</v>
      </c>
      <c r="F133" s="18">
        <v>1</v>
      </c>
      <c r="H133"/>
      <c r="I133"/>
    </row>
    <row r="134" spans="2:9">
      <c r="B134" s="625">
        <v>45534</v>
      </c>
      <c r="C134" t="s">
        <v>344</v>
      </c>
      <c r="D134" t="s">
        <v>324</v>
      </c>
      <c r="E134" t="s">
        <v>321</v>
      </c>
      <c r="F134" s="18">
        <v>2</v>
      </c>
      <c r="H134"/>
      <c r="I134"/>
    </row>
    <row r="135" spans="2:9">
      <c r="B135" s="625">
        <v>45534</v>
      </c>
      <c r="C135" t="s">
        <v>344</v>
      </c>
      <c r="D135" t="s">
        <v>324</v>
      </c>
      <c r="E135" t="s">
        <v>319</v>
      </c>
      <c r="F135" s="18">
        <v>3</v>
      </c>
      <c r="H135"/>
      <c r="I135"/>
    </row>
    <row r="136" spans="2:9">
      <c r="B136" s="625">
        <v>45534</v>
      </c>
      <c r="C136" t="s">
        <v>345</v>
      </c>
      <c r="D136" t="s">
        <v>320</v>
      </c>
      <c r="E136" t="s">
        <v>321</v>
      </c>
      <c r="F136" s="18">
        <v>4</v>
      </c>
      <c r="H136"/>
      <c r="I136"/>
    </row>
    <row r="137" spans="2:9">
      <c r="B137" s="625">
        <v>45534</v>
      </c>
      <c r="C137" t="s">
        <v>345</v>
      </c>
      <c r="D137" t="s">
        <v>320</v>
      </c>
      <c r="E137" t="s">
        <v>319</v>
      </c>
      <c r="F137" s="18">
        <v>8</v>
      </c>
      <c r="H137"/>
      <c r="I137"/>
    </row>
    <row r="138" spans="2:9">
      <c r="B138" s="625">
        <v>45534</v>
      </c>
      <c r="C138" t="s">
        <v>345</v>
      </c>
      <c r="D138" t="s">
        <v>322</v>
      </c>
      <c r="E138" t="s">
        <v>321</v>
      </c>
      <c r="F138" s="18">
        <v>3</v>
      </c>
      <c r="H138"/>
      <c r="I138"/>
    </row>
    <row r="139" spans="2:9">
      <c r="B139" s="625">
        <v>45534</v>
      </c>
      <c r="C139" t="s">
        <v>345</v>
      </c>
      <c r="D139" t="s">
        <v>322</v>
      </c>
      <c r="E139" t="s">
        <v>319</v>
      </c>
      <c r="F139" s="18">
        <v>48</v>
      </c>
      <c r="H139"/>
      <c r="I139"/>
    </row>
    <row r="140" spans="2:9">
      <c r="B140" s="625">
        <v>45534</v>
      </c>
      <c r="C140" t="s">
        <v>345</v>
      </c>
      <c r="D140" t="s">
        <v>323</v>
      </c>
      <c r="E140" t="s">
        <v>321</v>
      </c>
      <c r="F140" s="18">
        <v>745</v>
      </c>
      <c r="H140"/>
      <c r="I140"/>
    </row>
    <row r="141" spans="2:9">
      <c r="B141" s="625">
        <v>45534</v>
      </c>
      <c r="C141" t="s">
        <v>345</v>
      </c>
      <c r="D141" t="s">
        <v>323</v>
      </c>
      <c r="E141" t="s">
        <v>319</v>
      </c>
      <c r="F141" s="18">
        <v>1814</v>
      </c>
      <c r="H141"/>
      <c r="I141"/>
    </row>
    <row r="142" spans="2:9">
      <c r="B142" s="625">
        <v>45534</v>
      </c>
      <c r="C142" t="s">
        <v>345</v>
      </c>
      <c r="D142" t="s">
        <v>324</v>
      </c>
      <c r="E142" t="s">
        <v>321</v>
      </c>
      <c r="F142" s="18">
        <v>722</v>
      </c>
      <c r="H142"/>
      <c r="I142"/>
    </row>
    <row r="143" spans="2:9">
      <c r="B143" s="625">
        <v>45534</v>
      </c>
      <c r="C143" t="s">
        <v>345</v>
      </c>
      <c r="D143" t="s">
        <v>324</v>
      </c>
      <c r="E143" t="s">
        <v>319</v>
      </c>
      <c r="F143" s="18">
        <v>6293</v>
      </c>
      <c r="H143"/>
      <c r="I143"/>
    </row>
    <row r="144" spans="2:9">
      <c r="B144" s="625">
        <v>45534</v>
      </c>
      <c r="C144" t="s">
        <v>346</v>
      </c>
      <c r="D144" t="s">
        <v>323</v>
      </c>
      <c r="E144" t="s">
        <v>321</v>
      </c>
      <c r="F144" s="18">
        <v>1</v>
      </c>
      <c r="H144"/>
      <c r="I144"/>
    </row>
    <row r="145" spans="2:9">
      <c r="B145" s="625">
        <v>45534</v>
      </c>
      <c r="C145" t="s">
        <v>346</v>
      </c>
      <c r="D145" t="s">
        <v>323</v>
      </c>
      <c r="E145" t="s">
        <v>319</v>
      </c>
      <c r="F145" s="18">
        <v>3</v>
      </c>
      <c r="H145"/>
      <c r="I145"/>
    </row>
    <row r="146" spans="2:9">
      <c r="B146" s="625">
        <v>45534</v>
      </c>
      <c r="C146" t="s">
        <v>346</v>
      </c>
      <c r="D146" t="s">
        <v>324</v>
      </c>
      <c r="E146" t="s">
        <v>321</v>
      </c>
      <c r="F146" s="18">
        <v>2</v>
      </c>
      <c r="H146"/>
      <c r="I146"/>
    </row>
    <row r="147" spans="2:9">
      <c r="B147" s="625">
        <v>45534</v>
      </c>
      <c r="C147" t="s">
        <v>346</v>
      </c>
      <c r="D147" t="s">
        <v>324</v>
      </c>
      <c r="E147" t="s">
        <v>319</v>
      </c>
      <c r="F147" s="18">
        <v>5</v>
      </c>
      <c r="H147"/>
      <c r="I147"/>
    </row>
    <row r="148" spans="2:9">
      <c r="B148" s="625">
        <v>45534</v>
      </c>
      <c r="C148" t="s">
        <v>347</v>
      </c>
      <c r="D148" t="s">
        <v>327</v>
      </c>
      <c r="E148" t="s">
        <v>321</v>
      </c>
      <c r="F148" s="18">
        <v>1</v>
      </c>
      <c r="H148"/>
      <c r="I148"/>
    </row>
    <row r="149" spans="2:9">
      <c r="B149" s="625">
        <v>45534</v>
      </c>
      <c r="C149" t="s">
        <v>347</v>
      </c>
      <c r="D149" t="s">
        <v>327</v>
      </c>
      <c r="E149" t="s">
        <v>319</v>
      </c>
      <c r="F149" s="18">
        <v>9</v>
      </c>
      <c r="H149"/>
      <c r="I149"/>
    </row>
    <row r="150" spans="2:9">
      <c r="B150" s="625">
        <v>45534</v>
      </c>
      <c r="C150" t="s">
        <v>347</v>
      </c>
      <c r="D150" t="s">
        <v>318</v>
      </c>
      <c r="E150" t="s">
        <v>321</v>
      </c>
      <c r="F150" s="18">
        <v>15</v>
      </c>
      <c r="H150"/>
      <c r="I150"/>
    </row>
    <row r="151" spans="2:9">
      <c r="B151" s="625">
        <v>45534</v>
      </c>
      <c r="C151" t="s">
        <v>347</v>
      </c>
      <c r="D151" t="s">
        <v>318</v>
      </c>
      <c r="E151" t="s">
        <v>319</v>
      </c>
      <c r="F151" s="18">
        <v>24</v>
      </c>
      <c r="H151"/>
      <c r="I151"/>
    </row>
    <row r="152" spans="2:9">
      <c r="B152" s="625">
        <v>45534</v>
      </c>
      <c r="C152" t="s">
        <v>347</v>
      </c>
      <c r="D152" t="s">
        <v>320</v>
      </c>
      <c r="E152" t="s">
        <v>321</v>
      </c>
      <c r="F152" s="18">
        <v>35</v>
      </c>
      <c r="H152"/>
      <c r="I152"/>
    </row>
    <row r="153" spans="2:9">
      <c r="B153" s="625">
        <v>45534</v>
      </c>
      <c r="C153" t="s">
        <v>347</v>
      </c>
      <c r="D153" t="s">
        <v>320</v>
      </c>
      <c r="E153" t="s">
        <v>319</v>
      </c>
      <c r="F153" s="18">
        <v>8</v>
      </c>
      <c r="H153"/>
      <c r="I153"/>
    </row>
    <row r="154" spans="2:9">
      <c r="B154" s="625">
        <v>45534</v>
      </c>
      <c r="C154" t="s">
        <v>347</v>
      </c>
      <c r="D154" t="s">
        <v>322</v>
      </c>
      <c r="E154" t="s">
        <v>321</v>
      </c>
      <c r="F154" s="18">
        <v>10</v>
      </c>
      <c r="H154"/>
      <c r="I154"/>
    </row>
    <row r="155" spans="2:9">
      <c r="B155" s="625">
        <v>45534</v>
      </c>
      <c r="C155" t="s">
        <v>347</v>
      </c>
      <c r="D155" t="s">
        <v>322</v>
      </c>
      <c r="E155" t="s">
        <v>319</v>
      </c>
      <c r="F155" s="18">
        <v>25</v>
      </c>
      <c r="H155"/>
      <c r="I155"/>
    </row>
    <row r="156" spans="2:9">
      <c r="B156" s="625">
        <v>45534</v>
      </c>
      <c r="C156" t="s">
        <v>347</v>
      </c>
      <c r="D156" t="s">
        <v>323</v>
      </c>
      <c r="E156" t="s">
        <v>321</v>
      </c>
      <c r="F156" s="18">
        <v>2036</v>
      </c>
      <c r="H156"/>
      <c r="I156"/>
    </row>
    <row r="157" spans="2:9">
      <c r="B157" s="625">
        <v>45534</v>
      </c>
      <c r="C157" t="s">
        <v>347</v>
      </c>
      <c r="D157" t="s">
        <v>323</v>
      </c>
      <c r="E157" t="s">
        <v>319</v>
      </c>
      <c r="F157" s="18">
        <v>3265</v>
      </c>
      <c r="H157"/>
      <c r="I157"/>
    </row>
    <row r="158" spans="2:9">
      <c r="B158" s="625">
        <v>45534</v>
      </c>
      <c r="C158" t="s">
        <v>347</v>
      </c>
      <c r="D158" t="s">
        <v>324</v>
      </c>
      <c r="E158" t="s">
        <v>321</v>
      </c>
      <c r="F158" s="18">
        <v>3864</v>
      </c>
      <c r="H158"/>
      <c r="I158"/>
    </row>
    <row r="159" spans="2:9">
      <c r="B159" s="625">
        <v>45534</v>
      </c>
      <c r="C159" t="s">
        <v>347</v>
      </c>
      <c r="D159" t="s">
        <v>324</v>
      </c>
      <c r="E159" t="s">
        <v>319</v>
      </c>
      <c r="F159" s="18">
        <v>4283</v>
      </c>
      <c r="H159"/>
      <c r="I159"/>
    </row>
    <row r="160" spans="2:9">
      <c r="B160" s="625">
        <v>45534</v>
      </c>
      <c r="C160" t="s">
        <v>348</v>
      </c>
      <c r="D160" t="s">
        <v>320</v>
      </c>
      <c r="E160" t="s">
        <v>321</v>
      </c>
      <c r="F160" s="18">
        <v>2</v>
      </c>
      <c r="H160"/>
      <c r="I160"/>
    </row>
    <row r="161" spans="2:9">
      <c r="B161" s="625">
        <v>45534</v>
      </c>
      <c r="C161" t="s">
        <v>348</v>
      </c>
      <c r="D161" t="s">
        <v>323</v>
      </c>
      <c r="E161" t="s">
        <v>321</v>
      </c>
      <c r="F161" s="18">
        <v>2</v>
      </c>
      <c r="H161"/>
      <c r="I161"/>
    </row>
    <row r="162" spans="2:9">
      <c r="B162" s="625">
        <v>45534</v>
      </c>
      <c r="C162" t="s">
        <v>348</v>
      </c>
      <c r="D162" t="s">
        <v>323</v>
      </c>
      <c r="E162" t="s">
        <v>319</v>
      </c>
      <c r="F162" s="18">
        <v>2</v>
      </c>
      <c r="H162"/>
      <c r="I162"/>
    </row>
    <row r="163" spans="2:9">
      <c r="B163" s="625">
        <v>45534</v>
      </c>
      <c r="C163" t="s">
        <v>348</v>
      </c>
      <c r="D163" t="s">
        <v>324</v>
      </c>
      <c r="E163" t="s">
        <v>321</v>
      </c>
      <c r="F163" s="18">
        <v>5</v>
      </c>
      <c r="H163"/>
      <c r="I163"/>
    </row>
    <row r="164" spans="2:9">
      <c r="B164" s="625">
        <v>45534</v>
      </c>
      <c r="C164" t="s">
        <v>348</v>
      </c>
      <c r="D164" t="s">
        <v>324</v>
      </c>
      <c r="E164" t="s">
        <v>319</v>
      </c>
      <c r="F164" s="18">
        <v>18</v>
      </c>
      <c r="H164"/>
      <c r="I164"/>
    </row>
    <row r="165" spans="2:9">
      <c r="B165" s="625">
        <v>45534</v>
      </c>
      <c r="C165" t="s">
        <v>349</v>
      </c>
      <c r="D165" t="s">
        <v>318</v>
      </c>
      <c r="E165" t="s">
        <v>319</v>
      </c>
      <c r="F165" s="18">
        <v>2</v>
      </c>
      <c r="H165"/>
      <c r="I165"/>
    </row>
    <row r="166" spans="2:9">
      <c r="B166" s="625">
        <v>45534</v>
      </c>
      <c r="C166" t="s">
        <v>349</v>
      </c>
      <c r="D166" t="s">
        <v>320</v>
      </c>
      <c r="E166" t="s">
        <v>321</v>
      </c>
      <c r="F166" s="18">
        <v>3</v>
      </c>
      <c r="H166"/>
      <c r="I166"/>
    </row>
    <row r="167" spans="2:9">
      <c r="B167" s="625">
        <v>45534</v>
      </c>
      <c r="C167" t="s">
        <v>349</v>
      </c>
      <c r="D167" t="s">
        <v>320</v>
      </c>
      <c r="E167" t="s">
        <v>319</v>
      </c>
      <c r="F167" s="18">
        <v>2</v>
      </c>
      <c r="H167"/>
      <c r="I167"/>
    </row>
    <row r="168" spans="2:9">
      <c r="B168" s="625">
        <v>45534</v>
      </c>
      <c r="C168" t="s">
        <v>349</v>
      </c>
      <c r="D168" t="s">
        <v>322</v>
      </c>
      <c r="E168" t="s">
        <v>321</v>
      </c>
      <c r="F168" s="18">
        <v>3</v>
      </c>
      <c r="H168"/>
      <c r="I168"/>
    </row>
    <row r="169" spans="2:9">
      <c r="B169" s="625">
        <v>45534</v>
      </c>
      <c r="C169" t="s">
        <v>349</v>
      </c>
      <c r="D169" t="s">
        <v>322</v>
      </c>
      <c r="E169" t="s">
        <v>319</v>
      </c>
      <c r="F169" s="18">
        <v>37</v>
      </c>
      <c r="H169"/>
      <c r="I169"/>
    </row>
    <row r="170" spans="2:9">
      <c r="B170" s="625">
        <v>45534</v>
      </c>
      <c r="C170" t="s">
        <v>349</v>
      </c>
      <c r="D170" t="s">
        <v>323</v>
      </c>
      <c r="E170" t="s">
        <v>321</v>
      </c>
      <c r="F170" s="18">
        <v>7</v>
      </c>
      <c r="H170"/>
      <c r="I170"/>
    </row>
    <row r="171" spans="2:9">
      <c r="B171" s="625">
        <v>45534</v>
      </c>
      <c r="C171" t="s">
        <v>349</v>
      </c>
      <c r="D171" t="s">
        <v>323</v>
      </c>
      <c r="E171" t="s">
        <v>319</v>
      </c>
      <c r="F171" s="18">
        <v>18</v>
      </c>
      <c r="H171"/>
      <c r="I171"/>
    </row>
    <row r="172" spans="2:9">
      <c r="B172" s="625">
        <v>45534</v>
      </c>
      <c r="C172" t="s">
        <v>349</v>
      </c>
      <c r="D172" t="s">
        <v>324</v>
      </c>
      <c r="E172" t="s">
        <v>321</v>
      </c>
      <c r="F172" s="18">
        <v>50</v>
      </c>
      <c r="H172"/>
      <c r="I172"/>
    </row>
    <row r="173" spans="2:9">
      <c r="B173" s="625">
        <v>45534</v>
      </c>
      <c r="C173" t="s">
        <v>349</v>
      </c>
      <c r="D173" t="s">
        <v>324</v>
      </c>
      <c r="E173" t="s">
        <v>319</v>
      </c>
      <c r="F173" s="18">
        <v>190</v>
      </c>
      <c r="H173"/>
      <c r="I173"/>
    </row>
    <row r="174" spans="2:9">
      <c r="B174" s="625">
        <v>45534</v>
      </c>
      <c r="C174" t="s">
        <v>350</v>
      </c>
      <c r="D174" t="s">
        <v>320</v>
      </c>
      <c r="E174" t="s">
        <v>321</v>
      </c>
      <c r="F174" s="18">
        <v>2</v>
      </c>
      <c r="H174"/>
      <c r="I174"/>
    </row>
    <row r="175" spans="2:9">
      <c r="B175" s="625">
        <v>45534</v>
      </c>
      <c r="C175" t="s">
        <v>350</v>
      </c>
      <c r="D175" t="s">
        <v>323</v>
      </c>
      <c r="E175" t="s">
        <v>321</v>
      </c>
      <c r="F175" s="18">
        <v>1</v>
      </c>
      <c r="H175"/>
      <c r="I175"/>
    </row>
    <row r="176" spans="2:9">
      <c r="B176" s="625">
        <v>45534</v>
      </c>
      <c r="C176" t="s">
        <v>350</v>
      </c>
      <c r="D176" t="s">
        <v>323</v>
      </c>
      <c r="E176" t="s">
        <v>319</v>
      </c>
      <c r="F176" s="18">
        <v>2</v>
      </c>
      <c r="H176"/>
      <c r="I176"/>
    </row>
    <row r="177" spans="2:9">
      <c r="B177" s="625">
        <v>45534</v>
      </c>
      <c r="C177" t="s">
        <v>350</v>
      </c>
      <c r="D177" t="s">
        <v>324</v>
      </c>
      <c r="E177" t="s">
        <v>321</v>
      </c>
      <c r="F177" s="18">
        <v>4</v>
      </c>
      <c r="H177"/>
      <c r="I177"/>
    </row>
    <row r="178" spans="2:9">
      <c r="B178" s="625">
        <v>45534</v>
      </c>
      <c r="C178" t="s">
        <v>350</v>
      </c>
      <c r="D178" t="s">
        <v>324</v>
      </c>
      <c r="E178" t="s">
        <v>319</v>
      </c>
      <c r="F178" s="18">
        <v>6</v>
      </c>
      <c r="H178"/>
      <c r="I178"/>
    </row>
    <row r="179" spans="2:9">
      <c r="B179" s="625">
        <v>45534</v>
      </c>
      <c r="C179" t="s">
        <v>351</v>
      </c>
      <c r="D179" t="s">
        <v>318</v>
      </c>
      <c r="E179" t="s">
        <v>321</v>
      </c>
      <c r="F179" s="18">
        <v>1</v>
      </c>
      <c r="H179"/>
      <c r="I179"/>
    </row>
    <row r="180" spans="2:9">
      <c r="B180" s="625">
        <v>45534</v>
      </c>
      <c r="C180" t="s">
        <v>351</v>
      </c>
      <c r="D180" t="s">
        <v>318</v>
      </c>
      <c r="E180" t="s">
        <v>319</v>
      </c>
      <c r="F180" s="18">
        <v>1</v>
      </c>
      <c r="H180"/>
      <c r="I180"/>
    </row>
    <row r="181" spans="2:9">
      <c r="B181" s="625">
        <v>45534</v>
      </c>
      <c r="C181" t="s">
        <v>351</v>
      </c>
      <c r="D181" t="s">
        <v>320</v>
      </c>
      <c r="E181" t="s">
        <v>321</v>
      </c>
      <c r="F181" s="18">
        <v>124</v>
      </c>
      <c r="H181"/>
      <c r="I181"/>
    </row>
    <row r="182" spans="2:9">
      <c r="B182" s="625">
        <v>45534</v>
      </c>
      <c r="C182" t="s">
        <v>351</v>
      </c>
      <c r="D182" t="s">
        <v>320</v>
      </c>
      <c r="E182" t="s">
        <v>319</v>
      </c>
      <c r="F182" s="18">
        <v>8</v>
      </c>
      <c r="H182"/>
      <c r="I182"/>
    </row>
    <row r="183" spans="2:9">
      <c r="B183" s="625">
        <v>45534</v>
      </c>
      <c r="C183" t="s">
        <v>351</v>
      </c>
      <c r="D183" t="s">
        <v>322</v>
      </c>
      <c r="E183" t="s">
        <v>321</v>
      </c>
      <c r="F183" s="18">
        <v>19</v>
      </c>
      <c r="H183"/>
      <c r="I183"/>
    </row>
    <row r="184" spans="2:9">
      <c r="B184" s="625">
        <v>45534</v>
      </c>
      <c r="C184" t="s">
        <v>351</v>
      </c>
      <c r="D184" t="s">
        <v>322</v>
      </c>
      <c r="E184" t="s">
        <v>319</v>
      </c>
      <c r="F184" s="18">
        <v>11</v>
      </c>
      <c r="H184"/>
      <c r="I184"/>
    </row>
    <row r="185" spans="2:9">
      <c r="B185" s="625">
        <v>45534</v>
      </c>
      <c r="C185" t="s">
        <v>351</v>
      </c>
      <c r="D185" t="s">
        <v>323</v>
      </c>
      <c r="E185" t="s">
        <v>321</v>
      </c>
      <c r="F185" s="18">
        <v>407</v>
      </c>
      <c r="H185"/>
      <c r="I185"/>
    </row>
    <row r="186" spans="2:9">
      <c r="B186" s="625">
        <v>45534</v>
      </c>
      <c r="C186" t="s">
        <v>351</v>
      </c>
      <c r="D186" t="s">
        <v>323</v>
      </c>
      <c r="E186" t="s">
        <v>319</v>
      </c>
      <c r="F186" s="18">
        <v>341</v>
      </c>
      <c r="H186"/>
      <c r="I186"/>
    </row>
    <row r="187" spans="2:9">
      <c r="B187" s="625">
        <v>45534</v>
      </c>
      <c r="C187" t="s">
        <v>351</v>
      </c>
      <c r="D187" t="s">
        <v>324</v>
      </c>
      <c r="E187" t="s">
        <v>321</v>
      </c>
      <c r="F187" s="18">
        <v>1130</v>
      </c>
      <c r="H187"/>
      <c r="I187"/>
    </row>
    <row r="188" spans="2:9">
      <c r="B188" s="625">
        <v>45534</v>
      </c>
      <c r="C188" t="s">
        <v>351</v>
      </c>
      <c r="D188" t="s">
        <v>324</v>
      </c>
      <c r="E188" t="s">
        <v>319</v>
      </c>
      <c r="F188" s="18">
        <v>823</v>
      </c>
      <c r="H188"/>
      <c r="I188"/>
    </row>
    <row r="189" spans="2:9">
      <c r="B189" s="625">
        <v>45534</v>
      </c>
      <c r="C189" t="s">
        <v>352</v>
      </c>
      <c r="D189" t="s">
        <v>318</v>
      </c>
      <c r="E189" t="s">
        <v>319</v>
      </c>
      <c r="F189" s="18">
        <v>9</v>
      </c>
      <c r="H189"/>
      <c r="I189"/>
    </row>
    <row r="190" spans="2:9">
      <c r="B190" s="625">
        <v>45534</v>
      </c>
      <c r="C190" t="s">
        <v>352</v>
      </c>
      <c r="D190" t="s">
        <v>320</v>
      </c>
      <c r="E190" t="s">
        <v>321</v>
      </c>
      <c r="F190" s="18">
        <v>6014</v>
      </c>
      <c r="H190"/>
      <c r="I190"/>
    </row>
    <row r="191" spans="2:9">
      <c r="B191" s="625">
        <v>45534</v>
      </c>
      <c r="C191" t="s">
        <v>352</v>
      </c>
      <c r="D191" t="s">
        <v>320</v>
      </c>
      <c r="E191" t="s">
        <v>375</v>
      </c>
      <c r="F191" s="18">
        <v>1</v>
      </c>
      <c r="H191"/>
      <c r="I191"/>
    </row>
    <row r="192" spans="2:9">
      <c r="B192" s="625">
        <v>45534</v>
      </c>
      <c r="C192" t="s">
        <v>352</v>
      </c>
      <c r="D192" t="s">
        <v>320</v>
      </c>
      <c r="E192" t="s">
        <v>319</v>
      </c>
      <c r="F192" s="18">
        <v>342</v>
      </c>
      <c r="H192"/>
      <c r="I192"/>
    </row>
    <row r="193" spans="2:9">
      <c r="B193" s="625">
        <v>45534</v>
      </c>
      <c r="C193" t="s">
        <v>352</v>
      </c>
      <c r="D193" t="s">
        <v>322</v>
      </c>
      <c r="E193" t="s">
        <v>321</v>
      </c>
      <c r="F193" s="18">
        <v>1188</v>
      </c>
      <c r="H193"/>
      <c r="I193"/>
    </row>
    <row r="194" spans="2:9">
      <c r="B194" s="625">
        <v>45534</v>
      </c>
      <c r="C194" t="s">
        <v>352</v>
      </c>
      <c r="D194" t="s">
        <v>322</v>
      </c>
      <c r="E194" t="s">
        <v>319</v>
      </c>
      <c r="F194" s="18">
        <v>1845</v>
      </c>
      <c r="H194"/>
      <c r="I194"/>
    </row>
    <row r="195" spans="2:9">
      <c r="B195" s="625">
        <v>45534</v>
      </c>
      <c r="C195" t="s">
        <v>352</v>
      </c>
      <c r="D195" t="s">
        <v>323</v>
      </c>
      <c r="E195" t="s">
        <v>321</v>
      </c>
      <c r="F195" s="18">
        <v>978</v>
      </c>
      <c r="H195"/>
      <c r="I195"/>
    </row>
    <row r="196" spans="2:9">
      <c r="B196" s="625">
        <v>45534</v>
      </c>
      <c r="C196" t="s">
        <v>352</v>
      </c>
      <c r="D196" t="s">
        <v>323</v>
      </c>
      <c r="E196" t="s">
        <v>319</v>
      </c>
      <c r="F196" s="18">
        <v>2572</v>
      </c>
      <c r="H196"/>
      <c r="I196"/>
    </row>
    <row r="197" spans="2:9">
      <c r="B197" s="625">
        <v>45534</v>
      </c>
      <c r="C197" t="s">
        <v>352</v>
      </c>
      <c r="D197" t="s">
        <v>324</v>
      </c>
      <c r="E197" t="s">
        <v>321</v>
      </c>
      <c r="F197" s="18">
        <v>12828</v>
      </c>
      <c r="H197"/>
      <c r="I197"/>
    </row>
    <row r="198" spans="2:9">
      <c r="B198" s="625">
        <v>45534</v>
      </c>
      <c r="C198" t="s">
        <v>352</v>
      </c>
      <c r="D198" t="s">
        <v>324</v>
      </c>
      <c r="E198" t="s">
        <v>319</v>
      </c>
      <c r="F198" s="18">
        <v>15609</v>
      </c>
      <c r="H198"/>
      <c r="I198"/>
    </row>
    <row r="199" spans="2:9">
      <c r="B199" s="625">
        <v>45534</v>
      </c>
      <c r="C199" t="s">
        <v>353</v>
      </c>
      <c r="D199" t="s">
        <v>318</v>
      </c>
      <c r="E199" t="s">
        <v>321</v>
      </c>
      <c r="F199" s="18">
        <v>2</v>
      </c>
      <c r="H199"/>
      <c r="I199"/>
    </row>
    <row r="200" spans="2:9">
      <c r="B200" s="625">
        <v>45534</v>
      </c>
      <c r="C200" t="s">
        <v>353</v>
      </c>
      <c r="D200" t="s">
        <v>318</v>
      </c>
      <c r="E200" t="s">
        <v>319</v>
      </c>
      <c r="F200" s="18">
        <v>3</v>
      </c>
      <c r="H200"/>
      <c r="I200"/>
    </row>
    <row r="201" spans="2:9">
      <c r="B201" s="625">
        <v>45534</v>
      </c>
      <c r="C201" t="s">
        <v>353</v>
      </c>
      <c r="D201" t="s">
        <v>320</v>
      </c>
      <c r="E201" t="s">
        <v>321</v>
      </c>
      <c r="F201" s="18">
        <v>8</v>
      </c>
      <c r="H201"/>
      <c r="I201"/>
    </row>
    <row r="202" spans="2:9">
      <c r="B202" s="625">
        <v>45534</v>
      </c>
      <c r="C202" t="s">
        <v>353</v>
      </c>
      <c r="D202" t="s">
        <v>320</v>
      </c>
      <c r="E202" t="s">
        <v>319</v>
      </c>
      <c r="F202" s="18">
        <v>2</v>
      </c>
      <c r="H202"/>
      <c r="I202"/>
    </row>
    <row r="203" spans="2:9">
      <c r="B203" s="625">
        <v>45534</v>
      </c>
      <c r="C203" t="s">
        <v>353</v>
      </c>
      <c r="D203" t="s">
        <v>322</v>
      </c>
      <c r="E203" t="s">
        <v>321</v>
      </c>
      <c r="F203" s="18">
        <v>1</v>
      </c>
      <c r="H203"/>
      <c r="I203"/>
    </row>
    <row r="204" spans="2:9">
      <c r="B204" s="625">
        <v>45534</v>
      </c>
      <c r="C204" t="s">
        <v>353</v>
      </c>
      <c r="D204" t="s">
        <v>322</v>
      </c>
      <c r="E204" t="s">
        <v>319</v>
      </c>
      <c r="F204" s="18">
        <v>3</v>
      </c>
      <c r="H204"/>
      <c r="I204"/>
    </row>
    <row r="205" spans="2:9">
      <c r="B205" s="625">
        <v>45534</v>
      </c>
      <c r="C205" t="s">
        <v>353</v>
      </c>
      <c r="D205" t="s">
        <v>323</v>
      </c>
      <c r="E205" t="s">
        <v>321</v>
      </c>
      <c r="F205" s="18">
        <v>37</v>
      </c>
      <c r="H205"/>
      <c r="I205"/>
    </row>
    <row r="206" spans="2:9">
      <c r="B206" s="625">
        <v>45534</v>
      </c>
      <c r="C206" t="s">
        <v>353</v>
      </c>
      <c r="D206" t="s">
        <v>323</v>
      </c>
      <c r="E206" t="s">
        <v>319</v>
      </c>
      <c r="F206" s="18">
        <v>53</v>
      </c>
      <c r="H206"/>
      <c r="I206"/>
    </row>
    <row r="207" spans="2:9">
      <c r="B207" s="625">
        <v>45534</v>
      </c>
      <c r="C207" t="s">
        <v>353</v>
      </c>
      <c r="D207" t="s">
        <v>324</v>
      </c>
      <c r="E207" t="s">
        <v>321</v>
      </c>
      <c r="F207" s="18">
        <v>165</v>
      </c>
      <c r="H207"/>
      <c r="I207"/>
    </row>
    <row r="208" spans="2:9">
      <c r="B208" s="625">
        <v>45534</v>
      </c>
      <c r="C208" t="s">
        <v>353</v>
      </c>
      <c r="D208" t="s">
        <v>324</v>
      </c>
      <c r="E208" t="s">
        <v>319</v>
      </c>
      <c r="F208" s="18">
        <v>199</v>
      </c>
      <c r="H208"/>
      <c r="I208"/>
    </row>
    <row r="209" spans="2:9">
      <c r="B209" s="625">
        <v>45534</v>
      </c>
      <c r="C209" t="s">
        <v>354</v>
      </c>
      <c r="D209" t="s">
        <v>320</v>
      </c>
      <c r="E209" t="s">
        <v>321</v>
      </c>
      <c r="F209" s="18">
        <v>1</v>
      </c>
      <c r="H209"/>
      <c r="I209"/>
    </row>
    <row r="210" spans="2:9">
      <c r="B210" s="625">
        <v>45534</v>
      </c>
      <c r="C210" t="s">
        <v>354</v>
      </c>
      <c r="D210" t="s">
        <v>323</v>
      </c>
      <c r="E210" t="s">
        <v>319</v>
      </c>
      <c r="F210" s="18">
        <v>3</v>
      </c>
      <c r="H210"/>
      <c r="I210"/>
    </row>
    <row r="211" spans="2:9">
      <c r="B211" s="625">
        <v>45534</v>
      </c>
      <c r="C211" t="s">
        <v>354</v>
      </c>
      <c r="D211" t="s">
        <v>324</v>
      </c>
      <c r="E211" t="s">
        <v>321</v>
      </c>
      <c r="F211" s="18">
        <v>4</v>
      </c>
      <c r="H211"/>
      <c r="I211"/>
    </row>
    <row r="212" spans="2:9">
      <c r="B212" s="625">
        <v>45534</v>
      </c>
      <c r="C212" t="s">
        <v>354</v>
      </c>
      <c r="D212" t="s">
        <v>324</v>
      </c>
      <c r="E212" t="s">
        <v>319</v>
      </c>
      <c r="F212" s="18">
        <v>8</v>
      </c>
      <c r="H212"/>
      <c r="I212"/>
    </row>
    <row r="213" spans="2:9">
      <c r="B213" s="625">
        <v>45534</v>
      </c>
      <c r="C213" t="s">
        <v>355</v>
      </c>
      <c r="D213" t="s">
        <v>324</v>
      </c>
      <c r="E213" t="s">
        <v>321</v>
      </c>
      <c r="F213" s="18">
        <v>2</v>
      </c>
      <c r="H213"/>
      <c r="I213"/>
    </row>
    <row r="214" spans="2:9">
      <c r="B214" s="625">
        <v>45534</v>
      </c>
      <c r="C214" t="s">
        <v>355</v>
      </c>
      <c r="D214" t="s">
        <v>324</v>
      </c>
      <c r="E214" t="s">
        <v>319</v>
      </c>
      <c r="F214" s="18">
        <v>1</v>
      </c>
      <c r="H214"/>
      <c r="I214"/>
    </row>
    <row r="215" spans="2:9">
      <c r="B215" s="625">
        <v>45534</v>
      </c>
      <c r="C215" t="s">
        <v>356</v>
      </c>
      <c r="D215" t="s">
        <v>327</v>
      </c>
      <c r="E215" t="s">
        <v>321</v>
      </c>
      <c r="F215" s="18">
        <v>2</v>
      </c>
      <c r="H215"/>
      <c r="I215"/>
    </row>
    <row r="216" spans="2:9">
      <c r="B216" s="625">
        <v>45534</v>
      </c>
      <c r="C216" t="s">
        <v>356</v>
      </c>
      <c r="D216" t="s">
        <v>327</v>
      </c>
      <c r="E216" t="s">
        <v>319</v>
      </c>
      <c r="F216" s="18">
        <v>1</v>
      </c>
      <c r="H216"/>
      <c r="I216"/>
    </row>
    <row r="217" spans="2:9">
      <c r="B217" s="625">
        <v>45534</v>
      </c>
      <c r="C217" t="s">
        <v>356</v>
      </c>
      <c r="D217" t="s">
        <v>318</v>
      </c>
      <c r="E217" t="s">
        <v>321</v>
      </c>
      <c r="F217" s="18">
        <v>11</v>
      </c>
      <c r="H217"/>
      <c r="I217"/>
    </row>
    <row r="218" spans="2:9">
      <c r="B218" s="625">
        <v>45534</v>
      </c>
      <c r="C218" t="s">
        <v>356</v>
      </c>
      <c r="D218" t="s">
        <v>318</v>
      </c>
      <c r="E218" t="s">
        <v>319</v>
      </c>
      <c r="F218" s="18">
        <v>21</v>
      </c>
      <c r="H218"/>
      <c r="I218"/>
    </row>
    <row r="219" spans="2:9">
      <c r="B219" s="625">
        <v>45534</v>
      </c>
      <c r="C219" t="s">
        <v>356</v>
      </c>
      <c r="D219" t="s">
        <v>320</v>
      </c>
      <c r="E219" t="s">
        <v>321</v>
      </c>
      <c r="F219" s="18">
        <v>2143</v>
      </c>
      <c r="H219"/>
      <c r="I219"/>
    </row>
    <row r="220" spans="2:9">
      <c r="B220" s="625">
        <v>45534</v>
      </c>
      <c r="C220" t="s">
        <v>356</v>
      </c>
      <c r="D220" t="s">
        <v>320</v>
      </c>
      <c r="E220" t="s">
        <v>319</v>
      </c>
      <c r="F220" s="18">
        <v>117</v>
      </c>
      <c r="H220"/>
      <c r="I220"/>
    </row>
    <row r="221" spans="2:9">
      <c r="B221" s="625">
        <v>45534</v>
      </c>
      <c r="C221" t="s">
        <v>356</v>
      </c>
      <c r="D221" t="s">
        <v>322</v>
      </c>
      <c r="E221" t="s">
        <v>321</v>
      </c>
      <c r="F221" s="18">
        <v>198</v>
      </c>
      <c r="H221"/>
      <c r="I221"/>
    </row>
    <row r="222" spans="2:9">
      <c r="B222" s="625">
        <v>45534</v>
      </c>
      <c r="C222" t="s">
        <v>356</v>
      </c>
      <c r="D222" t="s">
        <v>322</v>
      </c>
      <c r="E222" t="s">
        <v>319</v>
      </c>
      <c r="F222" s="18">
        <v>151</v>
      </c>
      <c r="H222"/>
      <c r="I222"/>
    </row>
    <row r="223" spans="2:9">
      <c r="B223" s="625">
        <v>45534</v>
      </c>
      <c r="C223" t="s">
        <v>356</v>
      </c>
      <c r="D223" t="s">
        <v>323</v>
      </c>
      <c r="E223" t="s">
        <v>321</v>
      </c>
      <c r="F223" s="18">
        <v>3309</v>
      </c>
      <c r="H223"/>
      <c r="I223"/>
    </row>
    <row r="224" spans="2:9">
      <c r="B224" s="625">
        <v>45534</v>
      </c>
      <c r="C224" t="s">
        <v>356</v>
      </c>
      <c r="D224" t="s">
        <v>323</v>
      </c>
      <c r="E224" t="s">
        <v>319</v>
      </c>
      <c r="F224" s="18">
        <v>3113</v>
      </c>
      <c r="H224"/>
      <c r="I224"/>
    </row>
    <row r="225" spans="2:9">
      <c r="B225" s="625">
        <v>45534</v>
      </c>
      <c r="C225" t="s">
        <v>356</v>
      </c>
      <c r="D225" t="s">
        <v>324</v>
      </c>
      <c r="E225" t="s">
        <v>321</v>
      </c>
      <c r="F225" s="18">
        <v>17938</v>
      </c>
      <c r="H225"/>
      <c r="I225"/>
    </row>
    <row r="226" spans="2:9">
      <c r="B226" s="625">
        <v>45534</v>
      </c>
      <c r="C226" t="s">
        <v>356</v>
      </c>
      <c r="D226" t="s">
        <v>324</v>
      </c>
      <c r="E226" t="s">
        <v>319</v>
      </c>
      <c r="F226" s="18">
        <v>13954</v>
      </c>
      <c r="H226"/>
      <c r="I226"/>
    </row>
    <row r="227" spans="2:9">
      <c r="B227" s="625">
        <v>45534</v>
      </c>
      <c r="C227" t="s">
        <v>357</v>
      </c>
      <c r="D227" t="s">
        <v>323</v>
      </c>
      <c r="E227" t="s">
        <v>319</v>
      </c>
      <c r="F227" s="18">
        <v>1</v>
      </c>
      <c r="H227"/>
      <c r="I227"/>
    </row>
    <row r="228" spans="2:9">
      <c r="B228" s="625">
        <v>45534</v>
      </c>
      <c r="C228" t="s">
        <v>357</v>
      </c>
      <c r="D228" t="s">
        <v>324</v>
      </c>
      <c r="E228" t="s">
        <v>321</v>
      </c>
      <c r="F228" s="18">
        <v>2</v>
      </c>
      <c r="H228"/>
      <c r="I228"/>
    </row>
    <row r="229" spans="2:9">
      <c r="B229" s="625">
        <v>45534</v>
      </c>
      <c r="C229" t="s">
        <v>357</v>
      </c>
      <c r="D229" t="s">
        <v>324</v>
      </c>
      <c r="E229" t="s">
        <v>319</v>
      </c>
      <c r="F229" s="18">
        <v>2</v>
      </c>
      <c r="H229"/>
      <c r="I229"/>
    </row>
    <row r="230" spans="2:9">
      <c r="B230" s="625">
        <v>45534</v>
      </c>
      <c r="C230" t="s">
        <v>358</v>
      </c>
      <c r="D230" t="s">
        <v>327</v>
      </c>
      <c r="E230" t="s">
        <v>319</v>
      </c>
      <c r="F230" s="18">
        <v>5</v>
      </c>
      <c r="H230"/>
      <c r="I230"/>
    </row>
    <row r="231" spans="2:9">
      <c r="B231" s="625">
        <v>45534</v>
      </c>
      <c r="C231" t="s">
        <v>358</v>
      </c>
      <c r="D231" t="s">
        <v>318</v>
      </c>
      <c r="E231" t="s">
        <v>321</v>
      </c>
      <c r="F231" s="18">
        <v>12</v>
      </c>
      <c r="H231"/>
      <c r="I231"/>
    </row>
    <row r="232" spans="2:9">
      <c r="B232" s="625">
        <v>45534</v>
      </c>
      <c r="C232" t="s">
        <v>358</v>
      </c>
      <c r="D232" t="s">
        <v>318</v>
      </c>
      <c r="E232" t="s">
        <v>319</v>
      </c>
      <c r="F232" s="18">
        <v>23</v>
      </c>
      <c r="H232"/>
      <c r="I232"/>
    </row>
    <row r="233" spans="2:9">
      <c r="B233" s="625">
        <v>45534</v>
      </c>
      <c r="C233" t="s">
        <v>358</v>
      </c>
      <c r="D233" t="s">
        <v>320</v>
      </c>
      <c r="E233" t="s">
        <v>321</v>
      </c>
      <c r="F233" s="18">
        <v>3086</v>
      </c>
      <c r="H233"/>
      <c r="I233"/>
    </row>
    <row r="234" spans="2:9">
      <c r="B234" s="625">
        <v>45534</v>
      </c>
      <c r="C234" t="s">
        <v>358</v>
      </c>
      <c r="D234" t="s">
        <v>320</v>
      </c>
      <c r="E234" t="s">
        <v>319</v>
      </c>
      <c r="F234" s="18">
        <v>129</v>
      </c>
      <c r="H234"/>
      <c r="I234"/>
    </row>
    <row r="235" spans="2:9">
      <c r="B235" s="625">
        <v>45534</v>
      </c>
      <c r="C235" t="s">
        <v>358</v>
      </c>
      <c r="D235" t="s">
        <v>322</v>
      </c>
      <c r="E235" t="s">
        <v>321</v>
      </c>
      <c r="F235" s="18">
        <v>1863</v>
      </c>
      <c r="H235"/>
      <c r="I235"/>
    </row>
    <row r="236" spans="2:9">
      <c r="B236" s="625">
        <v>45534</v>
      </c>
      <c r="C236" t="s">
        <v>358</v>
      </c>
      <c r="D236" t="s">
        <v>322</v>
      </c>
      <c r="E236" t="s">
        <v>319</v>
      </c>
      <c r="F236" s="18">
        <v>2169</v>
      </c>
      <c r="H236"/>
      <c r="I236"/>
    </row>
    <row r="237" spans="2:9">
      <c r="B237" s="625">
        <v>45534</v>
      </c>
      <c r="C237" t="s">
        <v>358</v>
      </c>
      <c r="D237" t="s">
        <v>323</v>
      </c>
      <c r="E237" t="s">
        <v>321</v>
      </c>
      <c r="F237" s="18">
        <v>2952</v>
      </c>
      <c r="H237"/>
      <c r="I237"/>
    </row>
    <row r="238" spans="2:9">
      <c r="B238" s="625">
        <v>45534</v>
      </c>
      <c r="C238" t="s">
        <v>358</v>
      </c>
      <c r="D238" t="s">
        <v>323</v>
      </c>
      <c r="E238" t="s">
        <v>319</v>
      </c>
      <c r="F238" s="18">
        <v>5012</v>
      </c>
      <c r="H238"/>
      <c r="I238"/>
    </row>
    <row r="239" spans="2:9">
      <c r="B239" s="625">
        <v>45534</v>
      </c>
      <c r="C239" t="s">
        <v>358</v>
      </c>
      <c r="D239" t="s">
        <v>324</v>
      </c>
      <c r="E239" t="s">
        <v>321</v>
      </c>
      <c r="F239" s="18">
        <v>19415</v>
      </c>
      <c r="H239"/>
      <c r="I239"/>
    </row>
    <row r="240" spans="2:9">
      <c r="B240" s="625">
        <v>45534</v>
      </c>
      <c r="C240" t="s">
        <v>358</v>
      </c>
      <c r="D240" t="s">
        <v>324</v>
      </c>
      <c r="E240" t="s">
        <v>319</v>
      </c>
      <c r="F240" s="18">
        <v>21864</v>
      </c>
      <c r="H240"/>
      <c r="I240"/>
    </row>
    <row r="241" spans="2:9">
      <c r="B241" s="625">
        <v>45534</v>
      </c>
      <c r="C241" t="s">
        <v>359</v>
      </c>
      <c r="D241" t="s">
        <v>320</v>
      </c>
      <c r="E241" t="s">
        <v>321</v>
      </c>
      <c r="F241" s="18">
        <v>9</v>
      </c>
      <c r="H241"/>
      <c r="I241"/>
    </row>
    <row r="242" spans="2:9">
      <c r="B242" s="625">
        <v>45534</v>
      </c>
      <c r="C242" t="s">
        <v>359</v>
      </c>
      <c r="D242" t="s">
        <v>322</v>
      </c>
      <c r="E242" t="s">
        <v>321</v>
      </c>
      <c r="F242" s="18">
        <v>24</v>
      </c>
      <c r="H242"/>
      <c r="I242"/>
    </row>
    <row r="243" spans="2:9">
      <c r="B243" s="625">
        <v>45534</v>
      </c>
      <c r="C243" t="s">
        <v>359</v>
      </c>
      <c r="D243" t="s">
        <v>322</v>
      </c>
      <c r="E243" t="s">
        <v>319</v>
      </c>
      <c r="F243" s="18">
        <v>489</v>
      </c>
      <c r="H243"/>
      <c r="I243"/>
    </row>
    <row r="244" spans="2:9">
      <c r="B244" s="625">
        <v>45534</v>
      </c>
      <c r="C244" t="s">
        <v>359</v>
      </c>
      <c r="D244" t="s">
        <v>323</v>
      </c>
      <c r="E244" t="s">
        <v>321</v>
      </c>
      <c r="F244" s="18">
        <v>7</v>
      </c>
      <c r="H244"/>
      <c r="I244"/>
    </row>
    <row r="245" spans="2:9">
      <c r="B245" s="625">
        <v>45534</v>
      </c>
      <c r="C245" t="s">
        <v>359</v>
      </c>
      <c r="D245" t="s">
        <v>323</v>
      </c>
      <c r="E245" t="s">
        <v>319</v>
      </c>
      <c r="F245" s="18">
        <v>19</v>
      </c>
      <c r="H245"/>
      <c r="I245"/>
    </row>
    <row r="246" spans="2:9">
      <c r="B246" s="625">
        <v>45534</v>
      </c>
      <c r="C246" t="s">
        <v>359</v>
      </c>
      <c r="D246" t="s">
        <v>324</v>
      </c>
      <c r="E246" t="s">
        <v>321</v>
      </c>
      <c r="F246" s="18">
        <v>125</v>
      </c>
      <c r="H246"/>
      <c r="I246"/>
    </row>
    <row r="247" spans="2:9">
      <c r="B247" s="625">
        <v>45534</v>
      </c>
      <c r="C247" t="s">
        <v>359</v>
      </c>
      <c r="D247" t="s">
        <v>324</v>
      </c>
      <c r="E247" t="s">
        <v>319</v>
      </c>
      <c r="F247" s="18">
        <v>636</v>
      </c>
      <c r="H247"/>
      <c r="I247"/>
    </row>
    <row r="248" spans="2:9">
      <c r="B248" s="625">
        <v>45534</v>
      </c>
      <c r="C248" t="s">
        <v>360</v>
      </c>
      <c r="D248" t="s">
        <v>320</v>
      </c>
      <c r="E248" t="s">
        <v>321</v>
      </c>
      <c r="F248" s="18">
        <v>2</v>
      </c>
      <c r="H248"/>
      <c r="I248"/>
    </row>
    <row r="249" spans="2:9">
      <c r="B249" s="625">
        <v>45534</v>
      </c>
      <c r="C249" t="s">
        <v>360</v>
      </c>
      <c r="D249" t="s">
        <v>323</v>
      </c>
      <c r="E249" t="s">
        <v>321</v>
      </c>
      <c r="F249" s="18">
        <v>16</v>
      </c>
      <c r="H249"/>
      <c r="I249"/>
    </row>
    <row r="250" spans="2:9">
      <c r="B250" s="625">
        <v>45534</v>
      </c>
      <c r="C250" t="s">
        <v>360</v>
      </c>
      <c r="D250" t="s">
        <v>324</v>
      </c>
      <c r="E250" t="s">
        <v>321</v>
      </c>
      <c r="F250" s="18">
        <v>10</v>
      </c>
      <c r="H250"/>
      <c r="I250"/>
    </row>
    <row r="251" spans="2:9">
      <c r="B251" s="625">
        <v>45534</v>
      </c>
      <c r="C251" t="s">
        <v>360</v>
      </c>
      <c r="D251" t="s">
        <v>324</v>
      </c>
      <c r="E251" t="s">
        <v>319</v>
      </c>
      <c r="F251" s="18">
        <v>46</v>
      </c>
      <c r="H251"/>
      <c r="I251"/>
    </row>
    <row r="252" spans="2:9">
      <c r="B252" s="625">
        <v>45534</v>
      </c>
      <c r="C252" t="s">
        <v>361</v>
      </c>
      <c r="D252" t="s">
        <v>320</v>
      </c>
      <c r="E252" t="s">
        <v>321</v>
      </c>
      <c r="F252" s="18">
        <v>4</v>
      </c>
      <c r="H252"/>
      <c r="I252"/>
    </row>
    <row r="253" spans="2:9">
      <c r="B253" s="625">
        <v>45534</v>
      </c>
      <c r="C253" t="s">
        <v>361</v>
      </c>
      <c r="D253" t="s">
        <v>320</v>
      </c>
      <c r="E253" t="s">
        <v>319</v>
      </c>
      <c r="F253" s="18">
        <v>2</v>
      </c>
      <c r="H253"/>
      <c r="I253"/>
    </row>
    <row r="254" spans="2:9">
      <c r="B254" s="625">
        <v>45534</v>
      </c>
      <c r="C254" t="s">
        <v>361</v>
      </c>
      <c r="D254" t="s">
        <v>323</v>
      </c>
      <c r="E254" t="s">
        <v>321</v>
      </c>
      <c r="F254" s="18">
        <v>1</v>
      </c>
      <c r="H254"/>
      <c r="I254"/>
    </row>
    <row r="255" spans="2:9">
      <c r="B255" s="625">
        <v>45534</v>
      </c>
      <c r="C255" t="s">
        <v>361</v>
      </c>
      <c r="D255" t="s">
        <v>323</v>
      </c>
      <c r="E255" t="s">
        <v>319</v>
      </c>
      <c r="F255" s="18">
        <v>2</v>
      </c>
      <c r="H255"/>
      <c r="I255"/>
    </row>
    <row r="256" spans="2:9">
      <c r="B256" s="625">
        <v>45534</v>
      </c>
      <c r="C256" t="s">
        <v>361</v>
      </c>
      <c r="D256" t="s">
        <v>324</v>
      </c>
      <c r="E256" t="s">
        <v>321</v>
      </c>
      <c r="F256" s="18">
        <v>9</v>
      </c>
      <c r="H256"/>
      <c r="I256"/>
    </row>
    <row r="257" spans="2:9">
      <c r="B257" s="625">
        <v>45534</v>
      </c>
      <c r="C257" t="s">
        <v>361</v>
      </c>
      <c r="D257" t="s">
        <v>324</v>
      </c>
      <c r="E257" t="s">
        <v>319</v>
      </c>
      <c r="F257" s="18">
        <v>9</v>
      </c>
      <c r="H257"/>
      <c r="I257"/>
    </row>
    <row r="258" spans="2:9">
      <c r="B258" s="625">
        <v>45534</v>
      </c>
      <c r="C258" t="s">
        <v>362</v>
      </c>
      <c r="D258" t="s">
        <v>318</v>
      </c>
      <c r="E258" t="s">
        <v>319</v>
      </c>
      <c r="F258" s="18">
        <v>50</v>
      </c>
      <c r="H258"/>
      <c r="I258"/>
    </row>
    <row r="259" spans="2:9">
      <c r="B259" s="625">
        <v>45534</v>
      </c>
      <c r="C259" t="s">
        <v>362</v>
      </c>
      <c r="D259" t="s">
        <v>320</v>
      </c>
      <c r="E259" t="s">
        <v>321</v>
      </c>
      <c r="F259" s="18">
        <v>248</v>
      </c>
      <c r="H259"/>
      <c r="I259"/>
    </row>
    <row r="260" spans="2:9">
      <c r="B260" s="625">
        <v>45534</v>
      </c>
      <c r="C260" t="s">
        <v>362</v>
      </c>
      <c r="D260" t="s">
        <v>320</v>
      </c>
      <c r="E260" t="s">
        <v>319</v>
      </c>
      <c r="F260" s="18">
        <v>7</v>
      </c>
      <c r="H260"/>
      <c r="I260"/>
    </row>
    <row r="261" spans="2:9">
      <c r="B261" s="625">
        <v>45534</v>
      </c>
      <c r="C261" t="s">
        <v>362</v>
      </c>
      <c r="D261" t="s">
        <v>322</v>
      </c>
      <c r="E261" t="s">
        <v>321</v>
      </c>
      <c r="F261" s="18">
        <v>1</v>
      </c>
      <c r="H261"/>
      <c r="I261"/>
    </row>
    <row r="262" spans="2:9">
      <c r="B262" s="625">
        <v>45534</v>
      </c>
      <c r="C262" t="s">
        <v>362</v>
      </c>
      <c r="D262" t="s">
        <v>322</v>
      </c>
      <c r="E262" t="s">
        <v>319</v>
      </c>
      <c r="F262" s="18">
        <v>13</v>
      </c>
      <c r="H262"/>
      <c r="I262"/>
    </row>
    <row r="263" spans="2:9">
      <c r="B263" s="625">
        <v>45534</v>
      </c>
      <c r="C263" t="s">
        <v>362</v>
      </c>
      <c r="D263" t="s">
        <v>323</v>
      </c>
      <c r="E263" t="s">
        <v>321</v>
      </c>
      <c r="F263" s="18">
        <v>26</v>
      </c>
      <c r="H263"/>
      <c r="I263"/>
    </row>
    <row r="264" spans="2:9">
      <c r="B264" s="625">
        <v>45534</v>
      </c>
      <c r="C264" t="s">
        <v>362</v>
      </c>
      <c r="D264" t="s">
        <v>323</v>
      </c>
      <c r="E264" t="s">
        <v>319</v>
      </c>
      <c r="F264" s="18">
        <v>28</v>
      </c>
      <c r="H264"/>
      <c r="I264"/>
    </row>
    <row r="265" spans="2:9">
      <c r="B265" s="625">
        <v>45534</v>
      </c>
      <c r="C265" t="s">
        <v>362</v>
      </c>
      <c r="D265" t="s">
        <v>324</v>
      </c>
      <c r="E265" t="s">
        <v>321</v>
      </c>
      <c r="F265" s="18">
        <v>669</v>
      </c>
      <c r="H265"/>
      <c r="I265"/>
    </row>
    <row r="266" spans="2:9">
      <c r="B266" s="625">
        <v>45534</v>
      </c>
      <c r="C266" t="s">
        <v>362</v>
      </c>
      <c r="D266" t="s">
        <v>324</v>
      </c>
      <c r="E266" t="s">
        <v>319</v>
      </c>
      <c r="F266" s="18">
        <v>582</v>
      </c>
      <c r="H266"/>
      <c r="I266"/>
    </row>
    <row r="267" spans="2:9">
      <c r="B267" s="625">
        <v>45534</v>
      </c>
      <c r="C267" t="s">
        <v>364</v>
      </c>
      <c r="D267" t="s">
        <v>323</v>
      </c>
      <c r="E267" t="s">
        <v>321</v>
      </c>
      <c r="F267" s="18">
        <v>1</v>
      </c>
      <c r="H267"/>
      <c r="I267"/>
    </row>
    <row r="268" spans="2:9">
      <c r="B268" s="625">
        <v>45534</v>
      </c>
      <c r="C268" t="s">
        <v>365</v>
      </c>
      <c r="D268" t="s">
        <v>318</v>
      </c>
      <c r="E268" t="s">
        <v>319</v>
      </c>
      <c r="F268" s="18">
        <v>1</v>
      </c>
      <c r="H268"/>
      <c r="I268"/>
    </row>
    <row r="269" spans="2:9">
      <c r="B269" s="625">
        <v>45534</v>
      </c>
      <c r="C269" t="s">
        <v>365</v>
      </c>
      <c r="D269" t="s">
        <v>320</v>
      </c>
      <c r="E269" t="s">
        <v>321</v>
      </c>
      <c r="F269" s="18">
        <v>1</v>
      </c>
      <c r="H269"/>
      <c r="I269"/>
    </row>
    <row r="270" spans="2:9">
      <c r="B270" s="625">
        <v>45534</v>
      </c>
      <c r="C270" t="s">
        <v>365</v>
      </c>
      <c r="D270" t="s">
        <v>323</v>
      </c>
      <c r="E270" t="s">
        <v>321</v>
      </c>
      <c r="F270" s="18">
        <v>4</v>
      </c>
      <c r="H270"/>
      <c r="I270"/>
    </row>
    <row r="271" spans="2:9">
      <c r="B271" s="625">
        <v>45534</v>
      </c>
      <c r="C271" t="s">
        <v>365</v>
      </c>
      <c r="D271" t="s">
        <v>324</v>
      </c>
      <c r="E271" t="s">
        <v>321</v>
      </c>
      <c r="F271" s="18">
        <v>12</v>
      </c>
      <c r="H271"/>
      <c r="I271"/>
    </row>
    <row r="272" spans="2:9">
      <c r="B272" s="625">
        <v>45534</v>
      </c>
      <c r="C272" t="s">
        <v>365</v>
      </c>
      <c r="D272" t="s">
        <v>324</v>
      </c>
      <c r="E272" t="s">
        <v>319</v>
      </c>
      <c r="F272" s="18">
        <v>3</v>
      </c>
      <c r="H272"/>
      <c r="I272"/>
    </row>
    <row r="273" spans="2:9">
      <c r="B273" s="625">
        <v>45534</v>
      </c>
      <c r="C273" t="s">
        <v>366</v>
      </c>
      <c r="D273" t="s">
        <v>318</v>
      </c>
      <c r="E273" t="s">
        <v>319</v>
      </c>
      <c r="F273" s="18">
        <v>1</v>
      </c>
      <c r="H273"/>
      <c r="I273"/>
    </row>
    <row r="274" spans="2:9">
      <c r="B274" s="625">
        <v>45534</v>
      </c>
      <c r="C274" t="s">
        <v>366</v>
      </c>
      <c r="D274" t="s">
        <v>320</v>
      </c>
      <c r="E274" t="s">
        <v>321</v>
      </c>
      <c r="F274" s="18">
        <v>37</v>
      </c>
      <c r="H274"/>
      <c r="I274"/>
    </row>
    <row r="275" spans="2:9">
      <c r="B275" s="625">
        <v>45534</v>
      </c>
      <c r="C275" t="s">
        <v>366</v>
      </c>
      <c r="D275" t="s">
        <v>320</v>
      </c>
      <c r="E275" t="s">
        <v>319</v>
      </c>
      <c r="F275" s="18">
        <v>14</v>
      </c>
      <c r="H275"/>
      <c r="I275"/>
    </row>
    <row r="276" spans="2:9">
      <c r="B276" s="625">
        <v>45534</v>
      </c>
      <c r="C276" t="s">
        <v>366</v>
      </c>
      <c r="D276" t="s">
        <v>322</v>
      </c>
      <c r="E276" t="s">
        <v>321</v>
      </c>
      <c r="F276" s="18">
        <v>35</v>
      </c>
      <c r="H276"/>
      <c r="I276"/>
    </row>
    <row r="277" spans="2:9">
      <c r="B277" s="625">
        <v>45534</v>
      </c>
      <c r="C277" t="s">
        <v>366</v>
      </c>
      <c r="D277" t="s">
        <v>322</v>
      </c>
      <c r="E277" t="s">
        <v>319</v>
      </c>
      <c r="F277" s="18">
        <v>133</v>
      </c>
      <c r="H277"/>
      <c r="I277"/>
    </row>
    <row r="278" spans="2:9">
      <c r="B278" s="625">
        <v>45534</v>
      </c>
      <c r="C278" t="s">
        <v>366</v>
      </c>
      <c r="D278" t="s">
        <v>323</v>
      </c>
      <c r="E278" t="s">
        <v>321</v>
      </c>
      <c r="F278" s="18">
        <v>78</v>
      </c>
      <c r="H278"/>
      <c r="I278"/>
    </row>
    <row r="279" spans="2:9">
      <c r="B279" s="625">
        <v>45534</v>
      </c>
      <c r="C279" t="s">
        <v>366</v>
      </c>
      <c r="D279" t="s">
        <v>323</v>
      </c>
      <c r="E279" t="s">
        <v>319</v>
      </c>
      <c r="F279" s="18">
        <v>129</v>
      </c>
      <c r="H279"/>
      <c r="I279"/>
    </row>
    <row r="280" spans="2:9">
      <c r="B280" s="625">
        <v>45534</v>
      </c>
      <c r="C280" t="s">
        <v>366</v>
      </c>
      <c r="D280" t="s">
        <v>324</v>
      </c>
      <c r="E280" t="s">
        <v>321</v>
      </c>
      <c r="F280" s="18">
        <v>716</v>
      </c>
      <c r="H280"/>
      <c r="I280"/>
    </row>
    <row r="281" spans="2:9">
      <c r="B281" s="625">
        <v>45534</v>
      </c>
      <c r="C281" t="s">
        <v>366</v>
      </c>
      <c r="D281" t="s">
        <v>324</v>
      </c>
      <c r="E281" t="s">
        <v>319</v>
      </c>
      <c r="F281" s="18">
        <v>1823</v>
      </c>
      <c r="H281"/>
      <c r="I281"/>
    </row>
    <row r="282" spans="2:9">
      <c r="B282" s="625">
        <v>45534</v>
      </c>
      <c r="C282" t="s">
        <v>367</v>
      </c>
      <c r="D282" t="s">
        <v>320</v>
      </c>
      <c r="E282" t="s">
        <v>321</v>
      </c>
      <c r="F282" s="18">
        <v>4</v>
      </c>
      <c r="H282"/>
      <c r="I282"/>
    </row>
    <row r="283" spans="2:9">
      <c r="B283" s="625">
        <v>45534</v>
      </c>
      <c r="C283" t="s">
        <v>367</v>
      </c>
      <c r="D283" t="s">
        <v>320</v>
      </c>
      <c r="E283" t="s">
        <v>319</v>
      </c>
      <c r="F283" s="18">
        <v>1</v>
      </c>
      <c r="H283"/>
      <c r="I283"/>
    </row>
    <row r="284" spans="2:9">
      <c r="B284" s="625">
        <v>45534</v>
      </c>
      <c r="C284" t="s">
        <v>367</v>
      </c>
      <c r="D284" t="s">
        <v>322</v>
      </c>
      <c r="E284" t="s">
        <v>319</v>
      </c>
      <c r="F284" s="18">
        <v>2</v>
      </c>
      <c r="H284"/>
      <c r="I284"/>
    </row>
    <row r="285" spans="2:9">
      <c r="B285" s="625">
        <v>45534</v>
      </c>
      <c r="C285" t="s">
        <v>367</v>
      </c>
      <c r="D285" t="s">
        <v>323</v>
      </c>
      <c r="E285" t="s">
        <v>321</v>
      </c>
      <c r="F285" s="18">
        <v>262</v>
      </c>
      <c r="H285"/>
      <c r="I285"/>
    </row>
    <row r="286" spans="2:9">
      <c r="B286" s="625">
        <v>45534</v>
      </c>
      <c r="C286" t="s">
        <v>367</v>
      </c>
      <c r="D286" t="s">
        <v>323</v>
      </c>
      <c r="E286" t="s">
        <v>319</v>
      </c>
      <c r="F286" s="18">
        <v>282</v>
      </c>
      <c r="H286"/>
      <c r="I286"/>
    </row>
    <row r="287" spans="2:9">
      <c r="B287" s="625">
        <v>45534</v>
      </c>
      <c r="C287" t="s">
        <v>367</v>
      </c>
      <c r="D287" t="s">
        <v>324</v>
      </c>
      <c r="E287" t="s">
        <v>321</v>
      </c>
      <c r="F287" s="18">
        <v>564</v>
      </c>
      <c r="H287"/>
      <c r="I287"/>
    </row>
    <row r="288" spans="2:9">
      <c r="B288" s="625">
        <v>45534</v>
      </c>
      <c r="C288" t="s">
        <v>367</v>
      </c>
      <c r="D288" t="s">
        <v>324</v>
      </c>
      <c r="E288" t="s">
        <v>319</v>
      </c>
      <c r="F288" s="18">
        <v>570</v>
      </c>
      <c r="H288"/>
      <c r="I288"/>
    </row>
    <row r="289" spans="2:9">
      <c r="B289" s="625">
        <v>45534</v>
      </c>
      <c r="C289" t="s">
        <v>368</v>
      </c>
      <c r="D289" t="s">
        <v>320</v>
      </c>
      <c r="E289" t="s">
        <v>321</v>
      </c>
      <c r="F289" s="18">
        <v>1</v>
      </c>
      <c r="H289"/>
      <c r="I289"/>
    </row>
    <row r="290" spans="2:9">
      <c r="B290" s="625">
        <v>45534</v>
      </c>
      <c r="C290" t="s">
        <v>368</v>
      </c>
      <c r="D290" t="s">
        <v>322</v>
      </c>
      <c r="E290" t="s">
        <v>319</v>
      </c>
      <c r="F290" s="18">
        <v>2</v>
      </c>
      <c r="H290"/>
      <c r="I290"/>
    </row>
    <row r="291" spans="2:9">
      <c r="B291" s="625">
        <v>45534</v>
      </c>
      <c r="C291" t="s">
        <v>368</v>
      </c>
      <c r="D291" t="s">
        <v>323</v>
      </c>
      <c r="E291" t="s">
        <v>319</v>
      </c>
      <c r="F291" s="18">
        <v>4</v>
      </c>
      <c r="H291"/>
      <c r="I291"/>
    </row>
    <row r="292" spans="2:9">
      <c r="B292" s="625">
        <v>45534</v>
      </c>
      <c r="C292" t="s">
        <v>368</v>
      </c>
      <c r="D292" t="s">
        <v>324</v>
      </c>
      <c r="E292" t="s">
        <v>321</v>
      </c>
      <c r="F292" s="18">
        <v>2</v>
      </c>
      <c r="H292"/>
      <c r="I292"/>
    </row>
    <row r="293" spans="2:9">
      <c r="B293" s="625">
        <v>45534</v>
      </c>
      <c r="C293" t="s">
        <v>368</v>
      </c>
      <c r="D293" t="s">
        <v>324</v>
      </c>
      <c r="E293" t="s">
        <v>319</v>
      </c>
      <c r="F293" s="18">
        <v>35</v>
      </c>
      <c r="H293"/>
      <c r="I293"/>
    </row>
    <row r="294" spans="2:9">
      <c r="B294" s="625">
        <v>45534</v>
      </c>
      <c r="C294" t="s">
        <v>369</v>
      </c>
      <c r="D294" t="s">
        <v>318</v>
      </c>
      <c r="E294" t="s">
        <v>321</v>
      </c>
      <c r="F294" s="18">
        <v>5</v>
      </c>
      <c r="H294"/>
      <c r="I294"/>
    </row>
    <row r="295" spans="2:9">
      <c r="B295" s="625">
        <v>45534</v>
      </c>
      <c r="C295" t="s">
        <v>369</v>
      </c>
      <c r="D295" t="s">
        <v>318</v>
      </c>
      <c r="E295" t="s">
        <v>319</v>
      </c>
      <c r="F295" s="18">
        <v>19</v>
      </c>
      <c r="H295"/>
      <c r="I295"/>
    </row>
    <row r="296" spans="2:9">
      <c r="B296" s="625">
        <v>45534</v>
      </c>
      <c r="C296" t="s">
        <v>369</v>
      </c>
      <c r="D296" t="s">
        <v>320</v>
      </c>
      <c r="E296" t="s">
        <v>321</v>
      </c>
      <c r="F296" s="18">
        <v>420</v>
      </c>
      <c r="H296"/>
      <c r="I296"/>
    </row>
    <row r="297" spans="2:9">
      <c r="B297" s="625">
        <v>45534</v>
      </c>
      <c r="C297" t="s">
        <v>369</v>
      </c>
      <c r="D297" t="s">
        <v>320</v>
      </c>
      <c r="E297" t="s">
        <v>319</v>
      </c>
      <c r="F297" s="18">
        <v>38</v>
      </c>
      <c r="H297"/>
      <c r="I297"/>
    </row>
    <row r="298" spans="2:9">
      <c r="B298" s="625">
        <v>45534</v>
      </c>
      <c r="C298" t="s">
        <v>369</v>
      </c>
      <c r="D298" t="s">
        <v>322</v>
      </c>
      <c r="E298" t="s">
        <v>321</v>
      </c>
      <c r="F298" s="18">
        <v>27</v>
      </c>
      <c r="H298"/>
      <c r="I298"/>
    </row>
    <row r="299" spans="2:9">
      <c r="B299" s="625">
        <v>45534</v>
      </c>
      <c r="C299" t="s">
        <v>369</v>
      </c>
      <c r="D299" t="s">
        <v>322</v>
      </c>
      <c r="E299" t="s">
        <v>319</v>
      </c>
      <c r="F299" s="18">
        <v>34</v>
      </c>
      <c r="H299"/>
      <c r="I299"/>
    </row>
    <row r="300" spans="2:9">
      <c r="B300" s="625">
        <v>45534</v>
      </c>
      <c r="C300" t="s">
        <v>369</v>
      </c>
      <c r="D300" t="s">
        <v>323</v>
      </c>
      <c r="E300" t="s">
        <v>321</v>
      </c>
      <c r="F300" s="18">
        <v>704</v>
      </c>
      <c r="H300"/>
      <c r="I300"/>
    </row>
    <row r="301" spans="2:9">
      <c r="B301" s="625">
        <v>45534</v>
      </c>
      <c r="C301" t="s">
        <v>369</v>
      </c>
      <c r="D301" t="s">
        <v>323</v>
      </c>
      <c r="E301" t="s">
        <v>319</v>
      </c>
      <c r="F301" s="18">
        <v>1086</v>
      </c>
      <c r="H301"/>
      <c r="I301"/>
    </row>
    <row r="302" spans="2:9">
      <c r="B302" s="625">
        <v>45534</v>
      </c>
      <c r="C302" t="s">
        <v>369</v>
      </c>
      <c r="D302" t="s">
        <v>324</v>
      </c>
      <c r="E302" t="s">
        <v>321</v>
      </c>
      <c r="F302" s="18">
        <v>5196</v>
      </c>
      <c r="H302"/>
      <c r="I302"/>
    </row>
    <row r="303" spans="2:9">
      <c r="B303" s="625">
        <v>45534</v>
      </c>
      <c r="C303" t="s">
        <v>369</v>
      </c>
      <c r="D303" t="s">
        <v>324</v>
      </c>
      <c r="E303" t="s">
        <v>319</v>
      </c>
      <c r="F303" s="18">
        <v>6198</v>
      </c>
      <c r="H303"/>
      <c r="I303"/>
    </row>
    <row r="304" spans="2:9">
      <c r="B304" s="625">
        <v>45534</v>
      </c>
      <c r="C304" t="s">
        <v>370</v>
      </c>
      <c r="D304" t="s">
        <v>318</v>
      </c>
      <c r="E304" t="s">
        <v>321</v>
      </c>
      <c r="F304" s="18">
        <v>2</v>
      </c>
      <c r="H304"/>
      <c r="I304"/>
    </row>
    <row r="305" spans="2:9">
      <c r="B305" s="625">
        <v>45534</v>
      </c>
      <c r="C305" t="s">
        <v>370</v>
      </c>
      <c r="D305" t="s">
        <v>318</v>
      </c>
      <c r="E305" t="s">
        <v>319</v>
      </c>
      <c r="F305" s="18">
        <v>2</v>
      </c>
      <c r="H305"/>
      <c r="I305"/>
    </row>
    <row r="306" spans="2:9">
      <c r="B306" s="625">
        <v>45534</v>
      </c>
      <c r="C306" t="s">
        <v>370</v>
      </c>
      <c r="D306" t="s">
        <v>320</v>
      </c>
      <c r="E306" t="s">
        <v>321</v>
      </c>
      <c r="F306" s="18">
        <v>254</v>
      </c>
      <c r="H306"/>
      <c r="I306"/>
    </row>
    <row r="307" spans="2:9">
      <c r="B307" s="625">
        <v>45534</v>
      </c>
      <c r="C307" t="s">
        <v>370</v>
      </c>
      <c r="D307" t="s">
        <v>320</v>
      </c>
      <c r="E307" t="s">
        <v>319</v>
      </c>
      <c r="F307" s="18">
        <v>41</v>
      </c>
      <c r="H307"/>
      <c r="I307"/>
    </row>
    <row r="308" spans="2:9">
      <c r="B308" s="625">
        <v>45534</v>
      </c>
      <c r="C308" t="s">
        <v>370</v>
      </c>
      <c r="D308" t="s">
        <v>322</v>
      </c>
      <c r="E308" t="s">
        <v>321</v>
      </c>
      <c r="F308" s="18">
        <v>22</v>
      </c>
      <c r="H308"/>
      <c r="I308"/>
    </row>
    <row r="309" spans="2:9">
      <c r="B309" s="625">
        <v>45534</v>
      </c>
      <c r="C309" t="s">
        <v>370</v>
      </c>
      <c r="D309" t="s">
        <v>322</v>
      </c>
      <c r="E309" t="s">
        <v>319</v>
      </c>
      <c r="F309" s="18">
        <v>55</v>
      </c>
      <c r="H309"/>
      <c r="I309"/>
    </row>
    <row r="310" spans="2:9">
      <c r="B310" s="625">
        <v>45534</v>
      </c>
      <c r="C310" t="s">
        <v>370</v>
      </c>
      <c r="D310" t="s">
        <v>323</v>
      </c>
      <c r="E310" t="s">
        <v>321</v>
      </c>
      <c r="F310" s="18">
        <v>32055</v>
      </c>
      <c r="H310"/>
      <c r="I310"/>
    </row>
    <row r="311" spans="2:9">
      <c r="B311" s="625">
        <v>45534</v>
      </c>
      <c r="C311" t="s">
        <v>370</v>
      </c>
      <c r="D311" t="s">
        <v>323</v>
      </c>
      <c r="E311" t="s">
        <v>319</v>
      </c>
      <c r="F311" s="18">
        <v>33859</v>
      </c>
      <c r="H311"/>
      <c r="I311"/>
    </row>
    <row r="312" spans="2:9">
      <c r="B312" s="625">
        <v>45534</v>
      </c>
      <c r="C312" t="s">
        <v>370</v>
      </c>
      <c r="D312" t="s">
        <v>324</v>
      </c>
      <c r="E312" t="s">
        <v>321</v>
      </c>
      <c r="F312" s="18">
        <v>23753</v>
      </c>
      <c r="H312"/>
      <c r="I312"/>
    </row>
    <row r="313" spans="2:9">
      <c r="B313" s="625">
        <v>45534</v>
      </c>
      <c r="C313" t="s">
        <v>370</v>
      </c>
      <c r="D313" t="s">
        <v>324</v>
      </c>
      <c r="E313" t="s">
        <v>319</v>
      </c>
      <c r="F313" s="18">
        <v>29372</v>
      </c>
      <c r="H313"/>
      <c r="I313"/>
    </row>
    <row r="314" spans="2:9">
      <c r="B314" s="625">
        <v>45534</v>
      </c>
      <c r="C314" t="s">
        <v>371</v>
      </c>
      <c r="D314" t="s">
        <v>320</v>
      </c>
      <c r="E314" t="s">
        <v>321</v>
      </c>
      <c r="F314" s="18">
        <v>5</v>
      </c>
      <c r="H314"/>
      <c r="I314"/>
    </row>
    <row r="315" spans="2:9">
      <c r="B315" s="625">
        <v>45534</v>
      </c>
      <c r="C315" t="s">
        <v>371</v>
      </c>
      <c r="D315" t="s">
        <v>322</v>
      </c>
      <c r="E315" t="s">
        <v>319</v>
      </c>
      <c r="F315" s="18">
        <v>1</v>
      </c>
      <c r="H315"/>
      <c r="I315"/>
    </row>
    <row r="316" spans="2:9">
      <c r="B316" s="625">
        <v>45534</v>
      </c>
      <c r="C316" t="s">
        <v>371</v>
      </c>
      <c r="D316" t="s">
        <v>323</v>
      </c>
      <c r="E316" t="s">
        <v>321</v>
      </c>
      <c r="F316" s="18">
        <v>28</v>
      </c>
      <c r="H316"/>
      <c r="I316"/>
    </row>
    <row r="317" spans="2:9">
      <c r="B317" s="625">
        <v>45534</v>
      </c>
      <c r="C317" t="s">
        <v>371</v>
      </c>
      <c r="D317" t="s">
        <v>323</v>
      </c>
      <c r="E317" t="s">
        <v>319</v>
      </c>
      <c r="F317" s="18">
        <v>41</v>
      </c>
      <c r="H317"/>
      <c r="I317"/>
    </row>
    <row r="318" spans="2:9">
      <c r="B318" s="625">
        <v>45534</v>
      </c>
      <c r="C318" t="s">
        <v>371</v>
      </c>
      <c r="D318" t="s">
        <v>324</v>
      </c>
      <c r="E318" t="s">
        <v>321</v>
      </c>
      <c r="F318" s="18">
        <v>131</v>
      </c>
      <c r="H318"/>
      <c r="I318"/>
    </row>
    <row r="319" spans="2:9">
      <c r="B319" s="625">
        <v>45534</v>
      </c>
      <c r="C319" t="s">
        <v>371</v>
      </c>
      <c r="D319" t="s">
        <v>324</v>
      </c>
      <c r="E319" t="s">
        <v>319</v>
      </c>
      <c r="F319" s="18">
        <v>160</v>
      </c>
      <c r="H319"/>
      <c r="I319"/>
    </row>
    <row r="320" spans="2:9">
      <c r="B320" s="625">
        <v>45534</v>
      </c>
      <c r="C320" t="s">
        <v>372</v>
      </c>
      <c r="D320" t="s">
        <v>320</v>
      </c>
      <c r="E320" t="s">
        <v>321</v>
      </c>
      <c r="F320" s="18">
        <v>1</v>
      </c>
      <c r="H320"/>
      <c r="I320"/>
    </row>
    <row r="321" spans="2:9">
      <c r="B321" s="625">
        <v>45534</v>
      </c>
      <c r="C321" t="s">
        <v>372</v>
      </c>
      <c r="D321" t="s">
        <v>323</v>
      </c>
      <c r="E321" t="s">
        <v>321</v>
      </c>
      <c r="F321" s="18">
        <v>1</v>
      </c>
      <c r="H321"/>
      <c r="I321"/>
    </row>
    <row r="322" spans="2:9">
      <c r="B322" s="625">
        <v>45534</v>
      </c>
      <c r="C322" t="s">
        <v>372</v>
      </c>
      <c r="D322" t="s">
        <v>324</v>
      </c>
      <c r="E322" t="s">
        <v>319</v>
      </c>
      <c r="F322" s="18">
        <v>1</v>
      </c>
      <c r="H322"/>
      <c r="I322"/>
    </row>
    <row r="323" spans="2:9">
      <c r="B323" s="625">
        <v>45534</v>
      </c>
      <c r="C323" t="s">
        <v>373</v>
      </c>
      <c r="D323" t="s">
        <v>322</v>
      </c>
      <c r="E323" t="s">
        <v>319</v>
      </c>
      <c r="F323" s="18">
        <v>2</v>
      </c>
      <c r="H323"/>
      <c r="I323"/>
    </row>
    <row r="324" spans="2:9">
      <c r="B324" s="625">
        <v>45534</v>
      </c>
      <c r="C324" t="s">
        <v>373</v>
      </c>
      <c r="D324" t="s">
        <v>324</v>
      </c>
      <c r="E324" t="s">
        <v>321</v>
      </c>
      <c r="F324" s="18">
        <v>1</v>
      </c>
      <c r="H324"/>
      <c r="I324"/>
    </row>
    <row r="325" spans="2:9">
      <c r="B325" s="625">
        <v>45534</v>
      </c>
      <c r="C325" t="s">
        <v>373</v>
      </c>
      <c r="D325" t="s">
        <v>324</v>
      </c>
      <c r="E325" t="s">
        <v>319</v>
      </c>
      <c r="F325" s="18">
        <v>1</v>
      </c>
      <c r="H325"/>
      <c r="I325"/>
    </row>
    <row r="326" spans="2:9">
      <c r="B326" s="625">
        <v>45534</v>
      </c>
      <c r="C326" t="s">
        <v>374</v>
      </c>
      <c r="D326" t="s">
        <v>327</v>
      </c>
      <c r="E326" t="s">
        <v>321</v>
      </c>
      <c r="F326" s="18">
        <v>1</v>
      </c>
      <c r="H326"/>
      <c r="I326"/>
    </row>
    <row r="327" spans="2:9">
      <c r="B327" s="625">
        <v>45534</v>
      </c>
      <c r="C327" t="s">
        <v>374</v>
      </c>
      <c r="D327" t="s">
        <v>318</v>
      </c>
      <c r="E327" t="s">
        <v>321</v>
      </c>
      <c r="F327" s="18">
        <v>26</v>
      </c>
      <c r="H327"/>
      <c r="I327"/>
    </row>
    <row r="328" spans="2:9">
      <c r="B328" s="625">
        <v>45534</v>
      </c>
      <c r="C328" t="s">
        <v>374</v>
      </c>
      <c r="D328" t="s">
        <v>318</v>
      </c>
      <c r="E328" t="s">
        <v>319</v>
      </c>
      <c r="F328" s="18">
        <v>59</v>
      </c>
      <c r="H328"/>
      <c r="I328"/>
    </row>
    <row r="329" spans="2:9">
      <c r="B329" s="625">
        <v>45534</v>
      </c>
      <c r="C329" t="s">
        <v>374</v>
      </c>
      <c r="D329" t="s">
        <v>320</v>
      </c>
      <c r="E329" t="s">
        <v>321</v>
      </c>
      <c r="F329" s="18">
        <v>14278</v>
      </c>
      <c r="H329"/>
      <c r="I329"/>
    </row>
    <row r="330" spans="2:9">
      <c r="B330" s="625">
        <v>45534</v>
      </c>
      <c r="C330" t="s">
        <v>374</v>
      </c>
      <c r="D330" t="s">
        <v>320</v>
      </c>
      <c r="E330" t="s">
        <v>375</v>
      </c>
      <c r="F330" s="18">
        <v>5</v>
      </c>
      <c r="H330"/>
      <c r="I330"/>
    </row>
    <row r="331" spans="2:9">
      <c r="B331" s="625">
        <v>45534</v>
      </c>
      <c r="C331" t="s">
        <v>374</v>
      </c>
      <c r="D331" t="s">
        <v>320</v>
      </c>
      <c r="E331" t="s">
        <v>319</v>
      </c>
      <c r="F331" s="18">
        <v>972</v>
      </c>
      <c r="H331"/>
      <c r="I331"/>
    </row>
    <row r="332" spans="2:9">
      <c r="B332" s="625">
        <v>45534</v>
      </c>
      <c r="C332" t="s">
        <v>374</v>
      </c>
      <c r="D332" t="s">
        <v>322</v>
      </c>
      <c r="E332" t="s">
        <v>321</v>
      </c>
      <c r="F332" s="18">
        <v>1398</v>
      </c>
      <c r="H332"/>
      <c r="I332"/>
    </row>
    <row r="333" spans="2:9">
      <c r="B333" s="625">
        <v>45534</v>
      </c>
      <c r="C333" t="s">
        <v>374</v>
      </c>
      <c r="D333" t="s">
        <v>322</v>
      </c>
      <c r="E333" t="s">
        <v>319</v>
      </c>
      <c r="F333" s="18">
        <v>3397</v>
      </c>
      <c r="H333"/>
      <c r="I333"/>
    </row>
    <row r="334" spans="2:9">
      <c r="B334" s="625">
        <v>45534</v>
      </c>
      <c r="C334" t="s">
        <v>374</v>
      </c>
      <c r="D334" t="s">
        <v>323</v>
      </c>
      <c r="E334" t="s">
        <v>321</v>
      </c>
      <c r="F334" s="18">
        <v>6451</v>
      </c>
      <c r="H334"/>
      <c r="I334"/>
    </row>
    <row r="335" spans="2:9">
      <c r="B335" s="625">
        <v>45534</v>
      </c>
      <c r="C335" t="s">
        <v>374</v>
      </c>
      <c r="D335" t="s">
        <v>323</v>
      </c>
      <c r="E335" t="s">
        <v>319</v>
      </c>
      <c r="F335" s="18">
        <v>10466</v>
      </c>
      <c r="H335"/>
      <c r="I335"/>
    </row>
    <row r="336" spans="2:9">
      <c r="B336" s="625">
        <v>45534</v>
      </c>
      <c r="C336" t="s">
        <v>374</v>
      </c>
      <c r="D336" t="s">
        <v>324</v>
      </c>
      <c r="E336" t="s">
        <v>321</v>
      </c>
      <c r="F336" s="18">
        <v>88204</v>
      </c>
      <c r="H336"/>
      <c r="I336"/>
    </row>
    <row r="337" spans="2:9">
      <c r="B337" s="625">
        <v>45534</v>
      </c>
      <c r="C337" t="s">
        <v>374</v>
      </c>
      <c r="D337" t="s">
        <v>324</v>
      </c>
      <c r="E337" t="s">
        <v>319</v>
      </c>
      <c r="F337" s="18">
        <v>95987</v>
      </c>
      <c r="H337"/>
      <c r="I337"/>
    </row>
    <row r="338" spans="2:9">
      <c r="B338" s="625">
        <v>45534</v>
      </c>
      <c r="C338" t="s">
        <v>376</v>
      </c>
      <c r="D338" t="s">
        <v>320</v>
      </c>
      <c r="E338" t="s">
        <v>321</v>
      </c>
      <c r="F338" s="18">
        <v>1</v>
      </c>
      <c r="H338"/>
      <c r="I338"/>
    </row>
    <row r="339" spans="2:9">
      <c r="B339" s="625">
        <v>45534</v>
      </c>
      <c r="C339" t="s">
        <v>376</v>
      </c>
      <c r="D339" t="s">
        <v>323</v>
      </c>
      <c r="E339" t="s">
        <v>321</v>
      </c>
      <c r="F339" s="18">
        <v>1</v>
      </c>
      <c r="H339"/>
      <c r="I339"/>
    </row>
    <row r="340" spans="2:9">
      <c r="B340" s="625">
        <v>45534</v>
      </c>
      <c r="C340" t="s">
        <v>376</v>
      </c>
      <c r="D340" t="s">
        <v>323</v>
      </c>
      <c r="E340" t="s">
        <v>319</v>
      </c>
      <c r="F340" s="18">
        <v>1</v>
      </c>
      <c r="H340"/>
      <c r="I340"/>
    </row>
    <row r="341" spans="2:9">
      <c r="B341" s="625">
        <v>45534</v>
      </c>
      <c r="C341" t="s">
        <v>376</v>
      </c>
      <c r="D341" t="s">
        <v>324</v>
      </c>
      <c r="E341" t="s">
        <v>321</v>
      </c>
      <c r="F341" s="18">
        <v>14</v>
      </c>
      <c r="H341"/>
      <c r="I341"/>
    </row>
    <row r="342" spans="2:9">
      <c r="B342" s="625">
        <v>45534</v>
      </c>
      <c r="C342" t="s">
        <v>376</v>
      </c>
      <c r="D342" t="s">
        <v>324</v>
      </c>
      <c r="E342" t="s">
        <v>319</v>
      </c>
      <c r="F342" s="18">
        <v>16</v>
      </c>
      <c r="H342"/>
      <c r="I342"/>
    </row>
    <row r="343" spans="2:9">
      <c r="B343" s="625">
        <v>45534</v>
      </c>
      <c r="C343" t="s">
        <v>377</v>
      </c>
      <c r="D343" t="s">
        <v>320</v>
      </c>
      <c r="E343" t="s">
        <v>321</v>
      </c>
      <c r="F343" s="18">
        <v>21</v>
      </c>
      <c r="H343"/>
      <c r="I343"/>
    </row>
    <row r="344" spans="2:9">
      <c r="B344" s="625">
        <v>45534</v>
      </c>
      <c r="C344" t="s">
        <v>377</v>
      </c>
      <c r="D344" t="s">
        <v>320</v>
      </c>
      <c r="E344" t="s">
        <v>319</v>
      </c>
      <c r="F344" s="18">
        <v>5</v>
      </c>
      <c r="H344"/>
      <c r="I344"/>
    </row>
    <row r="345" spans="2:9">
      <c r="B345" s="625">
        <v>45534</v>
      </c>
      <c r="C345" t="s">
        <v>377</v>
      </c>
      <c r="D345" t="s">
        <v>322</v>
      </c>
      <c r="E345" t="s">
        <v>321</v>
      </c>
      <c r="F345" s="18">
        <v>8</v>
      </c>
      <c r="H345"/>
      <c r="I345"/>
    </row>
    <row r="346" spans="2:9">
      <c r="B346" s="625">
        <v>45534</v>
      </c>
      <c r="C346" t="s">
        <v>377</v>
      </c>
      <c r="D346" t="s">
        <v>322</v>
      </c>
      <c r="E346" t="s">
        <v>319</v>
      </c>
      <c r="F346" s="18">
        <v>37</v>
      </c>
      <c r="H346"/>
      <c r="I346"/>
    </row>
    <row r="347" spans="2:9">
      <c r="B347" s="625">
        <v>45534</v>
      </c>
      <c r="C347" t="s">
        <v>377</v>
      </c>
      <c r="D347" t="s">
        <v>323</v>
      </c>
      <c r="E347" t="s">
        <v>321</v>
      </c>
      <c r="F347" s="18">
        <v>53</v>
      </c>
      <c r="H347"/>
      <c r="I347"/>
    </row>
    <row r="348" spans="2:9">
      <c r="B348" s="625">
        <v>45534</v>
      </c>
      <c r="C348" t="s">
        <v>377</v>
      </c>
      <c r="D348" t="s">
        <v>323</v>
      </c>
      <c r="E348" t="s">
        <v>319</v>
      </c>
      <c r="F348" s="18">
        <v>27</v>
      </c>
      <c r="H348"/>
      <c r="I348"/>
    </row>
    <row r="349" spans="2:9">
      <c r="B349" s="625">
        <v>45534</v>
      </c>
      <c r="C349" t="s">
        <v>377</v>
      </c>
      <c r="D349" t="s">
        <v>324</v>
      </c>
      <c r="E349" t="s">
        <v>321</v>
      </c>
      <c r="F349" s="18">
        <v>242</v>
      </c>
      <c r="H349"/>
      <c r="I349"/>
    </row>
    <row r="350" spans="2:9">
      <c r="B350" s="625">
        <v>45534</v>
      </c>
      <c r="C350" t="s">
        <v>377</v>
      </c>
      <c r="D350" t="s">
        <v>324</v>
      </c>
      <c r="E350" t="s">
        <v>319</v>
      </c>
      <c r="F350" s="18">
        <v>477</v>
      </c>
      <c r="H350"/>
      <c r="I350"/>
    </row>
    <row r="351" spans="2:9">
      <c r="B351" s="625">
        <v>45534</v>
      </c>
      <c r="C351" t="s">
        <v>378</v>
      </c>
      <c r="D351" t="s">
        <v>320</v>
      </c>
      <c r="E351" t="s">
        <v>321</v>
      </c>
      <c r="F351" s="18">
        <v>4</v>
      </c>
      <c r="H351"/>
      <c r="I351"/>
    </row>
    <row r="352" spans="2:9">
      <c r="B352" s="625">
        <v>45534</v>
      </c>
      <c r="C352" t="s">
        <v>378</v>
      </c>
      <c r="D352" t="s">
        <v>320</v>
      </c>
      <c r="E352" t="s">
        <v>319</v>
      </c>
      <c r="F352" s="18">
        <v>1</v>
      </c>
      <c r="H352"/>
      <c r="I352"/>
    </row>
    <row r="353" spans="2:9">
      <c r="B353" s="625">
        <v>45534</v>
      </c>
      <c r="C353" t="s">
        <v>378</v>
      </c>
      <c r="D353" t="s">
        <v>322</v>
      </c>
      <c r="E353" t="s">
        <v>319</v>
      </c>
      <c r="F353" s="18">
        <v>7</v>
      </c>
      <c r="H353"/>
      <c r="I353"/>
    </row>
    <row r="354" spans="2:9">
      <c r="B354" s="625">
        <v>45534</v>
      </c>
      <c r="C354" t="s">
        <v>378</v>
      </c>
      <c r="D354" t="s">
        <v>323</v>
      </c>
      <c r="E354" t="s">
        <v>321</v>
      </c>
      <c r="F354" s="18">
        <v>8</v>
      </c>
      <c r="H354"/>
      <c r="I354"/>
    </row>
    <row r="355" spans="2:9">
      <c r="B355" s="625">
        <v>45534</v>
      </c>
      <c r="C355" t="s">
        <v>378</v>
      </c>
      <c r="D355" t="s">
        <v>323</v>
      </c>
      <c r="E355" t="s">
        <v>319</v>
      </c>
      <c r="F355" s="18">
        <v>10</v>
      </c>
      <c r="H355"/>
      <c r="I355"/>
    </row>
    <row r="356" spans="2:9">
      <c r="B356" s="625">
        <v>45534</v>
      </c>
      <c r="C356" t="s">
        <v>378</v>
      </c>
      <c r="D356" t="s">
        <v>324</v>
      </c>
      <c r="E356" t="s">
        <v>321</v>
      </c>
      <c r="F356" s="18">
        <v>46</v>
      </c>
      <c r="H356"/>
      <c r="I356"/>
    </row>
    <row r="357" spans="2:9">
      <c r="B357" s="625">
        <v>45534</v>
      </c>
      <c r="C357" t="s">
        <v>378</v>
      </c>
      <c r="D357" t="s">
        <v>324</v>
      </c>
      <c r="E357" t="s">
        <v>319</v>
      </c>
      <c r="F357" s="18">
        <v>74</v>
      </c>
      <c r="H357"/>
      <c r="I357"/>
    </row>
    <row r="358" spans="2:9">
      <c r="B358" s="625">
        <v>45534</v>
      </c>
      <c r="C358" t="s">
        <v>379</v>
      </c>
      <c r="D358" t="s">
        <v>324</v>
      </c>
      <c r="E358" t="s">
        <v>321</v>
      </c>
      <c r="F358" s="18">
        <v>1</v>
      </c>
      <c r="H358"/>
      <c r="I358"/>
    </row>
    <row r="359" spans="2:9">
      <c r="B359" s="625">
        <v>45534</v>
      </c>
      <c r="C359" t="s">
        <v>379</v>
      </c>
      <c r="D359" t="s">
        <v>324</v>
      </c>
      <c r="E359" t="s">
        <v>319</v>
      </c>
      <c r="F359" s="18">
        <v>2</v>
      </c>
      <c r="H359"/>
      <c r="I359"/>
    </row>
    <row r="360" spans="2:9">
      <c r="B360" s="625">
        <v>45534</v>
      </c>
      <c r="C360" t="s">
        <v>380</v>
      </c>
      <c r="D360" t="s">
        <v>318</v>
      </c>
      <c r="E360" t="s">
        <v>319</v>
      </c>
      <c r="F360" s="18">
        <v>1</v>
      </c>
      <c r="H360"/>
      <c r="I360"/>
    </row>
    <row r="361" spans="2:9">
      <c r="B361" s="625">
        <v>45534</v>
      </c>
      <c r="C361" t="s">
        <v>380</v>
      </c>
      <c r="D361" t="s">
        <v>320</v>
      </c>
      <c r="E361" t="s">
        <v>321</v>
      </c>
      <c r="F361" s="18">
        <v>1</v>
      </c>
      <c r="H361"/>
      <c r="I361"/>
    </row>
    <row r="362" spans="2:9">
      <c r="B362" s="625">
        <v>45534</v>
      </c>
      <c r="C362" t="s">
        <v>380</v>
      </c>
      <c r="D362" t="s">
        <v>323</v>
      </c>
      <c r="E362" t="s">
        <v>321</v>
      </c>
      <c r="F362" s="18">
        <v>46</v>
      </c>
      <c r="H362"/>
      <c r="I362"/>
    </row>
    <row r="363" spans="2:9">
      <c r="B363" s="625">
        <v>45534</v>
      </c>
      <c r="C363" t="s">
        <v>380</v>
      </c>
      <c r="D363" t="s">
        <v>323</v>
      </c>
      <c r="E363" t="s">
        <v>319</v>
      </c>
      <c r="F363" s="18">
        <v>53</v>
      </c>
      <c r="H363"/>
      <c r="I363"/>
    </row>
    <row r="364" spans="2:9">
      <c r="B364" s="625">
        <v>45534</v>
      </c>
      <c r="C364" t="s">
        <v>380</v>
      </c>
      <c r="D364" t="s">
        <v>324</v>
      </c>
      <c r="E364" t="s">
        <v>321</v>
      </c>
      <c r="F364" s="18">
        <v>35</v>
      </c>
      <c r="H364"/>
      <c r="I364"/>
    </row>
    <row r="365" spans="2:9">
      <c r="B365" s="625">
        <v>45534</v>
      </c>
      <c r="C365" t="s">
        <v>380</v>
      </c>
      <c r="D365" t="s">
        <v>324</v>
      </c>
      <c r="E365" t="s">
        <v>319</v>
      </c>
      <c r="F365" s="18">
        <v>37</v>
      </c>
      <c r="H365"/>
      <c r="I365"/>
    </row>
    <row r="366" spans="2:9">
      <c r="B366" s="625">
        <v>45534</v>
      </c>
      <c r="C366" t="s">
        <v>381</v>
      </c>
      <c r="D366" t="s">
        <v>320</v>
      </c>
      <c r="E366" t="s">
        <v>321</v>
      </c>
      <c r="F366" s="18">
        <v>4</v>
      </c>
      <c r="H366"/>
      <c r="I366"/>
    </row>
    <row r="367" spans="2:9">
      <c r="B367" s="625">
        <v>45534</v>
      </c>
      <c r="C367" t="s">
        <v>381</v>
      </c>
      <c r="D367" t="s">
        <v>322</v>
      </c>
      <c r="E367" t="s">
        <v>319</v>
      </c>
      <c r="F367" s="18">
        <v>2</v>
      </c>
      <c r="H367"/>
      <c r="I367"/>
    </row>
    <row r="368" spans="2:9">
      <c r="B368" s="625">
        <v>45534</v>
      </c>
      <c r="C368" t="s">
        <v>381</v>
      </c>
      <c r="D368" t="s">
        <v>323</v>
      </c>
      <c r="E368" t="s">
        <v>321</v>
      </c>
      <c r="F368" s="18">
        <v>235</v>
      </c>
      <c r="H368"/>
      <c r="I368"/>
    </row>
    <row r="369" spans="2:9">
      <c r="B369" s="625">
        <v>45534</v>
      </c>
      <c r="C369" t="s">
        <v>381</v>
      </c>
      <c r="D369" t="s">
        <v>323</v>
      </c>
      <c r="E369" t="s">
        <v>319</v>
      </c>
      <c r="F369" s="18">
        <v>176</v>
      </c>
      <c r="H369"/>
      <c r="I369"/>
    </row>
    <row r="370" spans="2:9">
      <c r="B370" s="625">
        <v>45534</v>
      </c>
      <c r="C370" t="s">
        <v>381</v>
      </c>
      <c r="D370" t="s">
        <v>324</v>
      </c>
      <c r="E370" t="s">
        <v>321</v>
      </c>
      <c r="F370" s="18">
        <v>437</v>
      </c>
      <c r="H370"/>
      <c r="I370"/>
    </row>
    <row r="371" spans="2:9">
      <c r="B371" s="625">
        <v>45534</v>
      </c>
      <c r="C371" t="s">
        <v>381</v>
      </c>
      <c r="D371" t="s">
        <v>324</v>
      </c>
      <c r="E371" t="s">
        <v>319</v>
      </c>
      <c r="F371" s="18">
        <v>375</v>
      </c>
      <c r="H371"/>
      <c r="I371"/>
    </row>
    <row r="372" spans="2:9">
      <c r="B372" s="625">
        <v>45534</v>
      </c>
      <c r="C372" t="s">
        <v>382</v>
      </c>
      <c r="D372" t="s">
        <v>320</v>
      </c>
      <c r="E372" t="s">
        <v>321</v>
      </c>
      <c r="F372" s="18">
        <v>71</v>
      </c>
      <c r="H372"/>
      <c r="I372"/>
    </row>
    <row r="373" spans="2:9">
      <c r="B373" s="625">
        <v>45534</v>
      </c>
      <c r="C373" t="s">
        <v>382</v>
      </c>
      <c r="D373" t="s">
        <v>320</v>
      </c>
      <c r="E373" t="s">
        <v>319</v>
      </c>
      <c r="F373" s="18">
        <v>1</v>
      </c>
      <c r="H373"/>
      <c r="I373"/>
    </row>
    <row r="374" spans="2:9">
      <c r="B374" s="625">
        <v>45534</v>
      </c>
      <c r="C374" t="s">
        <v>382</v>
      </c>
      <c r="D374" t="s">
        <v>322</v>
      </c>
      <c r="E374" t="s">
        <v>321</v>
      </c>
      <c r="F374" s="18">
        <v>6</v>
      </c>
      <c r="H374"/>
      <c r="I374"/>
    </row>
    <row r="375" spans="2:9">
      <c r="B375" s="625">
        <v>45534</v>
      </c>
      <c r="C375" t="s">
        <v>382</v>
      </c>
      <c r="D375" t="s">
        <v>322</v>
      </c>
      <c r="E375" t="s">
        <v>319</v>
      </c>
      <c r="F375" s="18">
        <v>18</v>
      </c>
      <c r="H375"/>
      <c r="I375"/>
    </row>
    <row r="376" spans="2:9">
      <c r="B376" s="625">
        <v>45534</v>
      </c>
      <c r="C376" t="s">
        <v>382</v>
      </c>
      <c r="D376" t="s">
        <v>323</v>
      </c>
      <c r="E376" t="s">
        <v>321</v>
      </c>
      <c r="F376" s="18">
        <v>90</v>
      </c>
      <c r="H376"/>
      <c r="I376"/>
    </row>
    <row r="377" spans="2:9">
      <c r="B377" s="625">
        <v>45534</v>
      </c>
      <c r="C377" t="s">
        <v>382</v>
      </c>
      <c r="D377" t="s">
        <v>323</v>
      </c>
      <c r="E377" t="s">
        <v>319</v>
      </c>
      <c r="F377" s="18">
        <v>90</v>
      </c>
      <c r="H377"/>
      <c r="I377"/>
    </row>
    <row r="378" spans="2:9">
      <c r="B378" s="625">
        <v>45534</v>
      </c>
      <c r="C378" t="s">
        <v>382</v>
      </c>
      <c r="D378" t="s">
        <v>324</v>
      </c>
      <c r="E378" t="s">
        <v>321</v>
      </c>
      <c r="F378" s="18">
        <v>634</v>
      </c>
      <c r="H378"/>
      <c r="I378"/>
    </row>
    <row r="379" spans="2:9">
      <c r="B379" s="625">
        <v>45534</v>
      </c>
      <c r="C379" t="s">
        <v>382</v>
      </c>
      <c r="D379" t="s">
        <v>324</v>
      </c>
      <c r="E379" t="s">
        <v>319</v>
      </c>
      <c r="F379" s="18">
        <v>576</v>
      </c>
      <c r="H379"/>
      <c r="I379"/>
    </row>
    <row r="380" spans="2:9">
      <c r="B380" s="625">
        <v>45534</v>
      </c>
      <c r="C380" t="s">
        <v>383</v>
      </c>
      <c r="D380" t="s">
        <v>318</v>
      </c>
      <c r="E380" t="s">
        <v>319</v>
      </c>
      <c r="F380" s="18">
        <v>1</v>
      </c>
      <c r="H380"/>
      <c r="I380"/>
    </row>
    <row r="381" spans="2:9">
      <c r="B381" s="625">
        <v>45534</v>
      </c>
      <c r="C381" t="s">
        <v>383</v>
      </c>
      <c r="D381" t="s">
        <v>320</v>
      </c>
      <c r="E381" t="s">
        <v>321</v>
      </c>
      <c r="F381" s="18">
        <v>28</v>
      </c>
      <c r="H381"/>
      <c r="I381"/>
    </row>
    <row r="382" spans="2:9">
      <c r="B382" s="625">
        <v>45534</v>
      </c>
      <c r="C382" t="s">
        <v>383</v>
      </c>
      <c r="D382" t="s">
        <v>320</v>
      </c>
      <c r="E382" t="s">
        <v>319</v>
      </c>
      <c r="F382" s="18">
        <v>7</v>
      </c>
      <c r="H382"/>
      <c r="I382"/>
    </row>
    <row r="383" spans="2:9">
      <c r="B383" s="625">
        <v>45534</v>
      </c>
      <c r="C383" t="s">
        <v>383</v>
      </c>
      <c r="D383" t="s">
        <v>322</v>
      </c>
      <c r="E383" t="s">
        <v>321</v>
      </c>
      <c r="F383" s="18">
        <v>52</v>
      </c>
      <c r="H383"/>
      <c r="I383"/>
    </row>
    <row r="384" spans="2:9">
      <c r="B384" s="625">
        <v>45534</v>
      </c>
      <c r="C384" t="s">
        <v>383</v>
      </c>
      <c r="D384" t="s">
        <v>322</v>
      </c>
      <c r="E384" t="s">
        <v>319</v>
      </c>
      <c r="F384" s="18">
        <v>767</v>
      </c>
      <c r="H384"/>
      <c r="I384"/>
    </row>
    <row r="385" spans="2:9">
      <c r="B385" s="625">
        <v>45534</v>
      </c>
      <c r="C385" t="s">
        <v>383</v>
      </c>
      <c r="D385" t="s">
        <v>323</v>
      </c>
      <c r="E385" t="s">
        <v>321</v>
      </c>
      <c r="F385" s="18">
        <v>25</v>
      </c>
      <c r="H385"/>
      <c r="I385"/>
    </row>
    <row r="386" spans="2:9">
      <c r="B386" s="625">
        <v>45534</v>
      </c>
      <c r="C386" t="s">
        <v>383</v>
      </c>
      <c r="D386" t="s">
        <v>323</v>
      </c>
      <c r="E386" t="s">
        <v>319</v>
      </c>
      <c r="F386" s="18">
        <v>85</v>
      </c>
      <c r="H386"/>
      <c r="I386"/>
    </row>
    <row r="387" spans="2:9">
      <c r="B387" s="625">
        <v>45534</v>
      </c>
      <c r="C387" t="s">
        <v>383</v>
      </c>
      <c r="D387" t="s">
        <v>324</v>
      </c>
      <c r="E387" t="s">
        <v>321</v>
      </c>
      <c r="F387" s="18">
        <v>478</v>
      </c>
      <c r="H387"/>
      <c r="I387"/>
    </row>
    <row r="388" spans="2:9">
      <c r="B388" s="625">
        <v>45534</v>
      </c>
      <c r="C388" t="s">
        <v>383</v>
      </c>
      <c r="D388" t="s">
        <v>324</v>
      </c>
      <c r="E388" t="s">
        <v>319</v>
      </c>
      <c r="F388" s="18">
        <v>1891</v>
      </c>
      <c r="H388"/>
      <c r="I388"/>
    </row>
    <row r="389" spans="2:9">
      <c r="B389" s="625">
        <v>45534</v>
      </c>
      <c r="C389" t="s">
        <v>384</v>
      </c>
      <c r="D389" t="s">
        <v>318</v>
      </c>
      <c r="E389" t="s">
        <v>321</v>
      </c>
      <c r="F389" s="18">
        <v>3</v>
      </c>
      <c r="H389"/>
      <c r="I389"/>
    </row>
    <row r="390" spans="2:9">
      <c r="B390" s="625">
        <v>45534</v>
      </c>
      <c r="C390" t="s">
        <v>384</v>
      </c>
      <c r="D390" t="s">
        <v>318</v>
      </c>
      <c r="E390" t="s">
        <v>319</v>
      </c>
      <c r="F390" s="18">
        <v>3</v>
      </c>
      <c r="H390"/>
      <c r="I390"/>
    </row>
    <row r="391" spans="2:9">
      <c r="B391" s="625">
        <v>45534</v>
      </c>
      <c r="C391" t="s">
        <v>384</v>
      </c>
      <c r="D391" t="s">
        <v>320</v>
      </c>
      <c r="E391" t="s">
        <v>321</v>
      </c>
      <c r="F391" s="18">
        <v>14</v>
      </c>
      <c r="H391"/>
      <c r="I391"/>
    </row>
    <row r="392" spans="2:9">
      <c r="B392" s="625">
        <v>45534</v>
      </c>
      <c r="C392" t="s">
        <v>384</v>
      </c>
      <c r="D392" t="s">
        <v>320</v>
      </c>
      <c r="E392" t="s">
        <v>319</v>
      </c>
      <c r="F392" s="18">
        <v>1</v>
      </c>
      <c r="H392"/>
      <c r="I392"/>
    </row>
    <row r="393" spans="2:9">
      <c r="B393" s="625">
        <v>45534</v>
      </c>
      <c r="C393" t="s">
        <v>384</v>
      </c>
      <c r="D393" t="s">
        <v>322</v>
      </c>
      <c r="E393" t="s">
        <v>321</v>
      </c>
      <c r="F393" s="18">
        <v>2</v>
      </c>
      <c r="H393"/>
      <c r="I393"/>
    </row>
    <row r="394" spans="2:9">
      <c r="B394" s="625">
        <v>45534</v>
      </c>
      <c r="C394" t="s">
        <v>384</v>
      </c>
      <c r="D394" t="s">
        <v>322</v>
      </c>
      <c r="E394" t="s">
        <v>319</v>
      </c>
      <c r="F394" s="18">
        <v>2</v>
      </c>
      <c r="H394"/>
      <c r="I394"/>
    </row>
    <row r="395" spans="2:9">
      <c r="B395" s="625">
        <v>45534</v>
      </c>
      <c r="C395" t="s">
        <v>384</v>
      </c>
      <c r="D395" t="s">
        <v>323</v>
      </c>
      <c r="E395" t="s">
        <v>321</v>
      </c>
      <c r="F395" s="18">
        <v>209</v>
      </c>
      <c r="H395"/>
      <c r="I395"/>
    </row>
    <row r="396" spans="2:9">
      <c r="B396" s="625">
        <v>45534</v>
      </c>
      <c r="C396" t="s">
        <v>384</v>
      </c>
      <c r="D396" t="s">
        <v>323</v>
      </c>
      <c r="E396" t="s">
        <v>319</v>
      </c>
      <c r="F396" s="18">
        <v>250</v>
      </c>
      <c r="H396"/>
      <c r="I396"/>
    </row>
    <row r="397" spans="2:9">
      <c r="B397" s="625">
        <v>45534</v>
      </c>
      <c r="C397" t="s">
        <v>384</v>
      </c>
      <c r="D397" t="s">
        <v>324</v>
      </c>
      <c r="E397" t="s">
        <v>321</v>
      </c>
      <c r="F397" s="18">
        <v>890</v>
      </c>
      <c r="H397"/>
      <c r="I397"/>
    </row>
    <row r="398" spans="2:9">
      <c r="B398" s="625">
        <v>45534</v>
      </c>
      <c r="C398" t="s">
        <v>384</v>
      </c>
      <c r="D398" t="s">
        <v>324</v>
      </c>
      <c r="E398" t="s">
        <v>319</v>
      </c>
      <c r="F398" s="18">
        <v>787</v>
      </c>
      <c r="H398"/>
      <c r="I398"/>
    </row>
    <row r="399" spans="2:9">
      <c r="B399" s="625">
        <v>45534</v>
      </c>
      <c r="C399" t="s">
        <v>385</v>
      </c>
      <c r="D399" t="s">
        <v>363</v>
      </c>
      <c r="E399" t="s">
        <v>319</v>
      </c>
      <c r="F399" s="18">
        <v>1</v>
      </c>
      <c r="H399"/>
      <c r="I399"/>
    </row>
    <row r="400" spans="2:9">
      <c r="B400" s="625">
        <v>45534</v>
      </c>
      <c r="C400" t="s">
        <v>385</v>
      </c>
      <c r="D400" t="s">
        <v>327</v>
      </c>
      <c r="E400" t="s">
        <v>319</v>
      </c>
      <c r="F400" s="18">
        <v>1</v>
      </c>
      <c r="H400"/>
      <c r="I400"/>
    </row>
    <row r="401" spans="2:9">
      <c r="B401" s="625">
        <v>45534</v>
      </c>
      <c r="C401" t="s">
        <v>385</v>
      </c>
      <c r="D401" t="s">
        <v>318</v>
      </c>
      <c r="E401" t="s">
        <v>321</v>
      </c>
      <c r="F401" s="18">
        <v>9</v>
      </c>
      <c r="H401"/>
      <c r="I401"/>
    </row>
    <row r="402" spans="2:9">
      <c r="B402" s="625">
        <v>45534</v>
      </c>
      <c r="C402" t="s">
        <v>385</v>
      </c>
      <c r="D402" t="s">
        <v>318</v>
      </c>
      <c r="E402" t="s">
        <v>319</v>
      </c>
      <c r="F402" s="18">
        <v>34</v>
      </c>
      <c r="H402"/>
      <c r="I402"/>
    </row>
    <row r="403" spans="2:9">
      <c r="B403" s="625">
        <v>45534</v>
      </c>
      <c r="C403" t="s">
        <v>385</v>
      </c>
      <c r="D403" t="s">
        <v>320</v>
      </c>
      <c r="E403" t="s">
        <v>321</v>
      </c>
      <c r="F403" s="18">
        <v>1398</v>
      </c>
      <c r="H403"/>
      <c r="I403"/>
    </row>
    <row r="404" spans="2:9">
      <c r="B404" s="625">
        <v>45534</v>
      </c>
      <c r="C404" t="s">
        <v>385</v>
      </c>
      <c r="D404" t="s">
        <v>320</v>
      </c>
      <c r="E404" t="s">
        <v>375</v>
      </c>
      <c r="F404" s="18">
        <v>1</v>
      </c>
      <c r="H404"/>
      <c r="I404"/>
    </row>
    <row r="405" spans="2:9">
      <c r="B405" s="625">
        <v>45534</v>
      </c>
      <c r="C405" t="s">
        <v>385</v>
      </c>
      <c r="D405" t="s">
        <v>320</v>
      </c>
      <c r="E405" t="s">
        <v>319</v>
      </c>
      <c r="F405" s="18">
        <v>189</v>
      </c>
      <c r="H405"/>
      <c r="I405"/>
    </row>
    <row r="406" spans="2:9">
      <c r="B406" s="625">
        <v>45534</v>
      </c>
      <c r="C406" t="s">
        <v>385</v>
      </c>
      <c r="D406" t="s">
        <v>322</v>
      </c>
      <c r="E406" t="s">
        <v>321</v>
      </c>
      <c r="F406" s="18">
        <v>123</v>
      </c>
      <c r="H406"/>
      <c r="I406"/>
    </row>
    <row r="407" spans="2:9">
      <c r="B407" s="625">
        <v>45534</v>
      </c>
      <c r="C407" t="s">
        <v>385</v>
      </c>
      <c r="D407" t="s">
        <v>322</v>
      </c>
      <c r="E407" t="s">
        <v>319</v>
      </c>
      <c r="F407" s="18">
        <v>545</v>
      </c>
      <c r="H407"/>
      <c r="I407"/>
    </row>
    <row r="408" spans="2:9">
      <c r="B408" s="625">
        <v>45534</v>
      </c>
      <c r="C408" t="s">
        <v>385</v>
      </c>
      <c r="D408" t="s">
        <v>323</v>
      </c>
      <c r="E408" t="s">
        <v>321</v>
      </c>
      <c r="F408" s="18">
        <v>1119</v>
      </c>
      <c r="H408"/>
      <c r="I408"/>
    </row>
    <row r="409" spans="2:9">
      <c r="B409" s="625">
        <v>45534</v>
      </c>
      <c r="C409" t="s">
        <v>385</v>
      </c>
      <c r="D409" t="s">
        <v>323</v>
      </c>
      <c r="E409" t="s">
        <v>319</v>
      </c>
      <c r="F409" s="18">
        <v>1783</v>
      </c>
      <c r="H409"/>
      <c r="I409"/>
    </row>
    <row r="410" spans="2:9">
      <c r="B410" s="625">
        <v>45534</v>
      </c>
      <c r="C410" t="s">
        <v>385</v>
      </c>
      <c r="D410" t="s">
        <v>324</v>
      </c>
      <c r="E410" t="s">
        <v>321</v>
      </c>
      <c r="F410" s="18">
        <v>15703</v>
      </c>
      <c r="H410"/>
      <c r="I410"/>
    </row>
    <row r="411" spans="2:9">
      <c r="B411" s="625">
        <v>45534</v>
      </c>
      <c r="C411" t="s">
        <v>385</v>
      </c>
      <c r="D411" t="s">
        <v>324</v>
      </c>
      <c r="E411" t="s">
        <v>319</v>
      </c>
      <c r="F411" s="18">
        <v>17557</v>
      </c>
      <c r="H411"/>
      <c r="I411"/>
    </row>
    <row r="412" spans="2:9">
      <c r="B412" s="625">
        <v>45534</v>
      </c>
      <c r="C412" t="s">
        <v>386</v>
      </c>
      <c r="D412" t="s">
        <v>324</v>
      </c>
      <c r="E412" t="s">
        <v>319</v>
      </c>
      <c r="F412" s="18">
        <v>3</v>
      </c>
      <c r="H412"/>
      <c r="I412"/>
    </row>
    <row r="413" spans="2:9">
      <c r="B413" s="625">
        <v>45534</v>
      </c>
      <c r="C413" t="s">
        <v>387</v>
      </c>
      <c r="D413" t="s">
        <v>320</v>
      </c>
      <c r="E413" t="s">
        <v>321</v>
      </c>
      <c r="F413" s="18">
        <v>1</v>
      </c>
      <c r="H413"/>
      <c r="I413"/>
    </row>
    <row r="414" spans="2:9">
      <c r="B414" s="625">
        <v>45534</v>
      </c>
      <c r="C414" t="s">
        <v>387</v>
      </c>
      <c r="D414" t="s">
        <v>322</v>
      </c>
      <c r="E414" t="s">
        <v>319</v>
      </c>
      <c r="F414" s="18">
        <v>1</v>
      </c>
      <c r="H414"/>
      <c r="I414"/>
    </row>
    <row r="415" spans="2:9">
      <c r="B415" s="625">
        <v>45534</v>
      </c>
      <c r="C415" t="s">
        <v>387</v>
      </c>
      <c r="D415" t="s">
        <v>323</v>
      </c>
      <c r="E415" t="s">
        <v>321</v>
      </c>
      <c r="F415" s="18">
        <v>3</v>
      </c>
      <c r="H415"/>
      <c r="I415"/>
    </row>
    <row r="416" spans="2:9">
      <c r="B416" s="625">
        <v>45534</v>
      </c>
      <c r="C416" t="s">
        <v>387</v>
      </c>
      <c r="D416" t="s">
        <v>324</v>
      </c>
      <c r="E416" t="s">
        <v>319</v>
      </c>
      <c r="F416" s="18">
        <v>4</v>
      </c>
      <c r="H416"/>
      <c r="I416"/>
    </row>
    <row r="417" spans="2:9">
      <c r="B417" s="625">
        <v>45534</v>
      </c>
      <c r="C417" t="s">
        <v>388</v>
      </c>
      <c r="D417" t="s">
        <v>323</v>
      </c>
      <c r="E417" t="s">
        <v>321</v>
      </c>
      <c r="F417" s="18">
        <v>3</v>
      </c>
      <c r="H417"/>
      <c r="I417"/>
    </row>
    <row r="418" spans="2:9">
      <c r="B418" s="625">
        <v>45534</v>
      </c>
      <c r="C418" t="s">
        <v>388</v>
      </c>
      <c r="D418" t="s">
        <v>323</v>
      </c>
      <c r="E418" t="s">
        <v>319</v>
      </c>
      <c r="F418" s="18">
        <v>3</v>
      </c>
      <c r="H418"/>
      <c r="I418"/>
    </row>
    <row r="419" spans="2:9">
      <c r="B419" s="625">
        <v>45534</v>
      </c>
      <c r="C419" t="s">
        <v>388</v>
      </c>
      <c r="D419" t="s">
        <v>324</v>
      </c>
      <c r="E419" t="s">
        <v>321</v>
      </c>
      <c r="F419" s="18">
        <v>23</v>
      </c>
      <c r="H419"/>
      <c r="I419"/>
    </row>
    <row r="420" spans="2:9">
      <c r="B420" s="625">
        <v>45534</v>
      </c>
      <c r="C420" t="s">
        <v>388</v>
      </c>
      <c r="D420" t="s">
        <v>324</v>
      </c>
      <c r="E420" t="s">
        <v>319</v>
      </c>
      <c r="F420" s="18">
        <v>20</v>
      </c>
      <c r="H420"/>
      <c r="I420"/>
    </row>
    <row r="421" spans="2:9">
      <c r="B421" s="625">
        <v>45534</v>
      </c>
      <c r="C421" t="s">
        <v>389</v>
      </c>
      <c r="D421" t="s">
        <v>318</v>
      </c>
      <c r="E421" t="s">
        <v>321</v>
      </c>
      <c r="F421" s="18">
        <v>2</v>
      </c>
      <c r="H421"/>
      <c r="I421"/>
    </row>
    <row r="422" spans="2:9">
      <c r="B422" s="625">
        <v>45534</v>
      </c>
      <c r="C422" t="s">
        <v>389</v>
      </c>
      <c r="D422" t="s">
        <v>318</v>
      </c>
      <c r="E422" t="s">
        <v>319</v>
      </c>
      <c r="F422" s="18">
        <v>7</v>
      </c>
      <c r="H422"/>
      <c r="I422"/>
    </row>
    <row r="423" spans="2:9">
      <c r="B423" s="625">
        <v>45534</v>
      </c>
      <c r="C423" t="s">
        <v>389</v>
      </c>
      <c r="D423" t="s">
        <v>320</v>
      </c>
      <c r="E423" t="s">
        <v>321</v>
      </c>
      <c r="F423" s="18">
        <v>6</v>
      </c>
      <c r="H423"/>
      <c r="I423"/>
    </row>
    <row r="424" spans="2:9">
      <c r="B424" s="625">
        <v>45534</v>
      </c>
      <c r="C424" t="s">
        <v>389</v>
      </c>
      <c r="D424" t="s">
        <v>320</v>
      </c>
      <c r="E424" t="s">
        <v>319</v>
      </c>
      <c r="F424" s="18">
        <v>1</v>
      </c>
      <c r="H424"/>
      <c r="I424"/>
    </row>
    <row r="425" spans="2:9">
      <c r="B425" s="625">
        <v>45534</v>
      </c>
      <c r="C425" t="s">
        <v>389</v>
      </c>
      <c r="D425" t="s">
        <v>322</v>
      </c>
      <c r="E425" t="s">
        <v>321</v>
      </c>
      <c r="F425" s="18">
        <v>1</v>
      </c>
      <c r="H425"/>
      <c r="I425"/>
    </row>
    <row r="426" spans="2:9">
      <c r="B426" s="625">
        <v>45534</v>
      </c>
      <c r="C426" t="s">
        <v>389</v>
      </c>
      <c r="D426" t="s">
        <v>322</v>
      </c>
      <c r="E426" t="s">
        <v>319</v>
      </c>
      <c r="F426" s="18">
        <v>6</v>
      </c>
      <c r="H426"/>
      <c r="I426"/>
    </row>
    <row r="427" spans="2:9">
      <c r="B427" s="625">
        <v>45534</v>
      </c>
      <c r="C427" t="s">
        <v>389</v>
      </c>
      <c r="D427" t="s">
        <v>323</v>
      </c>
      <c r="E427" t="s">
        <v>321</v>
      </c>
      <c r="F427" s="18">
        <v>541</v>
      </c>
      <c r="H427"/>
      <c r="I427"/>
    </row>
    <row r="428" spans="2:9">
      <c r="B428" s="625">
        <v>45534</v>
      </c>
      <c r="C428" t="s">
        <v>389</v>
      </c>
      <c r="D428" t="s">
        <v>323</v>
      </c>
      <c r="E428" t="s">
        <v>319</v>
      </c>
      <c r="F428" s="18">
        <v>1047</v>
      </c>
      <c r="H428"/>
      <c r="I428"/>
    </row>
    <row r="429" spans="2:9">
      <c r="B429" s="625">
        <v>45534</v>
      </c>
      <c r="C429" t="s">
        <v>389</v>
      </c>
      <c r="D429" t="s">
        <v>324</v>
      </c>
      <c r="E429" t="s">
        <v>321</v>
      </c>
      <c r="F429" s="18">
        <v>1015</v>
      </c>
      <c r="H429"/>
      <c r="I429"/>
    </row>
    <row r="430" spans="2:9">
      <c r="B430" s="625">
        <v>45534</v>
      </c>
      <c r="C430" t="s">
        <v>389</v>
      </c>
      <c r="D430" t="s">
        <v>324</v>
      </c>
      <c r="E430" t="s">
        <v>319</v>
      </c>
      <c r="F430" s="18">
        <v>1090</v>
      </c>
      <c r="H430"/>
      <c r="I430"/>
    </row>
    <row r="431" spans="2:9">
      <c r="B431" s="625">
        <v>45534</v>
      </c>
      <c r="C431" t="s">
        <v>390</v>
      </c>
      <c r="D431" t="s">
        <v>320</v>
      </c>
      <c r="E431" t="s">
        <v>321</v>
      </c>
      <c r="F431" s="18">
        <v>14</v>
      </c>
      <c r="H431"/>
      <c r="I431"/>
    </row>
    <row r="432" spans="2:9">
      <c r="B432" s="625">
        <v>45534</v>
      </c>
      <c r="C432" t="s">
        <v>390</v>
      </c>
      <c r="D432" t="s">
        <v>320</v>
      </c>
      <c r="E432" t="s">
        <v>319</v>
      </c>
      <c r="F432" s="18">
        <v>2</v>
      </c>
      <c r="H432"/>
      <c r="I432"/>
    </row>
    <row r="433" spans="2:9">
      <c r="B433" s="625">
        <v>45534</v>
      </c>
      <c r="C433" t="s">
        <v>390</v>
      </c>
      <c r="D433" t="s">
        <v>322</v>
      </c>
      <c r="E433" t="s">
        <v>319</v>
      </c>
      <c r="F433" s="18">
        <v>2</v>
      </c>
      <c r="H433"/>
      <c r="I433"/>
    </row>
    <row r="434" spans="2:9">
      <c r="B434" s="625">
        <v>45534</v>
      </c>
      <c r="C434" t="s">
        <v>390</v>
      </c>
      <c r="D434" t="s">
        <v>323</v>
      </c>
      <c r="E434" t="s">
        <v>321</v>
      </c>
      <c r="F434" s="18">
        <v>9</v>
      </c>
      <c r="H434"/>
      <c r="I434"/>
    </row>
    <row r="435" spans="2:9">
      <c r="B435" s="625">
        <v>45534</v>
      </c>
      <c r="C435" t="s">
        <v>390</v>
      </c>
      <c r="D435" t="s">
        <v>323</v>
      </c>
      <c r="E435" t="s">
        <v>319</v>
      </c>
      <c r="F435" s="18">
        <v>17</v>
      </c>
      <c r="H435"/>
      <c r="I435"/>
    </row>
    <row r="436" spans="2:9">
      <c r="B436" s="625">
        <v>45534</v>
      </c>
      <c r="C436" t="s">
        <v>390</v>
      </c>
      <c r="D436" t="s">
        <v>324</v>
      </c>
      <c r="E436" t="s">
        <v>321</v>
      </c>
      <c r="F436" s="18">
        <v>71</v>
      </c>
      <c r="H436"/>
      <c r="I436"/>
    </row>
    <row r="437" spans="2:9">
      <c r="B437" s="625">
        <v>45534</v>
      </c>
      <c r="C437" t="s">
        <v>390</v>
      </c>
      <c r="D437" t="s">
        <v>324</v>
      </c>
      <c r="E437" t="s">
        <v>319</v>
      </c>
      <c r="F437" s="18">
        <v>89</v>
      </c>
      <c r="H437"/>
      <c r="I437"/>
    </row>
    <row r="438" spans="2:9">
      <c r="B438" s="625">
        <v>45534</v>
      </c>
      <c r="C438" t="s">
        <v>391</v>
      </c>
      <c r="D438" t="s">
        <v>318</v>
      </c>
      <c r="E438" t="s">
        <v>321</v>
      </c>
      <c r="F438" s="18">
        <v>1</v>
      </c>
      <c r="H438"/>
      <c r="I438"/>
    </row>
    <row r="439" spans="2:9">
      <c r="B439" s="625">
        <v>45534</v>
      </c>
      <c r="C439" t="s">
        <v>391</v>
      </c>
      <c r="D439" t="s">
        <v>318</v>
      </c>
      <c r="E439" t="s">
        <v>319</v>
      </c>
      <c r="F439" s="18">
        <v>8</v>
      </c>
      <c r="H439"/>
      <c r="I439"/>
    </row>
    <row r="440" spans="2:9">
      <c r="B440" s="625">
        <v>45534</v>
      </c>
      <c r="C440" t="s">
        <v>391</v>
      </c>
      <c r="D440" t="s">
        <v>320</v>
      </c>
      <c r="E440" t="s">
        <v>321</v>
      </c>
      <c r="F440" s="18">
        <v>1762</v>
      </c>
      <c r="H440"/>
      <c r="I440"/>
    </row>
    <row r="441" spans="2:9">
      <c r="B441" s="625">
        <v>45534</v>
      </c>
      <c r="C441" t="s">
        <v>391</v>
      </c>
      <c r="D441" t="s">
        <v>320</v>
      </c>
      <c r="E441" t="s">
        <v>319</v>
      </c>
      <c r="F441" s="18">
        <v>88</v>
      </c>
      <c r="H441"/>
      <c r="I441"/>
    </row>
    <row r="442" spans="2:9">
      <c r="B442" s="625">
        <v>45534</v>
      </c>
      <c r="C442" t="s">
        <v>391</v>
      </c>
      <c r="D442" t="s">
        <v>322</v>
      </c>
      <c r="E442" t="s">
        <v>321</v>
      </c>
      <c r="F442" s="18">
        <v>70</v>
      </c>
      <c r="H442"/>
      <c r="I442"/>
    </row>
    <row r="443" spans="2:9">
      <c r="B443" s="625">
        <v>45534</v>
      </c>
      <c r="C443" t="s">
        <v>391</v>
      </c>
      <c r="D443" t="s">
        <v>322</v>
      </c>
      <c r="E443" t="s">
        <v>319</v>
      </c>
      <c r="F443" s="18">
        <v>166</v>
      </c>
      <c r="H443"/>
      <c r="I443"/>
    </row>
    <row r="444" spans="2:9">
      <c r="B444" s="625">
        <v>45534</v>
      </c>
      <c r="C444" t="s">
        <v>391</v>
      </c>
      <c r="D444" t="s">
        <v>323</v>
      </c>
      <c r="E444" t="s">
        <v>321</v>
      </c>
      <c r="F444" s="18">
        <v>948</v>
      </c>
      <c r="H444"/>
      <c r="I444"/>
    </row>
    <row r="445" spans="2:9">
      <c r="B445" s="625">
        <v>45534</v>
      </c>
      <c r="C445" t="s">
        <v>391</v>
      </c>
      <c r="D445" t="s">
        <v>323</v>
      </c>
      <c r="E445" t="s">
        <v>319</v>
      </c>
      <c r="F445" s="18">
        <v>1646</v>
      </c>
      <c r="H445"/>
      <c r="I445"/>
    </row>
    <row r="446" spans="2:9">
      <c r="B446" s="625">
        <v>45534</v>
      </c>
      <c r="C446" t="s">
        <v>391</v>
      </c>
      <c r="D446" t="s">
        <v>324</v>
      </c>
      <c r="E446" t="s">
        <v>321</v>
      </c>
      <c r="F446" s="18">
        <v>12183</v>
      </c>
      <c r="H446"/>
      <c r="I446"/>
    </row>
    <row r="447" spans="2:9">
      <c r="B447" s="625">
        <v>45534</v>
      </c>
      <c r="C447" t="s">
        <v>391</v>
      </c>
      <c r="D447" t="s">
        <v>324</v>
      </c>
      <c r="E447" t="s">
        <v>319</v>
      </c>
      <c r="F447" s="18">
        <v>14630</v>
      </c>
      <c r="H447"/>
      <c r="I447"/>
    </row>
    <row r="448" spans="2:9">
      <c r="B448" s="625">
        <v>45534</v>
      </c>
      <c r="C448" t="s">
        <v>392</v>
      </c>
      <c r="D448" t="s">
        <v>318</v>
      </c>
      <c r="E448" t="s">
        <v>321</v>
      </c>
      <c r="F448" s="18">
        <v>4</v>
      </c>
      <c r="H448"/>
      <c r="I448"/>
    </row>
    <row r="449" spans="2:9">
      <c r="B449" s="625">
        <v>45534</v>
      </c>
      <c r="C449" t="s">
        <v>392</v>
      </c>
      <c r="D449" t="s">
        <v>318</v>
      </c>
      <c r="E449" t="s">
        <v>319</v>
      </c>
      <c r="F449" s="18">
        <v>40</v>
      </c>
      <c r="H449"/>
      <c r="I449"/>
    </row>
    <row r="450" spans="2:9">
      <c r="B450" s="625">
        <v>45534</v>
      </c>
      <c r="C450" t="s">
        <v>392</v>
      </c>
      <c r="D450" t="s">
        <v>320</v>
      </c>
      <c r="E450" t="s">
        <v>321</v>
      </c>
      <c r="F450" s="18">
        <v>3674</v>
      </c>
      <c r="H450"/>
      <c r="I450"/>
    </row>
    <row r="451" spans="2:9">
      <c r="B451" s="625">
        <v>45534</v>
      </c>
      <c r="C451" t="s">
        <v>392</v>
      </c>
      <c r="D451" t="s">
        <v>320</v>
      </c>
      <c r="E451" t="s">
        <v>375</v>
      </c>
      <c r="F451" s="18">
        <v>2</v>
      </c>
      <c r="H451"/>
      <c r="I451"/>
    </row>
    <row r="452" spans="2:9">
      <c r="B452" s="625">
        <v>45534</v>
      </c>
      <c r="C452" t="s">
        <v>392</v>
      </c>
      <c r="D452" t="s">
        <v>320</v>
      </c>
      <c r="E452" t="s">
        <v>319</v>
      </c>
      <c r="F452" s="18">
        <v>225</v>
      </c>
      <c r="H452"/>
      <c r="I452"/>
    </row>
    <row r="453" spans="2:9">
      <c r="B453" s="625">
        <v>45534</v>
      </c>
      <c r="C453" t="s">
        <v>392</v>
      </c>
      <c r="D453" t="s">
        <v>322</v>
      </c>
      <c r="E453" t="s">
        <v>321</v>
      </c>
      <c r="F453" s="18">
        <v>2910</v>
      </c>
      <c r="H453"/>
      <c r="I453"/>
    </row>
    <row r="454" spans="2:9">
      <c r="B454" s="625">
        <v>45534</v>
      </c>
      <c r="C454" t="s">
        <v>392</v>
      </c>
      <c r="D454" t="s">
        <v>322</v>
      </c>
      <c r="E454" t="s">
        <v>319</v>
      </c>
      <c r="F454" s="18">
        <v>4876</v>
      </c>
      <c r="H454"/>
      <c r="I454"/>
    </row>
    <row r="455" spans="2:9">
      <c r="B455" s="625">
        <v>45534</v>
      </c>
      <c r="C455" t="s">
        <v>392</v>
      </c>
      <c r="D455" t="s">
        <v>323</v>
      </c>
      <c r="E455" t="s">
        <v>321</v>
      </c>
      <c r="F455" s="18">
        <v>1291</v>
      </c>
      <c r="H455"/>
      <c r="I455"/>
    </row>
    <row r="456" spans="2:9">
      <c r="B456" s="625">
        <v>45534</v>
      </c>
      <c r="C456" t="s">
        <v>392</v>
      </c>
      <c r="D456" t="s">
        <v>323</v>
      </c>
      <c r="E456" t="s">
        <v>319</v>
      </c>
      <c r="F456" s="18">
        <v>4388</v>
      </c>
      <c r="H456"/>
      <c r="I456"/>
    </row>
    <row r="457" spans="2:9">
      <c r="B457" s="625">
        <v>45534</v>
      </c>
      <c r="C457" t="s">
        <v>392</v>
      </c>
      <c r="D457" t="s">
        <v>324</v>
      </c>
      <c r="E457" t="s">
        <v>321</v>
      </c>
      <c r="F457" s="18">
        <v>22147</v>
      </c>
      <c r="H457"/>
      <c r="I457"/>
    </row>
    <row r="458" spans="2:9">
      <c r="B458" s="625">
        <v>45534</v>
      </c>
      <c r="C458" t="s">
        <v>392</v>
      </c>
      <c r="D458" t="s">
        <v>324</v>
      </c>
      <c r="E458" t="s">
        <v>319</v>
      </c>
      <c r="F458" s="18">
        <v>34140</v>
      </c>
      <c r="H458"/>
      <c r="I458"/>
    </row>
    <row r="459" spans="2:9">
      <c r="B459" s="625">
        <v>45534</v>
      </c>
      <c r="C459" t="s">
        <v>393</v>
      </c>
      <c r="D459" t="s">
        <v>318</v>
      </c>
      <c r="E459" t="s">
        <v>319</v>
      </c>
      <c r="F459" s="18">
        <v>2</v>
      </c>
      <c r="H459"/>
      <c r="I459"/>
    </row>
    <row r="460" spans="2:9">
      <c r="B460" s="625">
        <v>45534</v>
      </c>
      <c r="C460" t="s">
        <v>393</v>
      </c>
      <c r="D460" t="s">
        <v>320</v>
      </c>
      <c r="E460" t="s">
        <v>321</v>
      </c>
      <c r="F460" s="18">
        <v>6</v>
      </c>
      <c r="H460"/>
      <c r="I460"/>
    </row>
    <row r="461" spans="2:9">
      <c r="B461" s="625">
        <v>45534</v>
      </c>
      <c r="C461" t="s">
        <v>393</v>
      </c>
      <c r="D461" t="s">
        <v>320</v>
      </c>
      <c r="E461" t="s">
        <v>319</v>
      </c>
      <c r="F461" s="18">
        <v>3</v>
      </c>
      <c r="H461"/>
      <c r="I461"/>
    </row>
    <row r="462" spans="2:9">
      <c r="B462" s="625">
        <v>45534</v>
      </c>
      <c r="C462" t="s">
        <v>393</v>
      </c>
      <c r="D462" t="s">
        <v>322</v>
      </c>
      <c r="E462" t="s">
        <v>319</v>
      </c>
      <c r="F462" s="18">
        <v>21</v>
      </c>
      <c r="H462"/>
      <c r="I462"/>
    </row>
    <row r="463" spans="2:9">
      <c r="B463" s="625">
        <v>45534</v>
      </c>
      <c r="C463" t="s">
        <v>393</v>
      </c>
      <c r="D463" t="s">
        <v>323</v>
      </c>
      <c r="E463" t="s">
        <v>321</v>
      </c>
      <c r="F463" s="18">
        <v>59</v>
      </c>
      <c r="H463"/>
      <c r="I463"/>
    </row>
    <row r="464" spans="2:9">
      <c r="B464" s="625">
        <v>45534</v>
      </c>
      <c r="C464" t="s">
        <v>393</v>
      </c>
      <c r="D464" t="s">
        <v>323</v>
      </c>
      <c r="E464" t="s">
        <v>319</v>
      </c>
      <c r="F464" s="18">
        <v>299</v>
      </c>
      <c r="H464"/>
      <c r="I464"/>
    </row>
    <row r="465" spans="2:9">
      <c r="B465" s="625">
        <v>45534</v>
      </c>
      <c r="C465" t="s">
        <v>393</v>
      </c>
      <c r="D465" t="s">
        <v>324</v>
      </c>
      <c r="E465" t="s">
        <v>321</v>
      </c>
      <c r="F465" s="18">
        <v>272</v>
      </c>
      <c r="H465"/>
      <c r="I465"/>
    </row>
    <row r="466" spans="2:9">
      <c r="B466" s="625">
        <v>45534</v>
      </c>
      <c r="C466" t="s">
        <v>393</v>
      </c>
      <c r="D466" t="s">
        <v>324</v>
      </c>
      <c r="E466" t="s">
        <v>319</v>
      </c>
      <c r="F466" s="18">
        <v>1033</v>
      </c>
      <c r="H466"/>
      <c r="I466"/>
    </row>
    <row r="467" spans="2:9">
      <c r="B467" s="625">
        <v>45534</v>
      </c>
      <c r="C467" t="s">
        <v>394</v>
      </c>
      <c r="D467" t="s">
        <v>318</v>
      </c>
      <c r="E467" t="s">
        <v>319</v>
      </c>
      <c r="F467" s="18">
        <v>1</v>
      </c>
      <c r="H467"/>
      <c r="I467"/>
    </row>
    <row r="468" spans="2:9">
      <c r="B468" s="625">
        <v>45534</v>
      </c>
      <c r="C468" t="s">
        <v>394</v>
      </c>
      <c r="D468" t="s">
        <v>320</v>
      </c>
      <c r="E468" t="s">
        <v>321</v>
      </c>
      <c r="F468" s="18">
        <v>2014</v>
      </c>
      <c r="H468"/>
      <c r="I468"/>
    </row>
    <row r="469" spans="2:9">
      <c r="B469" s="625">
        <v>45534</v>
      </c>
      <c r="C469" t="s">
        <v>394</v>
      </c>
      <c r="D469" t="s">
        <v>320</v>
      </c>
      <c r="E469" t="s">
        <v>375</v>
      </c>
      <c r="F469" s="18">
        <v>2</v>
      </c>
      <c r="H469"/>
      <c r="I469"/>
    </row>
    <row r="470" spans="2:9">
      <c r="B470" s="625">
        <v>45534</v>
      </c>
      <c r="C470" t="s">
        <v>394</v>
      </c>
      <c r="D470" t="s">
        <v>320</v>
      </c>
      <c r="E470" t="s">
        <v>319</v>
      </c>
      <c r="F470" s="18">
        <v>130</v>
      </c>
      <c r="H470"/>
      <c r="I470"/>
    </row>
    <row r="471" spans="2:9">
      <c r="B471" s="625">
        <v>45534</v>
      </c>
      <c r="C471" t="s">
        <v>394</v>
      </c>
      <c r="D471" t="s">
        <v>322</v>
      </c>
      <c r="E471" t="s">
        <v>321</v>
      </c>
      <c r="F471" s="18">
        <v>76</v>
      </c>
      <c r="H471"/>
      <c r="I471"/>
    </row>
    <row r="472" spans="2:9">
      <c r="B472" s="625">
        <v>45534</v>
      </c>
      <c r="C472" t="s">
        <v>394</v>
      </c>
      <c r="D472" t="s">
        <v>322</v>
      </c>
      <c r="E472" t="s">
        <v>319</v>
      </c>
      <c r="F472" s="18">
        <v>166</v>
      </c>
      <c r="H472"/>
      <c r="I472"/>
    </row>
    <row r="473" spans="2:9">
      <c r="B473" s="625">
        <v>45534</v>
      </c>
      <c r="C473" t="s">
        <v>394</v>
      </c>
      <c r="D473" t="s">
        <v>323</v>
      </c>
      <c r="E473" t="s">
        <v>321</v>
      </c>
      <c r="F473" s="18">
        <v>220</v>
      </c>
      <c r="H473"/>
      <c r="I473"/>
    </row>
    <row r="474" spans="2:9">
      <c r="B474" s="625">
        <v>45534</v>
      </c>
      <c r="C474" t="s">
        <v>394</v>
      </c>
      <c r="D474" t="s">
        <v>323</v>
      </c>
      <c r="E474" t="s">
        <v>319</v>
      </c>
      <c r="F474" s="18">
        <v>308</v>
      </c>
      <c r="H474"/>
      <c r="I474"/>
    </row>
    <row r="475" spans="2:9">
      <c r="B475" s="625">
        <v>45534</v>
      </c>
      <c r="C475" t="s">
        <v>394</v>
      </c>
      <c r="D475" t="s">
        <v>324</v>
      </c>
      <c r="E475" t="s">
        <v>321</v>
      </c>
      <c r="F475" s="18">
        <v>4881</v>
      </c>
      <c r="H475"/>
      <c r="I475"/>
    </row>
    <row r="476" spans="2:9">
      <c r="B476" s="625">
        <v>45534</v>
      </c>
      <c r="C476" t="s">
        <v>394</v>
      </c>
      <c r="D476" t="s">
        <v>324</v>
      </c>
      <c r="E476" t="s">
        <v>319</v>
      </c>
      <c r="F476" s="18">
        <v>5244</v>
      </c>
      <c r="H476"/>
      <c r="I476"/>
    </row>
    <row r="477" spans="2:9">
      <c r="B477" s="625">
        <v>45534</v>
      </c>
      <c r="C477" t="s">
        <v>395</v>
      </c>
      <c r="D477" t="s">
        <v>322</v>
      </c>
      <c r="E477" t="s">
        <v>319</v>
      </c>
      <c r="F477" s="18">
        <v>1</v>
      </c>
      <c r="H477"/>
      <c r="I477"/>
    </row>
    <row r="478" spans="2:9">
      <c r="B478" s="625">
        <v>45534</v>
      </c>
      <c r="C478" t="s">
        <v>395</v>
      </c>
      <c r="D478" t="s">
        <v>323</v>
      </c>
      <c r="E478" t="s">
        <v>321</v>
      </c>
      <c r="F478" s="18">
        <v>1</v>
      </c>
      <c r="H478"/>
      <c r="I478"/>
    </row>
    <row r="479" spans="2:9">
      <c r="B479" s="625">
        <v>45534</v>
      </c>
      <c r="C479" t="s">
        <v>395</v>
      </c>
      <c r="D479" t="s">
        <v>323</v>
      </c>
      <c r="E479" t="s">
        <v>319</v>
      </c>
      <c r="F479" s="18">
        <v>4</v>
      </c>
      <c r="H479"/>
      <c r="I479"/>
    </row>
    <row r="480" spans="2:9">
      <c r="B480" s="625">
        <v>45534</v>
      </c>
      <c r="C480" t="s">
        <v>395</v>
      </c>
      <c r="D480" t="s">
        <v>324</v>
      </c>
      <c r="E480" t="s">
        <v>321</v>
      </c>
      <c r="F480" s="18">
        <v>7</v>
      </c>
      <c r="H480"/>
      <c r="I480"/>
    </row>
    <row r="481" spans="2:9">
      <c r="B481" s="625">
        <v>45534</v>
      </c>
      <c r="C481" t="s">
        <v>395</v>
      </c>
      <c r="D481" t="s">
        <v>324</v>
      </c>
      <c r="E481" t="s">
        <v>319</v>
      </c>
      <c r="F481" s="18">
        <v>19</v>
      </c>
      <c r="H481"/>
      <c r="I481"/>
    </row>
    <row r="482" spans="2:9">
      <c r="B482" s="625">
        <v>45534</v>
      </c>
      <c r="C482" t="s">
        <v>396</v>
      </c>
      <c r="D482" t="s">
        <v>322</v>
      </c>
      <c r="E482" t="s">
        <v>319</v>
      </c>
      <c r="F482" s="18">
        <v>5</v>
      </c>
      <c r="H482"/>
      <c r="I482"/>
    </row>
    <row r="483" spans="2:9">
      <c r="B483" s="625">
        <v>45534</v>
      </c>
      <c r="C483" t="s">
        <v>396</v>
      </c>
      <c r="D483" t="s">
        <v>323</v>
      </c>
      <c r="E483" t="s">
        <v>319</v>
      </c>
      <c r="F483" s="18">
        <v>3</v>
      </c>
      <c r="H483"/>
      <c r="I483"/>
    </row>
    <row r="484" spans="2:9">
      <c r="B484" s="625">
        <v>45534</v>
      </c>
      <c r="C484" t="s">
        <v>396</v>
      </c>
      <c r="D484" t="s">
        <v>324</v>
      </c>
      <c r="E484" t="s">
        <v>321</v>
      </c>
      <c r="F484" s="18">
        <v>11</v>
      </c>
      <c r="H484"/>
      <c r="I484"/>
    </row>
    <row r="485" spans="2:9">
      <c r="B485" s="625">
        <v>45534</v>
      </c>
      <c r="C485" t="s">
        <v>396</v>
      </c>
      <c r="D485" t="s">
        <v>324</v>
      </c>
      <c r="E485" t="s">
        <v>319</v>
      </c>
      <c r="F485" s="18">
        <v>54</v>
      </c>
      <c r="H485"/>
      <c r="I485"/>
    </row>
    <row r="486" spans="2:9">
      <c r="B486" s="625">
        <v>45534</v>
      </c>
      <c r="C486" t="s">
        <v>397</v>
      </c>
      <c r="D486" t="s">
        <v>363</v>
      </c>
      <c r="E486" t="s">
        <v>319</v>
      </c>
      <c r="F486" s="18">
        <v>1</v>
      </c>
      <c r="H486"/>
      <c r="I486"/>
    </row>
    <row r="487" spans="2:9">
      <c r="B487" s="625">
        <v>45534</v>
      </c>
      <c r="C487" t="s">
        <v>397</v>
      </c>
      <c r="D487" t="s">
        <v>318</v>
      </c>
      <c r="E487" t="s">
        <v>321</v>
      </c>
      <c r="F487" s="18">
        <v>8</v>
      </c>
      <c r="H487"/>
      <c r="I487"/>
    </row>
    <row r="488" spans="2:9">
      <c r="B488" s="625">
        <v>45534</v>
      </c>
      <c r="C488" t="s">
        <v>397</v>
      </c>
      <c r="D488" t="s">
        <v>318</v>
      </c>
      <c r="E488" t="s">
        <v>319</v>
      </c>
      <c r="F488" s="18">
        <v>4</v>
      </c>
      <c r="H488"/>
      <c r="I488"/>
    </row>
    <row r="489" spans="2:9">
      <c r="B489" s="625">
        <v>45534</v>
      </c>
      <c r="C489" t="s">
        <v>397</v>
      </c>
      <c r="D489" t="s">
        <v>320</v>
      </c>
      <c r="E489" t="s">
        <v>321</v>
      </c>
      <c r="F489" s="18">
        <v>49</v>
      </c>
      <c r="H489"/>
      <c r="I489"/>
    </row>
    <row r="490" spans="2:9">
      <c r="B490" s="625">
        <v>45534</v>
      </c>
      <c r="C490" t="s">
        <v>397</v>
      </c>
      <c r="D490" t="s">
        <v>320</v>
      </c>
      <c r="E490" t="s">
        <v>319</v>
      </c>
      <c r="F490" s="18">
        <v>3</v>
      </c>
      <c r="H490"/>
      <c r="I490"/>
    </row>
    <row r="491" spans="2:9">
      <c r="B491" s="625">
        <v>45534</v>
      </c>
      <c r="C491" t="s">
        <v>397</v>
      </c>
      <c r="D491" t="s">
        <v>322</v>
      </c>
      <c r="E491" t="s">
        <v>321</v>
      </c>
      <c r="F491" s="18">
        <v>13</v>
      </c>
      <c r="H491"/>
      <c r="I491"/>
    </row>
    <row r="492" spans="2:9">
      <c r="B492" s="625">
        <v>45534</v>
      </c>
      <c r="C492" t="s">
        <v>397</v>
      </c>
      <c r="D492" t="s">
        <v>322</v>
      </c>
      <c r="E492" t="s">
        <v>319</v>
      </c>
      <c r="F492" s="18">
        <v>16</v>
      </c>
      <c r="H492"/>
      <c r="I492"/>
    </row>
    <row r="493" spans="2:9">
      <c r="B493" s="625">
        <v>45534</v>
      </c>
      <c r="C493" t="s">
        <v>397</v>
      </c>
      <c r="D493" t="s">
        <v>323</v>
      </c>
      <c r="E493" t="s">
        <v>321</v>
      </c>
      <c r="F493" s="18">
        <v>414</v>
      </c>
      <c r="H493"/>
      <c r="I493"/>
    </row>
    <row r="494" spans="2:9">
      <c r="B494" s="625">
        <v>45534</v>
      </c>
      <c r="C494" t="s">
        <v>397</v>
      </c>
      <c r="D494" t="s">
        <v>323</v>
      </c>
      <c r="E494" t="s">
        <v>319</v>
      </c>
      <c r="F494" s="18">
        <v>330</v>
      </c>
      <c r="H494"/>
      <c r="I494"/>
    </row>
    <row r="495" spans="2:9">
      <c r="B495" s="625">
        <v>45534</v>
      </c>
      <c r="C495" t="s">
        <v>397</v>
      </c>
      <c r="D495" t="s">
        <v>324</v>
      </c>
      <c r="E495" t="s">
        <v>321</v>
      </c>
      <c r="F495" s="18">
        <v>2180</v>
      </c>
      <c r="H495"/>
      <c r="I495"/>
    </row>
    <row r="496" spans="2:9">
      <c r="B496" s="625">
        <v>45534</v>
      </c>
      <c r="C496" t="s">
        <v>397</v>
      </c>
      <c r="D496" t="s">
        <v>324</v>
      </c>
      <c r="E496" t="s">
        <v>319</v>
      </c>
      <c r="F496" s="18">
        <v>1080</v>
      </c>
      <c r="H496"/>
      <c r="I496"/>
    </row>
    <row r="497" spans="2:9">
      <c r="B497" s="625">
        <v>45534</v>
      </c>
      <c r="C497" t="s">
        <v>398</v>
      </c>
      <c r="D497" t="s">
        <v>318</v>
      </c>
      <c r="E497" t="s">
        <v>321</v>
      </c>
      <c r="F497" s="18">
        <v>1</v>
      </c>
      <c r="H497"/>
      <c r="I497"/>
    </row>
    <row r="498" spans="2:9">
      <c r="B498" s="625">
        <v>45534</v>
      </c>
      <c r="C498" t="s">
        <v>398</v>
      </c>
      <c r="D498" t="s">
        <v>318</v>
      </c>
      <c r="E498" t="s">
        <v>319</v>
      </c>
      <c r="F498" s="18">
        <v>3</v>
      </c>
      <c r="H498"/>
      <c r="I498"/>
    </row>
    <row r="499" spans="2:9">
      <c r="B499" s="625">
        <v>45534</v>
      </c>
      <c r="C499" t="s">
        <v>398</v>
      </c>
      <c r="D499" t="s">
        <v>320</v>
      </c>
      <c r="E499" t="s">
        <v>321</v>
      </c>
      <c r="F499" s="18">
        <v>5</v>
      </c>
      <c r="H499"/>
      <c r="I499"/>
    </row>
    <row r="500" spans="2:9">
      <c r="B500" s="625">
        <v>45534</v>
      </c>
      <c r="C500" t="s">
        <v>398</v>
      </c>
      <c r="D500" t="s">
        <v>322</v>
      </c>
      <c r="E500" t="s">
        <v>321</v>
      </c>
      <c r="F500" s="18">
        <v>2</v>
      </c>
      <c r="H500"/>
      <c r="I500"/>
    </row>
    <row r="501" spans="2:9">
      <c r="B501" s="625">
        <v>45534</v>
      </c>
      <c r="C501" t="s">
        <v>398</v>
      </c>
      <c r="D501" t="s">
        <v>322</v>
      </c>
      <c r="E501" t="s">
        <v>319</v>
      </c>
      <c r="F501" s="18">
        <v>2</v>
      </c>
      <c r="H501"/>
      <c r="I501"/>
    </row>
    <row r="502" spans="2:9">
      <c r="B502" s="625">
        <v>45534</v>
      </c>
      <c r="C502" t="s">
        <v>398</v>
      </c>
      <c r="D502" t="s">
        <v>323</v>
      </c>
      <c r="E502" t="s">
        <v>321</v>
      </c>
      <c r="F502" s="18">
        <v>171</v>
      </c>
      <c r="H502"/>
      <c r="I502"/>
    </row>
    <row r="503" spans="2:9">
      <c r="B503" s="625">
        <v>45534</v>
      </c>
      <c r="C503" t="s">
        <v>398</v>
      </c>
      <c r="D503" t="s">
        <v>323</v>
      </c>
      <c r="E503" t="s">
        <v>319</v>
      </c>
      <c r="F503" s="18">
        <v>152</v>
      </c>
      <c r="H503"/>
      <c r="I503"/>
    </row>
    <row r="504" spans="2:9">
      <c r="B504" s="625">
        <v>45534</v>
      </c>
      <c r="C504" t="s">
        <v>398</v>
      </c>
      <c r="D504" t="s">
        <v>324</v>
      </c>
      <c r="E504" t="s">
        <v>321</v>
      </c>
      <c r="F504" s="18">
        <v>551</v>
      </c>
      <c r="H504"/>
      <c r="I504"/>
    </row>
    <row r="505" spans="2:9">
      <c r="B505" s="625">
        <v>45534</v>
      </c>
      <c r="C505" t="s">
        <v>398</v>
      </c>
      <c r="D505" t="s">
        <v>324</v>
      </c>
      <c r="E505" t="s">
        <v>319</v>
      </c>
      <c r="F505" s="18">
        <v>416</v>
      </c>
      <c r="H505"/>
      <c r="I505"/>
    </row>
    <row r="506" spans="2:9">
      <c r="B506" s="625">
        <v>45534</v>
      </c>
      <c r="C506" t="s">
        <v>399</v>
      </c>
      <c r="D506" t="s">
        <v>327</v>
      </c>
      <c r="E506" t="s">
        <v>321</v>
      </c>
      <c r="F506" s="18">
        <v>2</v>
      </c>
      <c r="H506"/>
      <c r="I506"/>
    </row>
    <row r="507" spans="2:9">
      <c r="B507" s="625">
        <v>45534</v>
      </c>
      <c r="C507" t="s">
        <v>399</v>
      </c>
      <c r="D507" t="s">
        <v>327</v>
      </c>
      <c r="E507" t="s">
        <v>319</v>
      </c>
      <c r="F507" s="18">
        <v>1</v>
      </c>
      <c r="H507"/>
      <c r="I507"/>
    </row>
    <row r="508" spans="2:9">
      <c r="B508" s="625">
        <v>45534</v>
      </c>
      <c r="C508" t="s">
        <v>399</v>
      </c>
      <c r="D508" t="s">
        <v>318</v>
      </c>
      <c r="E508" t="s">
        <v>321</v>
      </c>
      <c r="F508" s="18">
        <v>2</v>
      </c>
      <c r="H508"/>
      <c r="I508"/>
    </row>
    <row r="509" spans="2:9">
      <c r="B509" s="625">
        <v>45534</v>
      </c>
      <c r="C509" t="s">
        <v>399</v>
      </c>
      <c r="D509" t="s">
        <v>318</v>
      </c>
      <c r="E509" t="s">
        <v>319</v>
      </c>
      <c r="F509" s="18">
        <v>3</v>
      </c>
      <c r="H509"/>
      <c r="I509"/>
    </row>
    <row r="510" spans="2:9">
      <c r="B510" s="625">
        <v>45534</v>
      </c>
      <c r="C510" t="s">
        <v>399</v>
      </c>
      <c r="D510" t="s">
        <v>320</v>
      </c>
      <c r="E510" t="s">
        <v>321</v>
      </c>
      <c r="F510" s="18">
        <v>34</v>
      </c>
      <c r="H510"/>
      <c r="I510"/>
    </row>
    <row r="511" spans="2:9">
      <c r="B511" s="625">
        <v>45534</v>
      </c>
      <c r="C511" t="s">
        <v>399</v>
      </c>
      <c r="D511" t="s">
        <v>320</v>
      </c>
      <c r="E511" t="s">
        <v>319</v>
      </c>
      <c r="F511" s="18">
        <v>5</v>
      </c>
      <c r="H511"/>
      <c r="I511"/>
    </row>
    <row r="512" spans="2:9">
      <c r="B512" s="625">
        <v>45534</v>
      </c>
      <c r="C512" t="s">
        <v>399</v>
      </c>
      <c r="D512" t="s">
        <v>322</v>
      </c>
      <c r="E512" t="s">
        <v>321</v>
      </c>
      <c r="F512" s="18">
        <v>7</v>
      </c>
      <c r="H512"/>
      <c r="I512"/>
    </row>
    <row r="513" spans="2:9">
      <c r="B513" s="625">
        <v>45534</v>
      </c>
      <c r="C513" t="s">
        <v>399</v>
      </c>
      <c r="D513" t="s">
        <v>322</v>
      </c>
      <c r="E513" t="s">
        <v>319</v>
      </c>
      <c r="F513" s="18">
        <v>10</v>
      </c>
      <c r="H513"/>
      <c r="I513"/>
    </row>
    <row r="514" spans="2:9">
      <c r="B514" s="625">
        <v>45534</v>
      </c>
      <c r="C514" t="s">
        <v>399</v>
      </c>
      <c r="D514" t="s">
        <v>323</v>
      </c>
      <c r="E514" t="s">
        <v>321</v>
      </c>
      <c r="F514" s="18">
        <v>1754</v>
      </c>
      <c r="H514"/>
      <c r="I514"/>
    </row>
    <row r="515" spans="2:9">
      <c r="B515" s="625">
        <v>45534</v>
      </c>
      <c r="C515" t="s">
        <v>399</v>
      </c>
      <c r="D515" t="s">
        <v>323</v>
      </c>
      <c r="E515" t="s">
        <v>319</v>
      </c>
      <c r="F515" s="18">
        <v>1747</v>
      </c>
      <c r="H515"/>
      <c r="I515"/>
    </row>
    <row r="516" spans="2:9">
      <c r="B516" s="625">
        <v>45534</v>
      </c>
      <c r="C516" t="s">
        <v>399</v>
      </c>
      <c r="D516" t="s">
        <v>324</v>
      </c>
      <c r="E516" t="s">
        <v>321</v>
      </c>
      <c r="F516" s="18">
        <v>3767</v>
      </c>
      <c r="H516"/>
      <c r="I516"/>
    </row>
    <row r="517" spans="2:9">
      <c r="B517" s="625">
        <v>45534</v>
      </c>
      <c r="C517" t="s">
        <v>399</v>
      </c>
      <c r="D517" t="s">
        <v>324</v>
      </c>
      <c r="E517" t="s">
        <v>319</v>
      </c>
      <c r="F517" s="18">
        <v>3344</v>
      </c>
      <c r="H517"/>
      <c r="I517"/>
    </row>
    <row r="518" spans="2:9">
      <c r="B518" s="625">
        <v>45534</v>
      </c>
      <c r="C518" t="s">
        <v>400</v>
      </c>
      <c r="D518" t="s">
        <v>327</v>
      </c>
      <c r="E518" t="s">
        <v>319</v>
      </c>
      <c r="F518" s="18">
        <v>2</v>
      </c>
      <c r="H518"/>
      <c r="I518"/>
    </row>
    <row r="519" spans="2:9">
      <c r="B519" s="625">
        <v>45534</v>
      </c>
      <c r="C519" t="s">
        <v>400</v>
      </c>
      <c r="D519" t="s">
        <v>318</v>
      </c>
      <c r="E519" t="s">
        <v>321</v>
      </c>
      <c r="F519" s="18">
        <v>2</v>
      </c>
      <c r="H519"/>
      <c r="I519"/>
    </row>
    <row r="520" spans="2:9">
      <c r="B520" s="625">
        <v>45534</v>
      </c>
      <c r="C520" t="s">
        <v>400</v>
      </c>
      <c r="D520" t="s">
        <v>318</v>
      </c>
      <c r="E520" t="s">
        <v>319</v>
      </c>
      <c r="F520" s="18">
        <v>1</v>
      </c>
      <c r="H520"/>
      <c r="I520"/>
    </row>
    <row r="521" spans="2:9">
      <c r="B521" s="625">
        <v>45534</v>
      </c>
      <c r="C521" t="s">
        <v>400</v>
      </c>
      <c r="D521" t="s">
        <v>320</v>
      </c>
      <c r="E521" t="s">
        <v>321</v>
      </c>
      <c r="F521" s="18">
        <v>11</v>
      </c>
      <c r="H521"/>
      <c r="I521"/>
    </row>
    <row r="522" spans="2:9">
      <c r="B522" s="625">
        <v>45534</v>
      </c>
      <c r="C522" t="s">
        <v>400</v>
      </c>
      <c r="D522" t="s">
        <v>320</v>
      </c>
      <c r="E522" t="s">
        <v>319</v>
      </c>
      <c r="F522" s="18">
        <v>4</v>
      </c>
      <c r="H522"/>
      <c r="I522"/>
    </row>
    <row r="523" spans="2:9">
      <c r="B523" s="625">
        <v>45534</v>
      </c>
      <c r="C523" t="s">
        <v>400</v>
      </c>
      <c r="D523" t="s">
        <v>322</v>
      </c>
      <c r="E523" t="s">
        <v>321</v>
      </c>
      <c r="F523" s="18">
        <v>8</v>
      </c>
      <c r="H523"/>
      <c r="I523"/>
    </row>
    <row r="524" spans="2:9">
      <c r="B524" s="625">
        <v>45534</v>
      </c>
      <c r="C524" t="s">
        <v>400</v>
      </c>
      <c r="D524" t="s">
        <v>322</v>
      </c>
      <c r="E524" t="s">
        <v>319</v>
      </c>
      <c r="F524" s="18">
        <v>6</v>
      </c>
      <c r="H524"/>
      <c r="I524"/>
    </row>
    <row r="525" spans="2:9">
      <c r="B525" s="625">
        <v>45534</v>
      </c>
      <c r="C525" t="s">
        <v>400</v>
      </c>
      <c r="D525" t="s">
        <v>323</v>
      </c>
      <c r="E525" t="s">
        <v>321</v>
      </c>
      <c r="F525" s="18">
        <v>253</v>
      </c>
      <c r="H525"/>
      <c r="I525"/>
    </row>
    <row r="526" spans="2:9">
      <c r="B526" s="625">
        <v>45534</v>
      </c>
      <c r="C526" t="s">
        <v>400</v>
      </c>
      <c r="D526" t="s">
        <v>323</v>
      </c>
      <c r="E526" t="s">
        <v>319</v>
      </c>
      <c r="F526" s="18">
        <v>214</v>
      </c>
      <c r="H526"/>
      <c r="I526"/>
    </row>
    <row r="527" spans="2:9">
      <c r="B527" s="625">
        <v>45534</v>
      </c>
      <c r="C527" t="s">
        <v>400</v>
      </c>
      <c r="D527" t="s">
        <v>324</v>
      </c>
      <c r="E527" t="s">
        <v>321</v>
      </c>
      <c r="F527" s="18">
        <v>526</v>
      </c>
      <c r="H527"/>
      <c r="I527"/>
    </row>
    <row r="528" spans="2:9">
      <c r="B528" s="625">
        <v>45534</v>
      </c>
      <c r="C528" t="s">
        <v>400</v>
      </c>
      <c r="D528" t="s">
        <v>324</v>
      </c>
      <c r="E528" t="s">
        <v>319</v>
      </c>
      <c r="F528" s="18">
        <v>299</v>
      </c>
      <c r="H528"/>
      <c r="I528"/>
    </row>
    <row r="529" spans="2:9">
      <c r="B529" s="625">
        <v>45534</v>
      </c>
      <c r="C529" t="s">
        <v>401</v>
      </c>
      <c r="D529" t="s">
        <v>320</v>
      </c>
      <c r="E529" t="s">
        <v>321</v>
      </c>
      <c r="F529" s="18">
        <v>12</v>
      </c>
      <c r="H529"/>
      <c r="I529"/>
    </row>
    <row r="530" spans="2:9">
      <c r="B530" s="625">
        <v>45534</v>
      </c>
      <c r="C530" t="s">
        <v>401</v>
      </c>
      <c r="D530" t="s">
        <v>320</v>
      </c>
      <c r="E530" t="s">
        <v>319</v>
      </c>
      <c r="F530" s="18">
        <v>1</v>
      </c>
      <c r="H530"/>
      <c r="I530"/>
    </row>
    <row r="531" spans="2:9">
      <c r="B531" s="625">
        <v>45534</v>
      </c>
      <c r="C531" t="s">
        <v>401</v>
      </c>
      <c r="D531" t="s">
        <v>322</v>
      </c>
      <c r="E531" t="s">
        <v>321</v>
      </c>
      <c r="F531" s="18">
        <v>5</v>
      </c>
      <c r="H531"/>
      <c r="I531"/>
    </row>
    <row r="532" spans="2:9">
      <c r="B532" s="625">
        <v>45534</v>
      </c>
      <c r="C532" t="s">
        <v>401</v>
      </c>
      <c r="D532" t="s">
        <v>322</v>
      </c>
      <c r="E532" t="s">
        <v>319</v>
      </c>
      <c r="F532" s="18">
        <v>2</v>
      </c>
      <c r="H532"/>
      <c r="I532"/>
    </row>
    <row r="533" spans="2:9">
      <c r="B533" s="625">
        <v>45534</v>
      </c>
      <c r="C533" t="s">
        <v>401</v>
      </c>
      <c r="D533" t="s">
        <v>323</v>
      </c>
      <c r="E533" t="s">
        <v>321</v>
      </c>
      <c r="F533" s="18">
        <v>11</v>
      </c>
      <c r="H533"/>
      <c r="I533"/>
    </row>
    <row r="534" spans="2:9">
      <c r="B534" s="625">
        <v>45534</v>
      </c>
      <c r="C534" t="s">
        <v>401</v>
      </c>
      <c r="D534" t="s">
        <v>323</v>
      </c>
      <c r="E534" t="s">
        <v>319</v>
      </c>
      <c r="F534" s="18">
        <v>10</v>
      </c>
      <c r="H534"/>
      <c r="I534"/>
    </row>
    <row r="535" spans="2:9">
      <c r="B535" s="625">
        <v>45534</v>
      </c>
      <c r="C535" t="s">
        <v>401</v>
      </c>
      <c r="D535" t="s">
        <v>324</v>
      </c>
      <c r="E535" t="s">
        <v>321</v>
      </c>
      <c r="F535" s="18">
        <v>126</v>
      </c>
      <c r="H535"/>
      <c r="I535"/>
    </row>
    <row r="536" spans="2:9">
      <c r="B536" s="625">
        <v>45534</v>
      </c>
      <c r="C536" t="s">
        <v>401</v>
      </c>
      <c r="D536" t="s">
        <v>324</v>
      </c>
      <c r="E536" t="s">
        <v>319</v>
      </c>
      <c r="F536" s="18">
        <v>130</v>
      </c>
      <c r="H536"/>
      <c r="I536"/>
    </row>
    <row r="537" spans="2:9">
      <c r="B537" s="625">
        <v>45534</v>
      </c>
      <c r="C537" t="s">
        <v>402</v>
      </c>
      <c r="D537" t="s">
        <v>324</v>
      </c>
      <c r="E537" t="s">
        <v>321</v>
      </c>
      <c r="F537" s="18">
        <v>2</v>
      </c>
      <c r="H537"/>
      <c r="I537"/>
    </row>
    <row r="538" spans="2:9">
      <c r="B538" s="625">
        <v>45534</v>
      </c>
      <c r="C538" t="s">
        <v>402</v>
      </c>
      <c r="D538" t="s">
        <v>324</v>
      </c>
      <c r="E538" t="s">
        <v>319</v>
      </c>
      <c r="F538" s="18">
        <v>3</v>
      </c>
      <c r="H538"/>
      <c r="I538"/>
    </row>
    <row r="539" spans="2:9">
      <c r="B539" s="625">
        <v>45534</v>
      </c>
      <c r="C539" t="s">
        <v>403</v>
      </c>
      <c r="D539" t="s">
        <v>320</v>
      </c>
      <c r="E539" t="s">
        <v>321</v>
      </c>
      <c r="F539" s="18">
        <v>2</v>
      </c>
      <c r="H539"/>
      <c r="I539"/>
    </row>
    <row r="540" spans="2:9">
      <c r="B540" s="625">
        <v>45534</v>
      </c>
      <c r="C540" t="s">
        <v>403</v>
      </c>
      <c r="D540" t="s">
        <v>324</v>
      </c>
      <c r="E540" t="s">
        <v>321</v>
      </c>
      <c r="F540" s="18">
        <v>7</v>
      </c>
      <c r="H540"/>
      <c r="I540"/>
    </row>
    <row r="541" spans="2:9">
      <c r="B541" s="625">
        <v>45534</v>
      </c>
      <c r="C541" t="s">
        <v>403</v>
      </c>
      <c r="D541" t="s">
        <v>324</v>
      </c>
      <c r="E541" t="s">
        <v>319</v>
      </c>
      <c r="F541" s="18">
        <v>5</v>
      </c>
      <c r="H541"/>
      <c r="I541"/>
    </row>
    <row r="542" spans="2:9">
      <c r="B542" s="625">
        <v>45534</v>
      </c>
      <c r="C542" t="s">
        <v>404</v>
      </c>
      <c r="D542" t="s">
        <v>318</v>
      </c>
      <c r="E542" t="s">
        <v>321</v>
      </c>
      <c r="F542" s="18">
        <v>7</v>
      </c>
      <c r="H542"/>
      <c r="I542"/>
    </row>
    <row r="543" spans="2:9">
      <c r="B543" s="625">
        <v>45534</v>
      </c>
      <c r="C543" t="s">
        <v>404</v>
      </c>
      <c r="D543" t="s">
        <v>318</v>
      </c>
      <c r="E543" t="s">
        <v>319</v>
      </c>
      <c r="F543" s="18">
        <v>13</v>
      </c>
      <c r="H543"/>
      <c r="I543"/>
    </row>
    <row r="544" spans="2:9">
      <c r="B544" s="625">
        <v>45534</v>
      </c>
      <c r="C544" t="s">
        <v>404</v>
      </c>
      <c r="D544" t="s">
        <v>320</v>
      </c>
      <c r="E544" t="s">
        <v>321</v>
      </c>
      <c r="F544" s="18">
        <v>8499</v>
      </c>
      <c r="H544"/>
      <c r="I544"/>
    </row>
    <row r="545" spans="2:9">
      <c r="B545" s="625">
        <v>45534</v>
      </c>
      <c r="C545" t="s">
        <v>404</v>
      </c>
      <c r="D545" t="s">
        <v>320</v>
      </c>
      <c r="E545" t="s">
        <v>375</v>
      </c>
      <c r="F545" s="18">
        <v>1</v>
      </c>
      <c r="H545"/>
      <c r="I545"/>
    </row>
    <row r="546" spans="2:9">
      <c r="B546" s="625">
        <v>45534</v>
      </c>
      <c r="C546" t="s">
        <v>404</v>
      </c>
      <c r="D546" t="s">
        <v>320</v>
      </c>
      <c r="E546" t="s">
        <v>319</v>
      </c>
      <c r="F546" s="18">
        <v>836</v>
      </c>
      <c r="H546"/>
      <c r="I546"/>
    </row>
    <row r="547" spans="2:9">
      <c r="B547" s="625">
        <v>45534</v>
      </c>
      <c r="C547" t="s">
        <v>404</v>
      </c>
      <c r="D547" t="s">
        <v>322</v>
      </c>
      <c r="E547" t="s">
        <v>321</v>
      </c>
      <c r="F547" s="18">
        <v>23</v>
      </c>
      <c r="H547"/>
      <c r="I547"/>
    </row>
    <row r="548" spans="2:9">
      <c r="B548" s="625">
        <v>45534</v>
      </c>
      <c r="C548" t="s">
        <v>404</v>
      </c>
      <c r="D548" t="s">
        <v>322</v>
      </c>
      <c r="E548" t="s">
        <v>319</v>
      </c>
      <c r="F548" s="18">
        <v>46</v>
      </c>
      <c r="H548"/>
      <c r="I548"/>
    </row>
    <row r="549" spans="2:9">
      <c r="B549" s="625">
        <v>45534</v>
      </c>
      <c r="C549" t="s">
        <v>404</v>
      </c>
      <c r="D549" t="s">
        <v>323</v>
      </c>
      <c r="E549" t="s">
        <v>321</v>
      </c>
      <c r="F549" s="18">
        <v>417</v>
      </c>
      <c r="H549"/>
      <c r="I549"/>
    </row>
    <row r="550" spans="2:9">
      <c r="B550" s="625">
        <v>45534</v>
      </c>
      <c r="C550" t="s">
        <v>404</v>
      </c>
      <c r="D550" t="s">
        <v>323</v>
      </c>
      <c r="E550" t="s">
        <v>319</v>
      </c>
      <c r="F550" s="18">
        <v>220</v>
      </c>
      <c r="H550"/>
      <c r="I550"/>
    </row>
    <row r="551" spans="2:9">
      <c r="B551" s="625">
        <v>45534</v>
      </c>
      <c r="C551" t="s">
        <v>404</v>
      </c>
      <c r="D551" t="s">
        <v>324</v>
      </c>
      <c r="E551" t="s">
        <v>321</v>
      </c>
      <c r="F551" s="18">
        <v>6829</v>
      </c>
      <c r="H551"/>
      <c r="I551"/>
    </row>
    <row r="552" spans="2:9">
      <c r="B552" s="625">
        <v>45534</v>
      </c>
      <c r="C552" t="s">
        <v>404</v>
      </c>
      <c r="D552" t="s">
        <v>324</v>
      </c>
      <c r="E552" t="s">
        <v>319</v>
      </c>
      <c r="F552" s="18">
        <v>8794</v>
      </c>
      <c r="H552"/>
      <c r="I552"/>
    </row>
    <row r="553" spans="2:9">
      <c r="B553" s="625">
        <v>45534</v>
      </c>
      <c r="C553" t="s">
        <v>405</v>
      </c>
      <c r="D553" t="s">
        <v>318</v>
      </c>
      <c r="E553" t="s">
        <v>321</v>
      </c>
      <c r="F553" s="18">
        <v>2</v>
      </c>
      <c r="H553"/>
      <c r="I553"/>
    </row>
    <row r="554" spans="2:9">
      <c r="B554" s="625">
        <v>45534</v>
      </c>
      <c r="C554" t="s">
        <v>405</v>
      </c>
      <c r="D554" t="s">
        <v>318</v>
      </c>
      <c r="E554" t="s">
        <v>319</v>
      </c>
      <c r="F554" s="18">
        <v>1</v>
      </c>
      <c r="H554"/>
      <c r="I554"/>
    </row>
    <row r="555" spans="2:9">
      <c r="B555" s="625">
        <v>45534</v>
      </c>
      <c r="C555" t="s">
        <v>405</v>
      </c>
      <c r="D555" t="s">
        <v>320</v>
      </c>
      <c r="E555" t="s">
        <v>321</v>
      </c>
      <c r="F555" s="18">
        <v>6</v>
      </c>
      <c r="H555"/>
      <c r="I555"/>
    </row>
    <row r="556" spans="2:9">
      <c r="B556" s="625">
        <v>45534</v>
      </c>
      <c r="C556" t="s">
        <v>405</v>
      </c>
      <c r="D556" t="s">
        <v>320</v>
      </c>
      <c r="E556" t="s">
        <v>319</v>
      </c>
      <c r="F556" s="18">
        <v>1</v>
      </c>
      <c r="H556"/>
      <c r="I556"/>
    </row>
    <row r="557" spans="2:9">
      <c r="B557" s="625">
        <v>45534</v>
      </c>
      <c r="C557" t="s">
        <v>405</v>
      </c>
      <c r="D557" t="s">
        <v>322</v>
      </c>
      <c r="E557" t="s">
        <v>319</v>
      </c>
      <c r="F557" s="18">
        <v>1</v>
      </c>
      <c r="H557"/>
      <c r="I557"/>
    </row>
    <row r="558" spans="2:9">
      <c r="B558" s="625">
        <v>45534</v>
      </c>
      <c r="C558" t="s">
        <v>405</v>
      </c>
      <c r="D558" t="s">
        <v>323</v>
      </c>
      <c r="E558" t="s">
        <v>321</v>
      </c>
      <c r="F558" s="18">
        <v>573</v>
      </c>
      <c r="H558"/>
      <c r="I558"/>
    </row>
    <row r="559" spans="2:9">
      <c r="B559" s="625">
        <v>45534</v>
      </c>
      <c r="C559" t="s">
        <v>405</v>
      </c>
      <c r="D559" t="s">
        <v>323</v>
      </c>
      <c r="E559" t="s">
        <v>319</v>
      </c>
      <c r="F559" s="18">
        <v>542</v>
      </c>
      <c r="H559"/>
      <c r="I559"/>
    </row>
    <row r="560" spans="2:9">
      <c r="B560" s="625">
        <v>45534</v>
      </c>
      <c r="C560" t="s">
        <v>405</v>
      </c>
      <c r="D560" t="s">
        <v>324</v>
      </c>
      <c r="E560" t="s">
        <v>321</v>
      </c>
      <c r="F560" s="18">
        <v>1665</v>
      </c>
      <c r="H560"/>
      <c r="I560"/>
    </row>
    <row r="561" spans="2:9">
      <c r="B561" s="625">
        <v>45534</v>
      </c>
      <c r="C561" t="s">
        <v>405</v>
      </c>
      <c r="D561" t="s">
        <v>324</v>
      </c>
      <c r="E561" t="s">
        <v>319</v>
      </c>
      <c r="F561" s="18">
        <v>851</v>
      </c>
      <c r="H561"/>
      <c r="I561"/>
    </row>
    <row r="562" spans="2:9">
      <c r="B562" s="625">
        <v>45534</v>
      </c>
      <c r="C562" t="s">
        <v>406</v>
      </c>
      <c r="D562" t="s">
        <v>327</v>
      </c>
      <c r="E562" t="s">
        <v>321</v>
      </c>
      <c r="F562" s="18">
        <v>2</v>
      </c>
      <c r="H562"/>
      <c r="I562"/>
    </row>
    <row r="563" spans="2:9">
      <c r="B563" s="625">
        <v>45534</v>
      </c>
      <c r="C563" t="s">
        <v>406</v>
      </c>
      <c r="D563" t="s">
        <v>327</v>
      </c>
      <c r="E563" t="s">
        <v>319</v>
      </c>
      <c r="F563" s="18">
        <v>11</v>
      </c>
      <c r="H563"/>
      <c r="I563"/>
    </row>
    <row r="564" spans="2:9">
      <c r="B564" s="625">
        <v>45534</v>
      </c>
      <c r="C564" t="s">
        <v>406</v>
      </c>
      <c r="D564" t="s">
        <v>318</v>
      </c>
      <c r="E564" t="s">
        <v>321</v>
      </c>
      <c r="F564" s="18">
        <v>56</v>
      </c>
      <c r="H564"/>
      <c r="I564"/>
    </row>
    <row r="565" spans="2:9">
      <c r="B565" s="625">
        <v>45534</v>
      </c>
      <c r="C565" t="s">
        <v>406</v>
      </c>
      <c r="D565" t="s">
        <v>318</v>
      </c>
      <c r="E565" t="s">
        <v>319</v>
      </c>
      <c r="F565" s="18">
        <v>83</v>
      </c>
      <c r="H565"/>
      <c r="I565"/>
    </row>
    <row r="566" spans="2:9">
      <c r="B566" s="625">
        <v>45534</v>
      </c>
      <c r="C566" t="s">
        <v>406</v>
      </c>
      <c r="D566" t="s">
        <v>320</v>
      </c>
      <c r="E566" t="s">
        <v>321</v>
      </c>
      <c r="F566" s="18">
        <v>101</v>
      </c>
      <c r="H566"/>
      <c r="I566"/>
    </row>
    <row r="567" spans="2:9">
      <c r="B567" s="625">
        <v>45534</v>
      </c>
      <c r="C567" t="s">
        <v>406</v>
      </c>
      <c r="D567" t="s">
        <v>320</v>
      </c>
      <c r="E567" t="s">
        <v>319</v>
      </c>
      <c r="F567" s="18">
        <v>30</v>
      </c>
      <c r="H567"/>
      <c r="I567"/>
    </row>
    <row r="568" spans="2:9">
      <c r="B568" s="625">
        <v>45534</v>
      </c>
      <c r="C568" t="s">
        <v>406</v>
      </c>
      <c r="D568" t="s">
        <v>322</v>
      </c>
      <c r="E568" t="s">
        <v>321</v>
      </c>
      <c r="F568" s="18">
        <v>79</v>
      </c>
      <c r="H568"/>
      <c r="I568"/>
    </row>
    <row r="569" spans="2:9">
      <c r="B569" s="625">
        <v>45534</v>
      </c>
      <c r="C569" t="s">
        <v>406</v>
      </c>
      <c r="D569" t="s">
        <v>322</v>
      </c>
      <c r="E569" t="s">
        <v>319</v>
      </c>
      <c r="F569" s="18">
        <v>112</v>
      </c>
      <c r="H569"/>
      <c r="I569"/>
    </row>
    <row r="570" spans="2:9">
      <c r="B570" s="625">
        <v>45534</v>
      </c>
      <c r="C570" t="s">
        <v>406</v>
      </c>
      <c r="D570" t="s">
        <v>323</v>
      </c>
      <c r="E570" t="s">
        <v>321</v>
      </c>
      <c r="F570" s="18">
        <v>5966</v>
      </c>
      <c r="H570"/>
      <c r="I570"/>
    </row>
    <row r="571" spans="2:9">
      <c r="B571" s="625">
        <v>45534</v>
      </c>
      <c r="C571" t="s">
        <v>406</v>
      </c>
      <c r="D571" t="s">
        <v>323</v>
      </c>
      <c r="E571" t="s">
        <v>319</v>
      </c>
      <c r="F571" s="18">
        <v>9455</v>
      </c>
      <c r="H571"/>
      <c r="I571"/>
    </row>
    <row r="572" spans="2:9">
      <c r="B572" s="625">
        <v>45534</v>
      </c>
      <c r="C572" t="s">
        <v>406</v>
      </c>
      <c r="D572" t="s">
        <v>324</v>
      </c>
      <c r="E572" t="s">
        <v>321</v>
      </c>
      <c r="F572" s="18">
        <v>21352</v>
      </c>
      <c r="H572"/>
      <c r="I572"/>
    </row>
    <row r="573" spans="2:9">
      <c r="B573" s="625">
        <v>45534</v>
      </c>
      <c r="C573" t="s">
        <v>406</v>
      </c>
      <c r="D573" t="s">
        <v>324</v>
      </c>
      <c r="E573" t="s">
        <v>319</v>
      </c>
      <c r="F573" s="18">
        <v>22513</v>
      </c>
      <c r="H573"/>
      <c r="I573"/>
    </row>
    <row r="574" spans="2:9">
      <c r="B574" s="625">
        <v>45534</v>
      </c>
      <c r="C574" t="s">
        <v>407</v>
      </c>
      <c r="D574" t="s">
        <v>322</v>
      </c>
      <c r="E574" t="s">
        <v>319</v>
      </c>
      <c r="F574" s="18">
        <v>1</v>
      </c>
      <c r="H574"/>
      <c r="I574"/>
    </row>
    <row r="575" spans="2:9">
      <c r="B575" s="625">
        <v>45534</v>
      </c>
      <c r="C575" t="s">
        <v>407</v>
      </c>
      <c r="D575" t="s">
        <v>323</v>
      </c>
      <c r="E575" t="s">
        <v>319</v>
      </c>
      <c r="F575" s="18">
        <v>1</v>
      </c>
      <c r="H575"/>
      <c r="I575"/>
    </row>
    <row r="576" spans="2:9">
      <c r="B576" s="625">
        <v>45534</v>
      </c>
      <c r="C576" t="s">
        <v>407</v>
      </c>
      <c r="D576" t="s">
        <v>324</v>
      </c>
      <c r="E576" t="s">
        <v>321</v>
      </c>
      <c r="F576" s="18">
        <v>3</v>
      </c>
      <c r="H576"/>
      <c r="I576"/>
    </row>
    <row r="577" spans="2:9">
      <c r="B577" s="625">
        <v>45534</v>
      </c>
      <c r="C577" t="s">
        <v>407</v>
      </c>
      <c r="D577" t="s">
        <v>324</v>
      </c>
      <c r="E577" t="s">
        <v>319</v>
      </c>
      <c r="F577" s="18">
        <v>1</v>
      </c>
      <c r="H577"/>
      <c r="I577"/>
    </row>
    <row r="578" spans="2:9">
      <c r="B578" s="625">
        <v>45534</v>
      </c>
      <c r="C578" t="s">
        <v>408</v>
      </c>
      <c r="D578" t="s">
        <v>320</v>
      </c>
      <c r="E578" t="s">
        <v>321</v>
      </c>
      <c r="F578" s="18">
        <v>2</v>
      </c>
      <c r="H578"/>
      <c r="I578"/>
    </row>
    <row r="579" spans="2:9">
      <c r="B579" s="625">
        <v>45534</v>
      </c>
      <c r="C579" t="s">
        <v>408</v>
      </c>
      <c r="D579" t="s">
        <v>322</v>
      </c>
      <c r="E579" t="s">
        <v>321</v>
      </c>
      <c r="F579" s="18">
        <v>1</v>
      </c>
      <c r="H579"/>
      <c r="I579"/>
    </row>
    <row r="580" spans="2:9">
      <c r="B580" s="625">
        <v>45534</v>
      </c>
      <c r="C580" t="s">
        <v>408</v>
      </c>
      <c r="D580" t="s">
        <v>322</v>
      </c>
      <c r="E580" t="s">
        <v>319</v>
      </c>
      <c r="F580" s="18">
        <v>7</v>
      </c>
      <c r="H580"/>
      <c r="I580"/>
    </row>
    <row r="581" spans="2:9">
      <c r="B581" s="625">
        <v>45534</v>
      </c>
      <c r="C581" t="s">
        <v>408</v>
      </c>
      <c r="D581" t="s">
        <v>323</v>
      </c>
      <c r="E581" t="s">
        <v>321</v>
      </c>
      <c r="F581" s="18">
        <v>2</v>
      </c>
      <c r="H581"/>
      <c r="I581"/>
    </row>
    <row r="582" spans="2:9">
      <c r="B582" s="625">
        <v>45534</v>
      </c>
      <c r="C582" t="s">
        <v>408</v>
      </c>
      <c r="D582" t="s">
        <v>323</v>
      </c>
      <c r="E582" t="s">
        <v>319</v>
      </c>
      <c r="F582" s="18">
        <v>6</v>
      </c>
      <c r="H582"/>
      <c r="I582"/>
    </row>
    <row r="583" spans="2:9">
      <c r="B583" s="625">
        <v>45534</v>
      </c>
      <c r="C583" t="s">
        <v>408</v>
      </c>
      <c r="D583" t="s">
        <v>324</v>
      </c>
      <c r="E583" t="s">
        <v>321</v>
      </c>
      <c r="F583" s="18">
        <v>42</v>
      </c>
      <c r="H583"/>
      <c r="I583"/>
    </row>
    <row r="584" spans="2:9">
      <c r="B584" s="625">
        <v>45534</v>
      </c>
      <c r="C584" t="s">
        <v>408</v>
      </c>
      <c r="D584" t="s">
        <v>324</v>
      </c>
      <c r="E584" t="s">
        <v>319</v>
      </c>
      <c r="F584" s="18">
        <v>40</v>
      </c>
      <c r="H584"/>
      <c r="I584"/>
    </row>
    <row r="585" spans="2:9">
      <c r="B585" s="625">
        <v>45534</v>
      </c>
      <c r="C585" t="s">
        <v>409</v>
      </c>
      <c r="D585" t="s">
        <v>363</v>
      </c>
      <c r="E585" t="s">
        <v>319</v>
      </c>
      <c r="F585" s="18">
        <v>1</v>
      </c>
      <c r="H585"/>
      <c r="I585"/>
    </row>
    <row r="586" spans="2:9">
      <c r="B586" s="625">
        <v>45534</v>
      </c>
      <c r="C586" t="s">
        <v>409</v>
      </c>
      <c r="D586" t="s">
        <v>318</v>
      </c>
      <c r="E586" t="s">
        <v>321</v>
      </c>
      <c r="F586" s="18">
        <v>2</v>
      </c>
      <c r="H586"/>
      <c r="I586"/>
    </row>
    <row r="587" spans="2:9">
      <c r="B587" s="625">
        <v>45534</v>
      </c>
      <c r="C587" t="s">
        <v>409</v>
      </c>
      <c r="D587" t="s">
        <v>318</v>
      </c>
      <c r="E587" t="s">
        <v>319</v>
      </c>
      <c r="F587" s="18">
        <v>48</v>
      </c>
      <c r="H587"/>
      <c r="I587"/>
    </row>
    <row r="588" spans="2:9">
      <c r="B588" s="625">
        <v>45534</v>
      </c>
      <c r="C588" t="s">
        <v>409</v>
      </c>
      <c r="D588" t="s">
        <v>320</v>
      </c>
      <c r="E588" t="s">
        <v>321</v>
      </c>
      <c r="F588" s="18">
        <v>39</v>
      </c>
      <c r="H588"/>
      <c r="I588"/>
    </row>
    <row r="589" spans="2:9">
      <c r="B589" s="625">
        <v>45534</v>
      </c>
      <c r="C589" t="s">
        <v>409</v>
      </c>
      <c r="D589" t="s">
        <v>320</v>
      </c>
      <c r="E589" t="s">
        <v>319</v>
      </c>
      <c r="F589" s="18">
        <v>90</v>
      </c>
      <c r="H589"/>
      <c r="I589"/>
    </row>
    <row r="590" spans="2:9">
      <c r="B590" s="625">
        <v>45534</v>
      </c>
      <c r="C590" t="s">
        <v>409</v>
      </c>
      <c r="D590" t="s">
        <v>322</v>
      </c>
      <c r="E590" t="s">
        <v>321</v>
      </c>
      <c r="F590" s="18">
        <v>197</v>
      </c>
      <c r="H590"/>
      <c r="I590"/>
    </row>
    <row r="591" spans="2:9">
      <c r="B591" s="625">
        <v>45534</v>
      </c>
      <c r="C591" t="s">
        <v>409</v>
      </c>
      <c r="D591" t="s">
        <v>322</v>
      </c>
      <c r="E591" t="s">
        <v>319</v>
      </c>
      <c r="F591" s="18">
        <v>4472</v>
      </c>
      <c r="H591"/>
      <c r="I591"/>
    </row>
    <row r="592" spans="2:9">
      <c r="B592" s="625">
        <v>45534</v>
      </c>
      <c r="C592" t="s">
        <v>409</v>
      </c>
      <c r="D592" t="s">
        <v>323</v>
      </c>
      <c r="E592" t="s">
        <v>321</v>
      </c>
      <c r="F592" s="18">
        <v>27</v>
      </c>
      <c r="H592"/>
      <c r="I592"/>
    </row>
    <row r="593" spans="2:9">
      <c r="B593" s="625">
        <v>45534</v>
      </c>
      <c r="C593" t="s">
        <v>409</v>
      </c>
      <c r="D593" t="s">
        <v>323</v>
      </c>
      <c r="E593" t="s">
        <v>319</v>
      </c>
      <c r="F593" s="18">
        <v>148</v>
      </c>
      <c r="H593"/>
      <c r="I593"/>
    </row>
    <row r="594" spans="2:9">
      <c r="B594" s="625">
        <v>45534</v>
      </c>
      <c r="C594" t="s">
        <v>409</v>
      </c>
      <c r="D594" t="s">
        <v>324</v>
      </c>
      <c r="E594" t="s">
        <v>321</v>
      </c>
      <c r="F594" s="18">
        <v>2097</v>
      </c>
      <c r="H594"/>
      <c r="I594"/>
    </row>
    <row r="595" spans="2:9">
      <c r="B595" s="625">
        <v>45534</v>
      </c>
      <c r="C595" t="s">
        <v>409</v>
      </c>
      <c r="D595" t="s">
        <v>324</v>
      </c>
      <c r="E595" t="s">
        <v>319</v>
      </c>
      <c r="F595" s="18">
        <v>9502</v>
      </c>
      <c r="H595"/>
      <c r="I595"/>
    </row>
    <row r="596" spans="2:9">
      <c r="B596" s="625">
        <v>45534</v>
      </c>
      <c r="C596" t="s">
        <v>410</v>
      </c>
      <c r="D596" t="s">
        <v>318</v>
      </c>
      <c r="E596" t="s">
        <v>321</v>
      </c>
      <c r="F596" s="18">
        <v>1</v>
      </c>
      <c r="H596"/>
      <c r="I596"/>
    </row>
    <row r="597" spans="2:9">
      <c r="B597" s="625">
        <v>45534</v>
      </c>
      <c r="C597" t="s">
        <v>410</v>
      </c>
      <c r="D597" t="s">
        <v>318</v>
      </c>
      <c r="E597" t="s">
        <v>319</v>
      </c>
      <c r="F597" s="18">
        <v>1</v>
      </c>
      <c r="H597"/>
      <c r="I597"/>
    </row>
    <row r="598" spans="2:9">
      <c r="B598" s="625">
        <v>45534</v>
      </c>
      <c r="C598" t="s">
        <v>410</v>
      </c>
      <c r="D598" t="s">
        <v>320</v>
      </c>
      <c r="E598" t="s">
        <v>321</v>
      </c>
      <c r="F598" s="18">
        <v>1788</v>
      </c>
      <c r="H598"/>
      <c r="I598"/>
    </row>
    <row r="599" spans="2:9">
      <c r="B599" s="625">
        <v>45534</v>
      </c>
      <c r="C599" t="s">
        <v>410</v>
      </c>
      <c r="D599" t="s">
        <v>320</v>
      </c>
      <c r="E599" t="s">
        <v>375</v>
      </c>
      <c r="F599" s="18">
        <v>1</v>
      </c>
      <c r="H599"/>
      <c r="I599"/>
    </row>
    <row r="600" spans="2:9">
      <c r="B600" s="625">
        <v>45534</v>
      </c>
      <c r="C600" t="s">
        <v>410</v>
      </c>
      <c r="D600" t="s">
        <v>320</v>
      </c>
      <c r="E600" t="s">
        <v>319</v>
      </c>
      <c r="F600" s="18">
        <v>56</v>
      </c>
      <c r="H600"/>
      <c r="I600"/>
    </row>
    <row r="601" spans="2:9">
      <c r="B601" s="625">
        <v>45534</v>
      </c>
      <c r="C601" t="s">
        <v>410</v>
      </c>
      <c r="D601" t="s">
        <v>322</v>
      </c>
      <c r="E601" t="s">
        <v>321</v>
      </c>
      <c r="F601" s="18">
        <v>52</v>
      </c>
      <c r="H601"/>
      <c r="I601"/>
    </row>
    <row r="602" spans="2:9">
      <c r="B602" s="625">
        <v>45534</v>
      </c>
      <c r="C602" t="s">
        <v>410</v>
      </c>
      <c r="D602" t="s">
        <v>322</v>
      </c>
      <c r="E602" t="s">
        <v>319</v>
      </c>
      <c r="F602" s="18">
        <v>142</v>
      </c>
      <c r="H602"/>
      <c r="I602"/>
    </row>
    <row r="603" spans="2:9">
      <c r="B603" s="625">
        <v>45534</v>
      </c>
      <c r="C603" t="s">
        <v>410</v>
      </c>
      <c r="D603" t="s">
        <v>323</v>
      </c>
      <c r="E603" t="s">
        <v>321</v>
      </c>
      <c r="F603" s="18">
        <v>191</v>
      </c>
      <c r="H603"/>
      <c r="I603"/>
    </row>
    <row r="604" spans="2:9">
      <c r="B604" s="625">
        <v>45534</v>
      </c>
      <c r="C604" t="s">
        <v>410</v>
      </c>
      <c r="D604" t="s">
        <v>323</v>
      </c>
      <c r="E604" t="s">
        <v>319</v>
      </c>
      <c r="F604" s="18">
        <v>603</v>
      </c>
      <c r="H604"/>
      <c r="I604"/>
    </row>
    <row r="605" spans="2:9">
      <c r="B605" s="625">
        <v>45534</v>
      </c>
      <c r="C605" t="s">
        <v>410</v>
      </c>
      <c r="D605" t="s">
        <v>324</v>
      </c>
      <c r="E605" t="s">
        <v>321</v>
      </c>
      <c r="F605" s="18">
        <v>2401</v>
      </c>
      <c r="H605"/>
      <c r="I605"/>
    </row>
    <row r="606" spans="2:9">
      <c r="B606" s="625">
        <v>45534</v>
      </c>
      <c r="C606" t="s">
        <v>410</v>
      </c>
      <c r="D606" t="s">
        <v>324</v>
      </c>
      <c r="E606" t="s">
        <v>319</v>
      </c>
      <c r="F606" s="18">
        <v>2720</v>
      </c>
      <c r="H606"/>
      <c r="I606"/>
    </row>
    <row r="607" spans="2:9">
      <c r="B607" s="625">
        <v>45534</v>
      </c>
      <c r="C607" t="s">
        <v>411</v>
      </c>
      <c r="D607" t="s">
        <v>320</v>
      </c>
      <c r="E607" t="s">
        <v>321</v>
      </c>
      <c r="F607" s="18">
        <v>2</v>
      </c>
      <c r="H607"/>
      <c r="I607"/>
    </row>
    <row r="608" spans="2:9">
      <c r="B608" s="625">
        <v>45534</v>
      </c>
      <c r="C608" t="s">
        <v>411</v>
      </c>
      <c r="D608" t="s">
        <v>320</v>
      </c>
      <c r="E608" t="s">
        <v>319</v>
      </c>
      <c r="F608" s="18">
        <v>1</v>
      </c>
      <c r="H608"/>
      <c r="I608"/>
    </row>
    <row r="609" spans="2:9">
      <c r="B609" s="625">
        <v>45534</v>
      </c>
      <c r="C609" t="s">
        <v>411</v>
      </c>
      <c r="D609" t="s">
        <v>322</v>
      </c>
      <c r="E609" t="s">
        <v>319</v>
      </c>
      <c r="F609" s="18">
        <v>2</v>
      </c>
      <c r="H609"/>
      <c r="I609"/>
    </row>
    <row r="610" spans="2:9">
      <c r="B610" s="625">
        <v>45534</v>
      </c>
      <c r="C610" t="s">
        <v>411</v>
      </c>
      <c r="D610" t="s">
        <v>323</v>
      </c>
      <c r="E610" t="s">
        <v>321</v>
      </c>
      <c r="F610" s="18">
        <v>1</v>
      </c>
      <c r="H610"/>
      <c r="I610"/>
    </row>
    <row r="611" spans="2:9">
      <c r="B611" s="625">
        <v>45534</v>
      </c>
      <c r="C611" t="s">
        <v>411</v>
      </c>
      <c r="D611" t="s">
        <v>323</v>
      </c>
      <c r="E611" t="s">
        <v>319</v>
      </c>
      <c r="F611" s="18">
        <v>1</v>
      </c>
      <c r="H611"/>
      <c r="I611"/>
    </row>
    <row r="612" spans="2:9">
      <c r="B612" s="625">
        <v>45534</v>
      </c>
      <c r="C612" t="s">
        <v>411</v>
      </c>
      <c r="D612" t="s">
        <v>324</v>
      </c>
      <c r="E612" t="s">
        <v>321</v>
      </c>
      <c r="F612" s="18">
        <v>11</v>
      </c>
      <c r="H612"/>
      <c r="I612"/>
    </row>
    <row r="613" spans="2:9">
      <c r="B613" s="625">
        <v>45534</v>
      </c>
      <c r="C613" t="s">
        <v>411</v>
      </c>
      <c r="D613" t="s">
        <v>324</v>
      </c>
      <c r="E613" t="s">
        <v>319</v>
      </c>
      <c r="F613" s="18">
        <v>10</v>
      </c>
      <c r="H613"/>
      <c r="I613"/>
    </row>
    <row r="614" spans="2:9">
      <c r="B614" s="625">
        <v>45534</v>
      </c>
      <c r="C614" t="s">
        <v>412</v>
      </c>
      <c r="D614" t="s">
        <v>318</v>
      </c>
      <c r="E614" t="s">
        <v>321</v>
      </c>
      <c r="F614" s="18">
        <v>3</v>
      </c>
      <c r="H614"/>
      <c r="I614"/>
    </row>
    <row r="615" spans="2:9">
      <c r="B615" s="625">
        <v>45534</v>
      </c>
      <c r="C615" t="s">
        <v>412</v>
      </c>
      <c r="D615" t="s">
        <v>318</v>
      </c>
      <c r="E615" t="s">
        <v>319</v>
      </c>
      <c r="F615" s="18">
        <v>133</v>
      </c>
      <c r="H615"/>
      <c r="I615"/>
    </row>
    <row r="616" spans="2:9">
      <c r="B616" s="625">
        <v>45534</v>
      </c>
      <c r="C616" t="s">
        <v>412</v>
      </c>
      <c r="D616" t="s">
        <v>320</v>
      </c>
      <c r="E616" t="s">
        <v>321</v>
      </c>
      <c r="F616" s="18">
        <v>34</v>
      </c>
      <c r="H616"/>
      <c r="I616"/>
    </row>
    <row r="617" spans="2:9">
      <c r="B617" s="625">
        <v>45534</v>
      </c>
      <c r="C617" t="s">
        <v>412</v>
      </c>
      <c r="D617" t="s">
        <v>320</v>
      </c>
      <c r="E617" t="s">
        <v>319</v>
      </c>
      <c r="F617" s="18">
        <v>33</v>
      </c>
      <c r="H617"/>
      <c r="I617"/>
    </row>
    <row r="618" spans="2:9">
      <c r="B618" s="625">
        <v>45534</v>
      </c>
      <c r="C618" t="s">
        <v>412</v>
      </c>
      <c r="D618" t="s">
        <v>322</v>
      </c>
      <c r="E618" t="s">
        <v>321</v>
      </c>
      <c r="F618" s="18">
        <v>557</v>
      </c>
      <c r="H618"/>
      <c r="I618"/>
    </row>
    <row r="619" spans="2:9">
      <c r="B619" s="625">
        <v>45534</v>
      </c>
      <c r="C619" t="s">
        <v>412</v>
      </c>
      <c r="D619" t="s">
        <v>322</v>
      </c>
      <c r="E619" t="s">
        <v>319</v>
      </c>
      <c r="F619" s="18">
        <v>2338</v>
      </c>
      <c r="H619"/>
      <c r="I619"/>
    </row>
    <row r="620" spans="2:9">
      <c r="B620" s="625">
        <v>45534</v>
      </c>
      <c r="C620" t="s">
        <v>412</v>
      </c>
      <c r="D620" t="s">
        <v>323</v>
      </c>
      <c r="E620" t="s">
        <v>321</v>
      </c>
      <c r="F620" s="18">
        <v>96</v>
      </c>
      <c r="H620"/>
      <c r="I620"/>
    </row>
    <row r="621" spans="2:9">
      <c r="B621" s="625">
        <v>45534</v>
      </c>
      <c r="C621" t="s">
        <v>412</v>
      </c>
      <c r="D621" t="s">
        <v>323</v>
      </c>
      <c r="E621" t="s">
        <v>319</v>
      </c>
      <c r="F621" s="18">
        <v>177</v>
      </c>
      <c r="H621"/>
      <c r="I621"/>
    </row>
    <row r="622" spans="2:9">
      <c r="B622" s="625">
        <v>45534</v>
      </c>
      <c r="C622" t="s">
        <v>412</v>
      </c>
      <c r="D622" t="s">
        <v>324</v>
      </c>
      <c r="E622" t="s">
        <v>321</v>
      </c>
      <c r="F622" s="18">
        <v>2296</v>
      </c>
      <c r="H622"/>
      <c r="I622"/>
    </row>
    <row r="623" spans="2:9">
      <c r="B623" s="625">
        <v>45534</v>
      </c>
      <c r="C623" t="s">
        <v>412</v>
      </c>
      <c r="D623" t="s">
        <v>324</v>
      </c>
      <c r="E623" t="s">
        <v>319</v>
      </c>
      <c r="F623" s="18">
        <v>6584</v>
      </c>
      <c r="H623"/>
      <c r="I623"/>
    </row>
    <row r="624" spans="2:9">
      <c r="B624" s="625">
        <v>45534</v>
      </c>
      <c r="C624" t="s">
        <v>413</v>
      </c>
      <c r="D624" t="s">
        <v>320</v>
      </c>
      <c r="E624" t="s">
        <v>321</v>
      </c>
      <c r="F624" s="18">
        <v>1</v>
      </c>
      <c r="H624"/>
      <c r="I624"/>
    </row>
    <row r="625" spans="2:9">
      <c r="B625" s="625">
        <v>45534</v>
      </c>
      <c r="C625" t="s">
        <v>413</v>
      </c>
      <c r="D625" t="s">
        <v>323</v>
      </c>
      <c r="E625" t="s">
        <v>321</v>
      </c>
      <c r="F625" s="18">
        <v>4</v>
      </c>
      <c r="H625"/>
      <c r="I625"/>
    </row>
    <row r="626" spans="2:9">
      <c r="B626" s="625">
        <v>45534</v>
      </c>
      <c r="C626" t="s">
        <v>413</v>
      </c>
      <c r="D626" t="s">
        <v>323</v>
      </c>
      <c r="E626" t="s">
        <v>319</v>
      </c>
      <c r="F626" s="18">
        <v>4</v>
      </c>
      <c r="H626"/>
      <c r="I626"/>
    </row>
    <row r="627" spans="2:9">
      <c r="B627" s="625">
        <v>45534</v>
      </c>
      <c r="C627" t="s">
        <v>413</v>
      </c>
      <c r="D627" t="s">
        <v>324</v>
      </c>
      <c r="E627" t="s">
        <v>321</v>
      </c>
      <c r="F627" s="18">
        <v>16</v>
      </c>
      <c r="H627"/>
      <c r="I627"/>
    </row>
    <row r="628" spans="2:9">
      <c r="B628" s="625">
        <v>45534</v>
      </c>
      <c r="C628" t="s">
        <v>413</v>
      </c>
      <c r="D628" t="s">
        <v>324</v>
      </c>
      <c r="E628" t="s">
        <v>319</v>
      </c>
      <c r="F628" s="18">
        <v>12</v>
      </c>
      <c r="H628"/>
      <c r="I628"/>
    </row>
    <row r="629" spans="2:9">
      <c r="B629" s="625">
        <v>45534</v>
      </c>
      <c r="C629" t="s">
        <v>14</v>
      </c>
      <c r="D629" t="s">
        <v>323</v>
      </c>
      <c r="E629" t="s">
        <v>321</v>
      </c>
      <c r="F629" s="18">
        <v>6</v>
      </c>
      <c r="H629"/>
      <c r="I629"/>
    </row>
    <row r="630" spans="2:9">
      <c r="B630" s="625">
        <v>45534</v>
      </c>
      <c r="C630" t="s">
        <v>14</v>
      </c>
      <c r="D630" t="s">
        <v>323</v>
      </c>
      <c r="E630" t="s">
        <v>319</v>
      </c>
      <c r="F630" s="18">
        <v>4</v>
      </c>
      <c r="H630"/>
      <c r="I630"/>
    </row>
    <row r="631" spans="2:9">
      <c r="B631" s="625">
        <v>45534</v>
      </c>
      <c r="C631" t="s">
        <v>14</v>
      </c>
      <c r="D631" t="s">
        <v>324</v>
      </c>
      <c r="E631" t="s">
        <v>321</v>
      </c>
      <c r="F631" s="18">
        <v>8</v>
      </c>
      <c r="H631"/>
      <c r="I631"/>
    </row>
    <row r="632" spans="2:9">
      <c r="B632" s="625">
        <v>45534</v>
      </c>
      <c r="C632" t="s">
        <v>14</v>
      </c>
      <c r="D632" t="s">
        <v>324</v>
      </c>
      <c r="E632" t="s">
        <v>319</v>
      </c>
      <c r="F632" s="18">
        <v>13</v>
      </c>
      <c r="H632"/>
      <c r="I632"/>
    </row>
    <row r="633" spans="2:9">
      <c r="B633" s="625">
        <v>45534</v>
      </c>
      <c r="C633" t="s">
        <v>414</v>
      </c>
      <c r="D633" t="s">
        <v>318</v>
      </c>
      <c r="E633" t="s">
        <v>319</v>
      </c>
      <c r="F633" s="18">
        <v>6</v>
      </c>
      <c r="H633"/>
      <c r="I633"/>
    </row>
    <row r="634" spans="2:9">
      <c r="B634" s="625">
        <v>45534</v>
      </c>
      <c r="C634" t="s">
        <v>414</v>
      </c>
      <c r="D634" t="s">
        <v>320</v>
      </c>
      <c r="E634" t="s">
        <v>321</v>
      </c>
      <c r="F634" s="18">
        <v>11</v>
      </c>
      <c r="H634"/>
      <c r="I634"/>
    </row>
    <row r="635" spans="2:9">
      <c r="B635" s="625">
        <v>45534</v>
      </c>
      <c r="C635" t="s">
        <v>414</v>
      </c>
      <c r="D635" t="s">
        <v>320</v>
      </c>
      <c r="E635" t="s">
        <v>319</v>
      </c>
      <c r="F635" s="18">
        <v>1</v>
      </c>
      <c r="H635"/>
      <c r="I635"/>
    </row>
    <row r="636" spans="2:9">
      <c r="B636" s="625">
        <v>45534</v>
      </c>
      <c r="C636" t="s">
        <v>414</v>
      </c>
      <c r="D636" t="s">
        <v>322</v>
      </c>
      <c r="E636" t="s">
        <v>321</v>
      </c>
      <c r="F636" s="18">
        <v>2</v>
      </c>
      <c r="H636"/>
      <c r="I636"/>
    </row>
    <row r="637" spans="2:9">
      <c r="B637" s="625">
        <v>45534</v>
      </c>
      <c r="C637" t="s">
        <v>414</v>
      </c>
      <c r="D637" t="s">
        <v>322</v>
      </c>
      <c r="E637" t="s">
        <v>319</v>
      </c>
      <c r="F637" s="18">
        <v>5</v>
      </c>
      <c r="H637"/>
      <c r="I637"/>
    </row>
    <row r="638" spans="2:9">
      <c r="B638" s="625">
        <v>45534</v>
      </c>
      <c r="C638" t="s">
        <v>414</v>
      </c>
      <c r="D638" t="s">
        <v>323</v>
      </c>
      <c r="E638" t="s">
        <v>321</v>
      </c>
      <c r="F638" s="18">
        <v>271</v>
      </c>
      <c r="H638"/>
      <c r="I638"/>
    </row>
    <row r="639" spans="2:9">
      <c r="B639" s="625">
        <v>45534</v>
      </c>
      <c r="C639" t="s">
        <v>414</v>
      </c>
      <c r="D639" t="s">
        <v>323</v>
      </c>
      <c r="E639" t="s">
        <v>319</v>
      </c>
      <c r="F639" s="18">
        <v>401</v>
      </c>
      <c r="H639"/>
      <c r="I639"/>
    </row>
    <row r="640" spans="2:9">
      <c r="B640" s="625">
        <v>45534</v>
      </c>
      <c r="C640" t="s">
        <v>414</v>
      </c>
      <c r="D640" t="s">
        <v>324</v>
      </c>
      <c r="E640" t="s">
        <v>321</v>
      </c>
      <c r="F640" s="18">
        <v>1689</v>
      </c>
      <c r="H640"/>
      <c r="I640"/>
    </row>
    <row r="641" spans="2:9">
      <c r="B641" s="625">
        <v>45534</v>
      </c>
      <c r="C641" t="s">
        <v>414</v>
      </c>
      <c r="D641" t="s">
        <v>324</v>
      </c>
      <c r="E641" t="s">
        <v>319</v>
      </c>
      <c r="F641" s="18">
        <v>1851</v>
      </c>
      <c r="H641"/>
      <c r="I641"/>
    </row>
    <row r="642" spans="2:9">
      <c r="B642" s="625">
        <v>45534</v>
      </c>
      <c r="C642" t="s">
        <v>415</v>
      </c>
      <c r="D642" t="s">
        <v>320</v>
      </c>
      <c r="E642" t="s">
        <v>321</v>
      </c>
      <c r="F642" s="18">
        <v>5</v>
      </c>
      <c r="H642"/>
      <c r="I642"/>
    </row>
    <row r="643" spans="2:9">
      <c r="B643" s="625">
        <v>45534</v>
      </c>
      <c r="C643" t="s">
        <v>415</v>
      </c>
      <c r="D643" t="s">
        <v>320</v>
      </c>
      <c r="E643" t="s">
        <v>319</v>
      </c>
      <c r="F643" s="18">
        <v>1</v>
      </c>
      <c r="H643"/>
      <c r="I643"/>
    </row>
    <row r="644" spans="2:9">
      <c r="B644" s="625">
        <v>45534</v>
      </c>
      <c r="C644" t="s">
        <v>415</v>
      </c>
      <c r="D644" t="s">
        <v>322</v>
      </c>
      <c r="E644" t="s">
        <v>319</v>
      </c>
      <c r="F644" s="18">
        <v>3</v>
      </c>
      <c r="H644"/>
      <c r="I644"/>
    </row>
    <row r="645" spans="2:9">
      <c r="B645" s="625">
        <v>45534</v>
      </c>
      <c r="C645" t="s">
        <v>415</v>
      </c>
      <c r="D645" t="s">
        <v>323</v>
      </c>
      <c r="E645" t="s">
        <v>321</v>
      </c>
      <c r="F645" s="18">
        <v>2</v>
      </c>
      <c r="H645"/>
      <c r="I645"/>
    </row>
    <row r="646" spans="2:9">
      <c r="B646" s="625">
        <v>45534</v>
      </c>
      <c r="C646" t="s">
        <v>415</v>
      </c>
      <c r="D646" t="s">
        <v>323</v>
      </c>
      <c r="E646" t="s">
        <v>319</v>
      </c>
      <c r="F646" s="18">
        <v>4</v>
      </c>
      <c r="H646"/>
      <c r="I646"/>
    </row>
    <row r="647" spans="2:9">
      <c r="B647" s="625">
        <v>45534</v>
      </c>
      <c r="C647" t="s">
        <v>415</v>
      </c>
      <c r="D647" t="s">
        <v>324</v>
      </c>
      <c r="E647" t="s">
        <v>321</v>
      </c>
      <c r="F647" s="18">
        <v>4</v>
      </c>
      <c r="H647"/>
      <c r="I647"/>
    </row>
    <row r="648" spans="2:9">
      <c r="B648" s="625">
        <v>45534</v>
      </c>
      <c r="C648" t="s">
        <v>415</v>
      </c>
      <c r="D648" t="s">
        <v>324</v>
      </c>
      <c r="E648" t="s">
        <v>319</v>
      </c>
      <c r="F648" s="18">
        <v>8</v>
      </c>
      <c r="H648"/>
      <c r="I648"/>
    </row>
    <row r="649" spans="2:9">
      <c r="B649" s="625">
        <v>45534</v>
      </c>
      <c r="C649" t="s">
        <v>416</v>
      </c>
      <c r="D649" t="s">
        <v>324</v>
      </c>
      <c r="E649" t="s">
        <v>321</v>
      </c>
      <c r="F649" s="18">
        <v>3</v>
      </c>
      <c r="H649"/>
      <c r="I649"/>
    </row>
    <row r="650" spans="2:9">
      <c r="B650" s="625">
        <v>45534</v>
      </c>
      <c r="C650" t="s">
        <v>416</v>
      </c>
      <c r="D650" t="s">
        <v>324</v>
      </c>
      <c r="E650" t="s">
        <v>319</v>
      </c>
      <c r="F650" s="18">
        <v>1</v>
      </c>
      <c r="H650"/>
      <c r="I650"/>
    </row>
    <row r="651" spans="2:9">
      <c r="B651" s="625">
        <v>45534</v>
      </c>
      <c r="C651" t="s">
        <v>592</v>
      </c>
      <c r="D651" t="s">
        <v>324</v>
      </c>
      <c r="E651" t="s">
        <v>321</v>
      </c>
      <c r="F651" s="18">
        <v>1</v>
      </c>
      <c r="H651"/>
      <c r="I651"/>
    </row>
    <row r="652" spans="2:9">
      <c r="B652" s="625">
        <v>45534</v>
      </c>
      <c r="C652" t="s">
        <v>417</v>
      </c>
      <c r="D652" t="s">
        <v>318</v>
      </c>
      <c r="E652" t="s">
        <v>321</v>
      </c>
      <c r="F652" s="18">
        <v>1</v>
      </c>
      <c r="H652"/>
      <c r="I652"/>
    </row>
    <row r="653" spans="2:9">
      <c r="B653" s="625">
        <v>45534</v>
      </c>
      <c r="C653" t="s">
        <v>417</v>
      </c>
      <c r="D653" t="s">
        <v>318</v>
      </c>
      <c r="E653" t="s">
        <v>319</v>
      </c>
      <c r="F653" s="18">
        <v>1</v>
      </c>
      <c r="H653"/>
      <c r="I653"/>
    </row>
    <row r="654" spans="2:9">
      <c r="B654" s="625">
        <v>45534</v>
      </c>
      <c r="C654" t="s">
        <v>417</v>
      </c>
      <c r="D654" t="s">
        <v>320</v>
      </c>
      <c r="E654" t="s">
        <v>321</v>
      </c>
      <c r="F654" s="18">
        <v>803</v>
      </c>
      <c r="H654"/>
      <c r="I654"/>
    </row>
    <row r="655" spans="2:9">
      <c r="B655" s="625">
        <v>45534</v>
      </c>
      <c r="C655" t="s">
        <v>417</v>
      </c>
      <c r="D655" t="s">
        <v>320</v>
      </c>
      <c r="E655" t="s">
        <v>319</v>
      </c>
      <c r="F655" s="18">
        <v>39</v>
      </c>
      <c r="H655"/>
      <c r="I655"/>
    </row>
    <row r="656" spans="2:9">
      <c r="B656" s="625">
        <v>45534</v>
      </c>
      <c r="C656" t="s">
        <v>417</v>
      </c>
      <c r="D656" t="s">
        <v>322</v>
      </c>
      <c r="E656" t="s">
        <v>321</v>
      </c>
      <c r="F656" s="18">
        <v>152</v>
      </c>
      <c r="H656"/>
      <c r="I656"/>
    </row>
    <row r="657" spans="2:9">
      <c r="B657" s="625">
        <v>45534</v>
      </c>
      <c r="C657" t="s">
        <v>417</v>
      </c>
      <c r="D657" t="s">
        <v>322</v>
      </c>
      <c r="E657" t="s">
        <v>319</v>
      </c>
      <c r="F657" s="18">
        <v>312</v>
      </c>
      <c r="H657"/>
      <c r="I657"/>
    </row>
    <row r="658" spans="2:9">
      <c r="B658" s="625">
        <v>45534</v>
      </c>
      <c r="C658" t="s">
        <v>417</v>
      </c>
      <c r="D658" t="s">
        <v>323</v>
      </c>
      <c r="E658" t="s">
        <v>321</v>
      </c>
      <c r="F658" s="18">
        <v>238</v>
      </c>
      <c r="H658"/>
      <c r="I658"/>
    </row>
    <row r="659" spans="2:9">
      <c r="B659" s="625">
        <v>45534</v>
      </c>
      <c r="C659" t="s">
        <v>417</v>
      </c>
      <c r="D659" t="s">
        <v>323</v>
      </c>
      <c r="E659" t="s">
        <v>319</v>
      </c>
      <c r="F659" s="18">
        <v>132</v>
      </c>
      <c r="H659"/>
      <c r="I659"/>
    </row>
    <row r="660" spans="2:9">
      <c r="B660" s="625">
        <v>45534</v>
      </c>
      <c r="C660" t="s">
        <v>417</v>
      </c>
      <c r="D660" t="s">
        <v>324</v>
      </c>
      <c r="E660" t="s">
        <v>321</v>
      </c>
      <c r="F660" s="18">
        <v>1307</v>
      </c>
      <c r="H660"/>
      <c r="I660"/>
    </row>
    <row r="661" spans="2:9">
      <c r="B661" s="625">
        <v>45534</v>
      </c>
      <c r="C661" t="s">
        <v>417</v>
      </c>
      <c r="D661" t="s">
        <v>324</v>
      </c>
      <c r="E661" t="s">
        <v>319</v>
      </c>
      <c r="F661" s="18">
        <v>1437</v>
      </c>
      <c r="H661"/>
      <c r="I661"/>
    </row>
    <row r="662" spans="2:9">
      <c r="B662" s="625">
        <v>45534</v>
      </c>
      <c r="C662" t="s">
        <v>418</v>
      </c>
      <c r="D662" t="s">
        <v>320</v>
      </c>
      <c r="E662" t="s">
        <v>321</v>
      </c>
      <c r="F662" s="18">
        <v>1</v>
      </c>
      <c r="H662"/>
      <c r="I662"/>
    </row>
    <row r="663" spans="2:9">
      <c r="B663" s="625">
        <v>45534</v>
      </c>
      <c r="C663" t="s">
        <v>418</v>
      </c>
      <c r="D663" t="s">
        <v>322</v>
      </c>
      <c r="E663" t="s">
        <v>321</v>
      </c>
      <c r="F663" s="18">
        <v>1</v>
      </c>
      <c r="H663"/>
      <c r="I663"/>
    </row>
    <row r="664" spans="2:9">
      <c r="B664" s="625">
        <v>45534</v>
      </c>
      <c r="C664" t="s">
        <v>418</v>
      </c>
      <c r="D664" t="s">
        <v>324</v>
      </c>
      <c r="E664" t="s">
        <v>321</v>
      </c>
      <c r="F664" s="18">
        <v>3</v>
      </c>
      <c r="H664"/>
      <c r="I664"/>
    </row>
    <row r="665" spans="2:9">
      <c r="B665" s="625">
        <v>45534</v>
      </c>
      <c r="C665" t="s">
        <v>418</v>
      </c>
      <c r="D665" t="s">
        <v>324</v>
      </c>
      <c r="E665" t="s">
        <v>319</v>
      </c>
      <c r="F665" s="18">
        <v>2</v>
      </c>
      <c r="H665"/>
      <c r="I665"/>
    </row>
    <row r="666" spans="2:9">
      <c r="B666" s="625">
        <v>45534</v>
      </c>
      <c r="C666" t="s">
        <v>419</v>
      </c>
      <c r="D666" t="s">
        <v>318</v>
      </c>
      <c r="E666" t="s">
        <v>321</v>
      </c>
      <c r="F666" s="18">
        <v>1</v>
      </c>
      <c r="H666"/>
      <c r="I666"/>
    </row>
    <row r="667" spans="2:9">
      <c r="B667" s="625">
        <v>45534</v>
      </c>
      <c r="C667" t="s">
        <v>419</v>
      </c>
      <c r="D667" t="s">
        <v>318</v>
      </c>
      <c r="E667" t="s">
        <v>319</v>
      </c>
      <c r="F667" s="18">
        <v>10</v>
      </c>
      <c r="H667"/>
      <c r="I667"/>
    </row>
    <row r="668" spans="2:9">
      <c r="B668" s="625">
        <v>45534</v>
      </c>
      <c r="C668" t="s">
        <v>419</v>
      </c>
      <c r="D668" t="s">
        <v>320</v>
      </c>
      <c r="E668" t="s">
        <v>321</v>
      </c>
      <c r="F668" s="18">
        <v>14</v>
      </c>
      <c r="H668"/>
      <c r="I668"/>
    </row>
    <row r="669" spans="2:9">
      <c r="B669" s="625">
        <v>45534</v>
      </c>
      <c r="C669" t="s">
        <v>419</v>
      </c>
      <c r="D669" t="s">
        <v>320</v>
      </c>
      <c r="E669" t="s">
        <v>319</v>
      </c>
      <c r="F669" s="18">
        <v>16</v>
      </c>
      <c r="H669"/>
      <c r="I669"/>
    </row>
    <row r="670" spans="2:9">
      <c r="B670" s="625">
        <v>45534</v>
      </c>
      <c r="C670" t="s">
        <v>419</v>
      </c>
      <c r="D670" t="s">
        <v>322</v>
      </c>
      <c r="E670" t="s">
        <v>321</v>
      </c>
      <c r="F670" s="18">
        <v>95</v>
      </c>
      <c r="H670"/>
      <c r="I670"/>
    </row>
    <row r="671" spans="2:9">
      <c r="B671" s="625">
        <v>45534</v>
      </c>
      <c r="C671" t="s">
        <v>419</v>
      </c>
      <c r="D671" t="s">
        <v>322</v>
      </c>
      <c r="E671" t="s">
        <v>319</v>
      </c>
      <c r="F671" s="18">
        <v>1628</v>
      </c>
      <c r="H671"/>
      <c r="I671"/>
    </row>
    <row r="672" spans="2:9">
      <c r="B672" s="625">
        <v>45534</v>
      </c>
      <c r="C672" t="s">
        <v>419</v>
      </c>
      <c r="D672" t="s">
        <v>323</v>
      </c>
      <c r="E672" t="s">
        <v>321</v>
      </c>
      <c r="F672" s="18">
        <v>21</v>
      </c>
      <c r="H672"/>
      <c r="I672"/>
    </row>
    <row r="673" spans="2:9">
      <c r="B673" s="625">
        <v>45534</v>
      </c>
      <c r="C673" t="s">
        <v>419</v>
      </c>
      <c r="D673" t="s">
        <v>323</v>
      </c>
      <c r="E673" t="s">
        <v>319</v>
      </c>
      <c r="F673" s="18">
        <v>118</v>
      </c>
      <c r="H673"/>
      <c r="I673"/>
    </row>
    <row r="674" spans="2:9">
      <c r="B674" s="625">
        <v>45534</v>
      </c>
      <c r="C674" t="s">
        <v>419</v>
      </c>
      <c r="D674" t="s">
        <v>324</v>
      </c>
      <c r="E674" t="s">
        <v>321</v>
      </c>
      <c r="F674" s="18">
        <v>890</v>
      </c>
      <c r="H674"/>
      <c r="I674"/>
    </row>
    <row r="675" spans="2:9">
      <c r="B675" s="625">
        <v>45534</v>
      </c>
      <c r="C675" t="s">
        <v>419</v>
      </c>
      <c r="D675" t="s">
        <v>324</v>
      </c>
      <c r="E675" t="s">
        <v>319</v>
      </c>
      <c r="F675" s="18">
        <v>3938</v>
      </c>
      <c r="H675"/>
      <c r="I675"/>
    </row>
    <row r="676" spans="2:9">
      <c r="B676" s="625">
        <v>45534</v>
      </c>
      <c r="C676" t="s">
        <v>420</v>
      </c>
      <c r="D676" t="s">
        <v>318</v>
      </c>
      <c r="E676" t="s">
        <v>319</v>
      </c>
      <c r="F676" s="18">
        <v>6</v>
      </c>
      <c r="H676"/>
      <c r="I676"/>
    </row>
    <row r="677" spans="2:9">
      <c r="B677" s="625">
        <v>45534</v>
      </c>
      <c r="C677" t="s">
        <v>420</v>
      </c>
      <c r="D677" t="s">
        <v>320</v>
      </c>
      <c r="E677" t="s">
        <v>321</v>
      </c>
      <c r="F677" s="18">
        <v>31</v>
      </c>
      <c r="H677"/>
      <c r="I677"/>
    </row>
    <row r="678" spans="2:9">
      <c r="B678" s="625">
        <v>45534</v>
      </c>
      <c r="C678" t="s">
        <v>420</v>
      </c>
      <c r="D678" t="s">
        <v>320</v>
      </c>
      <c r="E678" t="s">
        <v>319</v>
      </c>
      <c r="F678" s="18">
        <v>2</v>
      </c>
      <c r="H678"/>
      <c r="I678"/>
    </row>
    <row r="679" spans="2:9">
      <c r="B679" s="625">
        <v>45534</v>
      </c>
      <c r="C679" t="s">
        <v>420</v>
      </c>
      <c r="D679" t="s">
        <v>322</v>
      </c>
      <c r="E679" t="s">
        <v>321</v>
      </c>
      <c r="F679" s="18">
        <v>147</v>
      </c>
      <c r="H679"/>
      <c r="I679"/>
    </row>
    <row r="680" spans="2:9">
      <c r="B680" s="625">
        <v>45534</v>
      </c>
      <c r="C680" t="s">
        <v>420</v>
      </c>
      <c r="D680" t="s">
        <v>322</v>
      </c>
      <c r="E680" t="s">
        <v>319</v>
      </c>
      <c r="F680" s="18">
        <v>944</v>
      </c>
      <c r="H680"/>
      <c r="I680"/>
    </row>
    <row r="681" spans="2:9">
      <c r="B681" s="625">
        <v>45534</v>
      </c>
      <c r="C681" t="s">
        <v>420</v>
      </c>
      <c r="D681" t="s">
        <v>323</v>
      </c>
      <c r="E681" t="s">
        <v>321</v>
      </c>
      <c r="F681" s="18">
        <v>21</v>
      </c>
      <c r="H681"/>
      <c r="I681"/>
    </row>
    <row r="682" spans="2:9">
      <c r="B682" s="625">
        <v>45534</v>
      </c>
      <c r="C682" t="s">
        <v>420</v>
      </c>
      <c r="D682" t="s">
        <v>323</v>
      </c>
      <c r="E682" t="s">
        <v>319</v>
      </c>
      <c r="F682" s="18">
        <v>90</v>
      </c>
      <c r="H682"/>
      <c r="I682"/>
    </row>
    <row r="683" spans="2:9">
      <c r="B683" s="625">
        <v>45534</v>
      </c>
      <c r="C683" t="s">
        <v>420</v>
      </c>
      <c r="D683" t="s">
        <v>324</v>
      </c>
      <c r="E683" t="s">
        <v>321</v>
      </c>
      <c r="F683" s="18">
        <v>554</v>
      </c>
      <c r="H683"/>
      <c r="I683"/>
    </row>
    <row r="684" spans="2:9">
      <c r="B684" s="625">
        <v>45534</v>
      </c>
      <c r="C684" t="s">
        <v>420</v>
      </c>
      <c r="D684" t="s">
        <v>324</v>
      </c>
      <c r="E684" t="s">
        <v>319</v>
      </c>
      <c r="F684" s="18">
        <v>1604</v>
      </c>
      <c r="H684"/>
      <c r="I684"/>
    </row>
    <row r="685" spans="2:9">
      <c r="B685" s="625">
        <v>45534</v>
      </c>
      <c r="C685" t="s">
        <v>421</v>
      </c>
      <c r="D685" t="s">
        <v>318</v>
      </c>
      <c r="E685" t="s">
        <v>319</v>
      </c>
      <c r="F685" s="18">
        <v>2</v>
      </c>
      <c r="H685"/>
      <c r="I685"/>
    </row>
    <row r="686" spans="2:9">
      <c r="B686" s="625">
        <v>45534</v>
      </c>
      <c r="C686" t="s">
        <v>421</v>
      </c>
      <c r="D686" t="s">
        <v>320</v>
      </c>
      <c r="E686" t="s">
        <v>321</v>
      </c>
      <c r="F686" s="18">
        <v>154</v>
      </c>
      <c r="H686"/>
      <c r="I686"/>
    </row>
    <row r="687" spans="2:9">
      <c r="B687" s="625">
        <v>45534</v>
      </c>
      <c r="C687" t="s">
        <v>421</v>
      </c>
      <c r="D687" t="s">
        <v>320</v>
      </c>
      <c r="E687" t="s">
        <v>319</v>
      </c>
      <c r="F687" s="18">
        <v>14</v>
      </c>
      <c r="H687"/>
      <c r="I687"/>
    </row>
    <row r="688" spans="2:9">
      <c r="B688" s="625">
        <v>45534</v>
      </c>
      <c r="C688" t="s">
        <v>421</v>
      </c>
      <c r="D688" t="s">
        <v>322</v>
      </c>
      <c r="E688" t="s">
        <v>321</v>
      </c>
      <c r="F688" s="18">
        <v>72</v>
      </c>
      <c r="H688"/>
      <c r="I688"/>
    </row>
    <row r="689" spans="2:9">
      <c r="B689" s="625">
        <v>45534</v>
      </c>
      <c r="C689" t="s">
        <v>421</v>
      </c>
      <c r="D689" t="s">
        <v>322</v>
      </c>
      <c r="E689" t="s">
        <v>319</v>
      </c>
      <c r="F689" s="18">
        <v>88</v>
      </c>
      <c r="H689"/>
      <c r="I689"/>
    </row>
    <row r="690" spans="2:9">
      <c r="B690" s="625">
        <v>45534</v>
      </c>
      <c r="C690" t="s">
        <v>421</v>
      </c>
      <c r="D690" t="s">
        <v>323</v>
      </c>
      <c r="E690" t="s">
        <v>321</v>
      </c>
      <c r="F690" s="18">
        <v>111</v>
      </c>
      <c r="H690"/>
      <c r="I690"/>
    </row>
    <row r="691" spans="2:9">
      <c r="B691" s="625">
        <v>45534</v>
      </c>
      <c r="C691" t="s">
        <v>421</v>
      </c>
      <c r="D691" t="s">
        <v>323</v>
      </c>
      <c r="E691" t="s">
        <v>319</v>
      </c>
      <c r="F691" s="18">
        <v>78</v>
      </c>
      <c r="H691"/>
      <c r="I691"/>
    </row>
    <row r="692" spans="2:9">
      <c r="B692" s="625">
        <v>45534</v>
      </c>
      <c r="C692" t="s">
        <v>421</v>
      </c>
      <c r="D692" t="s">
        <v>324</v>
      </c>
      <c r="E692" t="s">
        <v>321</v>
      </c>
      <c r="F692" s="18">
        <v>2118</v>
      </c>
      <c r="H692"/>
      <c r="I692"/>
    </row>
    <row r="693" spans="2:9">
      <c r="B693" s="625">
        <v>45534</v>
      </c>
      <c r="C693" t="s">
        <v>421</v>
      </c>
      <c r="D693" t="s">
        <v>324</v>
      </c>
      <c r="E693" t="s">
        <v>319</v>
      </c>
      <c r="F693" s="18">
        <v>1644</v>
      </c>
      <c r="H693"/>
      <c r="I693"/>
    </row>
    <row r="694" spans="2:9">
      <c r="B694" s="625">
        <v>45534</v>
      </c>
      <c r="C694" t="s">
        <v>422</v>
      </c>
      <c r="D694" t="s">
        <v>318</v>
      </c>
      <c r="E694" t="s">
        <v>319</v>
      </c>
      <c r="F694" s="18">
        <v>1</v>
      </c>
      <c r="H694"/>
      <c r="I694"/>
    </row>
    <row r="695" spans="2:9">
      <c r="B695" s="625">
        <v>45534</v>
      </c>
      <c r="C695" t="s">
        <v>422</v>
      </c>
      <c r="D695" t="s">
        <v>320</v>
      </c>
      <c r="E695" t="s">
        <v>321</v>
      </c>
      <c r="F695" s="18">
        <v>1</v>
      </c>
      <c r="H695"/>
      <c r="I695"/>
    </row>
    <row r="696" spans="2:9">
      <c r="B696" s="625">
        <v>45534</v>
      </c>
      <c r="C696" t="s">
        <v>422</v>
      </c>
      <c r="D696" t="s">
        <v>320</v>
      </c>
      <c r="E696" t="s">
        <v>319</v>
      </c>
      <c r="F696" s="18">
        <v>1</v>
      </c>
      <c r="H696"/>
      <c r="I696"/>
    </row>
    <row r="697" spans="2:9">
      <c r="B697" s="625">
        <v>45534</v>
      </c>
      <c r="C697" t="s">
        <v>422</v>
      </c>
      <c r="D697" t="s">
        <v>323</v>
      </c>
      <c r="E697" t="s">
        <v>321</v>
      </c>
      <c r="F697" s="18">
        <v>2</v>
      </c>
      <c r="H697"/>
      <c r="I697"/>
    </row>
    <row r="698" spans="2:9">
      <c r="B698" s="625">
        <v>45534</v>
      </c>
      <c r="C698" t="s">
        <v>422</v>
      </c>
      <c r="D698" t="s">
        <v>324</v>
      </c>
      <c r="E698" t="s">
        <v>321</v>
      </c>
      <c r="F698" s="18">
        <v>5</v>
      </c>
      <c r="H698"/>
      <c r="I698"/>
    </row>
    <row r="699" spans="2:9">
      <c r="B699" s="625">
        <v>45534</v>
      </c>
      <c r="C699" t="s">
        <v>422</v>
      </c>
      <c r="D699" t="s">
        <v>324</v>
      </c>
      <c r="E699" t="s">
        <v>319</v>
      </c>
      <c r="F699" s="18">
        <v>8</v>
      </c>
      <c r="H699"/>
      <c r="I699"/>
    </row>
    <row r="700" spans="2:9">
      <c r="B700" s="625">
        <v>45534</v>
      </c>
      <c r="C700" t="s">
        <v>423</v>
      </c>
      <c r="D700" t="s">
        <v>320</v>
      </c>
      <c r="E700" t="s">
        <v>321</v>
      </c>
      <c r="F700" s="18">
        <v>10</v>
      </c>
      <c r="H700"/>
      <c r="I700"/>
    </row>
    <row r="701" spans="2:9">
      <c r="B701" s="625">
        <v>45534</v>
      </c>
      <c r="C701" t="s">
        <v>423</v>
      </c>
      <c r="D701" t="s">
        <v>320</v>
      </c>
      <c r="E701" t="s">
        <v>319</v>
      </c>
      <c r="F701" s="18">
        <v>1</v>
      </c>
      <c r="H701"/>
      <c r="I701"/>
    </row>
    <row r="702" spans="2:9">
      <c r="B702" s="625">
        <v>45534</v>
      </c>
      <c r="C702" t="s">
        <v>423</v>
      </c>
      <c r="D702" t="s">
        <v>322</v>
      </c>
      <c r="E702" t="s">
        <v>321</v>
      </c>
      <c r="F702" s="18">
        <v>6</v>
      </c>
      <c r="H702"/>
      <c r="I702"/>
    </row>
    <row r="703" spans="2:9">
      <c r="B703" s="625">
        <v>45534</v>
      </c>
      <c r="C703" t="s">
        <v>423</v>
      </c>
      <c r="D703" t="s">
        <v>322</v>
      </c>
      <c r="E703" t="s">
        <v>319</v>
      </c>
      <c r="F703" s="18">
        <v>9</v>
      </c>
      <c r="H703"/>
      <c r="I703"/>
    </row>
    <row r="704" spans="2:9">
      <c r="B704" s="625">
        <v>45534</v>
      </c>
      <c r="C704" t="s">
        <v>423</v>
      </c>
      <c r="D704" t="s">
        <v>323</v>
      </c>
      <c r="E704" t="s">
        <v>321</v>
      </c>
      <c r="F704" s="18">
        <v>16</v>
      </c>
      <c r="H704"/>
      <c r="I704"/>
    </row>
    <row r="705" spans="2:9">
      <c r="B705" s="625">
        <v>45534</v>
      </c>
      <c r="C705" t="s">
        <v>423</v>
      </c>
      <c r="D705" t="s">
        <v>323</v>
      </c>
      <c r="E705" t="s">
        <v>319</v>
      </c>
      <c r="F705" s="18">
        <v>22</v>
      </c>
      <c r="H705"/>
      <c r="I705"/>
    </row>
    <row r="706" spans="2:9">
      <c r="B706" s="625">
        <v>45534</v>
      </c>
      <c r="C706" t="s">
        <v>423</v>
      </c>
      <c r="D706" t="s">
        <v>324</v>
      </c>
      <c r="E706" t="s">
        <v>321</v>
      </c>
      <c r="F706" s="18">
        <v>166</v>
      </c>
      <c r="H706"/>
      <c r="I706"/>
    </row>
    <row r="707" spans="2:9">
      <c r="B707" s="625">
        <v>45534</v>
      </c>
      <c r="C707" t="s">
        <v>423</v>
      </c>
      <c r="D707" t="s">
        <v>324</v>
      </c>
      <c r="E707" t="s">
        <v>319</v>
      </c>
      <c r="F707" s="18">
        <v>221</v>
      </c>
      <c r="H707"/>
      <c r="I707"/>
    </row>
    <row r="708" spans="2:9">
      <c r="B708" s="625">
        <v>45534</v>
      </c>
      <c r="C708" t="s">
        <v>424</v>
      </c>
      <c r="D708" t="s">
        <v>324</v>
      </c>
      <c r="E708" t="s">
        <v>319</v>
      </c>
      <c r="F708" s="18">
        <v>1</v>
      </c>
      <c r="H708"/>
      <c r="I708"/>
    </row>
    <row r="709" spans="2:9">
      <c r="B709" s="625">
        <v>45534</v>
      </c>
      <c r="C709" t="s">
        <v>425</v>
      </c>
      <c r="D709" t="s">
        <v>318</v>
      </c>
      <c r="E709" t="s">
        <v>321</v>
      </c>
      <c r="F709" s="18">
        <v>3</v>
      </c>
      <c r="H709"/>
      <c r="I709"/>
    </row>
    <row r="710" spans="2:9">
      <c r="B710" s="625">
        <v>45534</v>
      </c>
      <c r="C710" t="s">
        <v>425</v>
      </c>
      <c r="D710" t="s">
        <v>318</v>
      </c>
      <c r="E710" t="s">
        <v>319</v>
      </c>
      <c r="F710" s="18">
        <v>28</v>
      </c>
      <c r="H710"/>
      <c r="I710"/>
    </row>
    <row r="711" spans="2:9">
      <c r="B711" s="625">
        <v>45534</v>
      </c>
      <c r="C711" t="s">
        <v>425</v>
      </c>
      <c r="D711" t="s">
        <v>320</v>
      </c>
      <c r="E711" t="s">
        <v>321</v>
      </c>
      <c r="F711" s="18">
        <v>19683</v>
      </c>
      <c r="H711"/>
      <c r="I711"/>
    </row>
    <row r="712" spans="2:9">
      <c r="B712" s="625">
        <v>45534</v>
      </c>
      <c r="C712" t="s">
        <v>425</v>
      </c>
      <c r="D712" t="s">
        <v>320</v>
      </c>
      <c r="E712" t="s">
        <v>375</v>
      </c>
      <c r="F712" s="18">
        <v>3</v>
      </c>
      <c r="H712"/>
      <c r="I712"/>
    </row>
    <row r="713" spans="2:9">
      <c r="B713" s="625">
        <v>45534</v>
      </c>
      <c r="C713" t="s">
        <v>425</v>
      </c>
      <c r="D713" t="s">
        <v>320</v>
      </c>
      <c r="E713" t="s">
        <v>319</v>
      </c>
      <c r="F713" s="18">
        <v>683</v>
      </c>
      <c r="H713"/>
      <c r="I713"/>
    </row>
    <row r="714" spans="2:9">
      <c r="B714" s="625">
        <v>45534</v>
      </c>
      <c r="C714" t="s">
        <v>425</v>
      </c>
      <c r="D714" t="s">
        <v>322</v>
      </c>
      <c r="E714" t="s">
        <v>321</v>
      </c>
      <c r="F714" s="18">
        <v>599</v>
      </c>
      <c r="H714"/>
      <c r="I714"/>
    </row>
    <row r="715" spans="2:9">
      <c r="B715" s="625">
        <v>45534</v>
      </c>
      <c r="C715" t="s">
        <v>425</v>
      </c>
      <c r="D715" t="s">
        <v>322</v>
      </c>
      <c r="E715" t="s">
        <v>319</v>
      </c>
      <c r="F715" s="18">
        <v>903</v>
      </c>
      <c r="H715"/>
      <c r="I715"/>
    </row>
    <row r="716" spans="2:9">
      <c r="B716" s="625">
        <v>45534</v>
      </c>
      <c r="C716" t="s">
        <v>425</v>
      </c>
      <c r="D716" t="s">
        <v>323</v>
      </c>
      <c r="E716" t="s">
        <v>321</v>
      </c>
      <c r="F716" s="18">
        <v>825</v>
      </c>
      <c r="H716"/>
      <c r="I716"/>
    </row>
    <row r="717" spans="2:9">
      <c r="B717" s="625">
        <v>45534</v>
      </c>
      <c r="C717" t="s">
        <v>425</v>
      </c>
      <c r="D717" t="s">
        <v>323</v>
      </c>
      <c r="E717" t="s">
        <v>319</v>
      </c>
      <c r="F717" s="18">
        <v>1034</v>
      </c>
      <c r="H717"/>
      <c r="I717"/>
    </row>
    <row r="718" spans="2:9">
      <c r="B718" s="625">
        <v>45534</v>
      </c>
      <c r="C718" t="s">
        <v>425</v>
      </c>
      <c r="D718" t="s">
        <v>324</v>
      </c>
      <c r="E718" t="s">
        <v>321</v>
      </c>
      <c r="F718" s="18">
        <v>24527</v>
      </c>
      <c r="H718"/>
      <c r="I718"/>
    </row>
    <row r="719" spans="2:9">
      <c r="B719" s="625">
        <v>45534</v>
      </c>
      <c r="C719" t="s">
        <v>425</v>
      </c>
      <c r="D719" t="s">
        <v>324</v>
      </c>
      <c r="E719" t="s">
        <v>319</v>
      </c>
      <c r="F719" s="18">
        <v>16249</v>
      </c>
      <c r="H719"/>
      <c r="I719"/>
    </row>
    <row r="720" spans="2:9">
      <c r="B720" s="625">
        <v>45534</v>
      </c>
      <c r="C720" t="s">
        <v>426</v>
      </c>
      <c r="D720" t="s">
        <v>320</v>
      </c>
      <c r="E720" t="s">
        <v>321</v>
      </c>
      <c r="F720" s="18">
        <v>1</v>
      </c>
      <c r="H720"/>
      <c r="I720"/>
    </row>
    <row r="721" spans="2:9">
      <c r="B721" s="625">
        <v>45534</v>
      </c>
      <c r="C721" t="s">
        <v>426</v>
      </c>
      <c r="D721" t="s">
        <v>322</v>
      </c>
      <c r="E721" t="s">
        <v>319</v>
      </c>
      <c r="F721" s="18">
        <v>1</v>
      </c>
      <c r="H721"/>
      <c r="I721"/>
    </row>
    <row r="722" spans="2:9">
      <c r="B722" s="625">
        <v>45534</v>
      </c>
      <c r="C722" t="s">
        <v>426</v>
      </c>
      <c r="D722" t="s">
        <v>323</v>
      </c>
      <c r="E722" t="s">
        <v>321</v>
      </c>
      <c r="F722" s="18">
        <v>2</v>
      </c>
      <c r="H722"/>
      <c r="I722"/>
    </row>
    <row r="723" spans="2:9">
      <c r="B723" s="625">
        <v>45534</v>
      </c>
      <c r="C723" t="s">
        <v>426</v>
      </c>
      <c r="D723" t="s">
        <v>324</v>
      </c>
      <c r="E723" t="s">
        <v>321</v>
      </c>
      <c r="F723" s="18">
        <v>13</v>
      </c>
      <c r="H723"/>
      <c r="I723"/>
    </row>
    <row r="724" spans="2:9">
      <c r="B724" s="625">
        <v>45534</v>
      </c>
      <c r="C724" t="s">
        <v>426</v>
      </c>
      <c r="D724" t="s">
        <v>324</v>
      </c>
      <c r="E724" t="s">
        <v>319</v>
      </c>
      <c r="F724" s="18">
        <v>2</v>
      </c>
      <c r="H724"/>
      <c r="I724"/>
    </row>
    <row r="725" spans="2:9">
      <c r="B725" s="625">
        <v>45534</v>
      </c>
      <c r="C725" t="s">
        <v>427</v>
      </c>
      <c r="D725" t="s">
        <v>327</v>
      </c>
      <c r="E725" t="s">
        <v>321</v>
      </c>
      <c r="F725" s="18">
        <v>1</v>
      </c>
      <c r="H725"/>
      <c r="I725"/>
    </row>
    <row r="726" spans="2:9">
      <c r="B726" s="625">
        <v>45534</v>
      </c>
      <c r="C726" t="s">
        <v>427</v>
      </c>
      <c r="D726" t="s">
        <v>327</v>
      </c>
      <c r="E726" t="s">
        <v>319</v>
      </c>
      <c r="F726" s="18">
        <v>1</v>
      </c>
      <c r="H726"/>
      <c r="I726"/>
    </row>
    <row r="727" spans="2:9">
      <c r="B727" s="625">
        <v>45534</v>
      </c>
      <c r="C727" t="s">
        <v>427</v>
      </c>
      <c r="D727" t="s">
        <v>318</v>
      </c>
      <c r="E727" t="s">
        <v>321</v>
      </c>
      <c r="F727" s="18">
        <v>2</v>
      </c>
      <c r="H727"/>
      <c r="I727"/>
    </row>
    <row r="728" spans="2:9">
      <c r="B728" s="625">
        <v>45534</v>
      </c>
      <c r="C728" t="s">
        <v>427</v>
      </c>
      <c r="D728" t="s">
        <v>318</v>
      </c>
      <c r="E728" t="s">
        <v>319</v>
      </c>
      <c r="F728" s="18">
        <v>4</v>
      </c>
      <c r="H728"/>
      <c r="I728"/>
    </row>
    <row r="729" spans="2:9">
      <c r="B729" s="625">
        <v>45534</v>
      </c>
      <c r="C729" t="s">
        <v>427</v>
      </c>
      <c r="D729" t="s">
        <v>320</v>
      </c>
      <c r="E729" t="s">
        <v>321</v>
      </c>
      <c r="F729" s="18">
        <v>45</v>
      </c>
      <c r="H729"/>
      <c r="I729"/>
    </row>
    <row r="730" spans="2:9">
      <c r="B730" s="625">
        <v>45534</v>
      </c>
      <c r="C730" t="s">
        <v>427</v>
      </c>
      <c r="D730" t="s">
        <v>320</v>
      </c>
      <c r="E730" t="s">
        <v>319</v>
      </c>
      <c r="F730" s="18">
        <v>6</v>
      </c>
      <c r="H730"/>
      <c r="I730"/>
    </row>
    <row r="731" spans="2:9">
      <c r="B731" s="625">
        <v>45534</v>
      </c>
      <c r="C731" t="s">
        <v>427</v>
      </c>
      <c r="D731" t="s">
        <v>322</v>
      </c>
      <c r="E731" t="s">
        <v>321</v>
      </c>
      <c r="F731" s="18">
        <v>16</v>
      </c>
      <c r="H731"/>
      <c r="I731"/>
    </row>
    <row r="732" spans="2:9">
      <c r="B732" s="625">
        <v>45534</v>
      </c>
      <c r="C732" t="s">
        <v>427</v>
      </c>
      <c r="D732" t="s">
        <v>322</v>
      </c>
      <c r="E732" t="s">
        <v>319</v>
      </c>
      <c r="F732" s="18">
        <v>21</v>
      </c>
      <c r="H732"/>
      <c r="I732"/>
    </row>
    <row r="733" spans="2:9">
      <c r="B733" s="625">
        <v>45534</v>
      </c>
      <c r="C733" t="s">
        <v>427</v>
      </c>
      <c r="D733" t="s">
        <v>323</v>
      </c>
      <c r="E733" t="s">
        <v>321</v>
      </c>
      <c r="F733" s="18">
        <v>994</v>
      </c>
      <c r="H733"/>
      <c r="I733"/>
    </row>
    <row r="734" spans="2:9">
      <c r="B734" s="625">
        <v>45534</v>
      </c>
      <c r="C734" t="s">
        <v>427</v>
      </c>
      <c r="D734" t="s">
        <v>323</v>
      </c>
      <c r="E734" t="s">
        <v>319</v>
      </c>
      <c r="F734" s="18">
        <v>964</v>
      </c>
      <c r="H734"/>
      <c r="I734"/>
    </row>
    <row r="735" spans="2:9">
      <c r="B735" s="625">
        <v>45534</v>
      </c>
      <c r="C735" t="s">
        <v>427</v>
      </c>
      <c r="D735" t="s">
        <v>324</v>
      </c>
      <c r="E735" t="s">
        <v>321</v>
      </c>
      <c r="F735" s="18">
        <v>2706</v>
      </c>
      <c r="H735"/>
      <c r="I735"/>
    </row>
    <row r="736" spans="2:9">
      <c r="B736" s="625">
        <v>45534</v>
      </c>
      <c r="C736" t="s">
        <v>427</v>
      </c>
      <c r="D736" t="s">
        <v>324</v>
      </c>
      <c r="E736" t="s">
        <v>319</v>
      </c>
      <c r="F736" s="18">
        <v>1951</v>
      </c>
      <c r="H736"/>
      <c r="I736"/>
    </row>
    <row r="737" spans="2:9">
      <c r="B737" s="625">
        <v>45534</v>
      </c>
      <c r="C737" t="s">
        <v>428</v>
      </c>
      <c r="D737" t="s">
        <v>320</v>
      </c>
      <c r="E737" t="s">
        <v>321</v>
      </c>
      <c r="F737" s="18">
        <v>1</v>
      </c>
      <c r="H737"/>
      <c r="I737"/>
    </row>
    <row r="738" spans="2:9">
      <c r="B738" s="625">
        <v>45534</v>
      </c>
      <c r="C738" t="s">
        <v>428</v>
      </c>
      <c r="D738" t="s">
        <v>323</v>
      </c>
      <c r="E738" t="s">
        <v>319</v>
      </c>
      <c r="F738" s="18">
        <v>7</v>
      </c>
      <c r="H738"/>
      <c r="I738"/>
    </row>
    <row r="739" spans="2:9">
      <c r="B739" s="625">
        <v>45534</v>
      </c>
      <c r="C739" t="s">
        <v>428</v>
      </c>
      <c r="D739" t="s">
        <v>324</v>
      </c>
      <c r="E739" t="s">
        <v>321</v>
      </c>
      <c r="F739" s="18">
        <v>5</v>
      </c>
      <c r="H739"/>
      <c r="I739"/>
    </row>
    <row r="740" spans="2:9">
      <c r="B740" s="625">
        <v>45534</v>
      </c>
      <c r="C740" t="s">
        <v>428</v>
      </c>
      <c r="D740" t="s">
        <v>324</v>
      </c>
      <c r="E740" t="s">
        <v>319</v>
      </c>
      <c r="F740" s="18">
        <v>7</v>
      </c>
      <c r="H740"/>
      <c r="I740"/>
    </row>
    <row r="741" spans="2:9">
      <c r="B741" s="625">
        <v>45534</v>
      </c>
      <c r="C741" t="s">
        <v>429</v>
      </c>
      <c r="D741" t="s">
        <v>318</v>
      </c>
      <c r="E741" t="s">
        <v>321</v>
      </c>
      <c r="F741" s="18">
        <v>1</v>
      </c>
      <c r="H741"/>
      <c r="I741"/>
    </row>
    <row r="742" spans="2:9">
      <c r="B742" s="625">
        <v>45534</v>
      </c>
      <c r="C742" t="s">
        <v>429</v>
      </c>
      <c r="D742" t="s">
        <v>318</v>
      </c>
      <c r="E742" t="s">
        <v>319</v>
      </c>
      <c r="F742" s="18">
        <v>5</v>
      </c>
      <c r="H742"/>
      <c r="I742"/>
    </row>
    <row r="743" spans="2:9">
      <c r="B743" s="625">
        <v>45534</v>
      </c>
      <c r="C743" t="s">
        <v>429</v>
      </c>
      <c r="D743" t="s">
        <v>320</v>
      </c>
      <c r="E743" t="s">
        <v>321</v>
      </c>
      <c r="F743" s="18">
        <v>242</v>
      </c>
      <c r="H743"/>
      <c r="I743"/>
    </row>
    <row r="744" spans="2:9">
      <c r="B744" s="625">
        <v>45534</v>
      </c>
      <c r="C744" t="s">
        <v>429</v>
      </c>
      <c r="D744" t="s">
        <v>320</v>
      </c>
      <c r="E744" t="s">
        <v>319</v>
      </c>
      <c r="F744" s="18">
        <v>61</v>
      </c>
      <c r="H744"/>
      <c r="I744"/>
    </row>
    <row r="745" spans="2:9">
      <c r="B745" s="625">
        <v>45534</v>
      </c>
      <c r="C745" t="s">
        <v>429</v>
      </c>
      <c r="D745" t="s">
        <v>322</v>
      </c>
      <c r="E745" t="s">
        <v>321</v>
      </c>
      <c r="F745" s="18">
        <v>256</v>
      </c>
      <c r="H745"/>
      <c r="I745"/>
    </row>
    <row r="746" spans="2:9">
      <c r="B746" s="625">
        <v>45534</v>
      </c>
      <c r="C746" t="s">
        <v>429</v>
      </c>
      <c r="D746" t="s">
        <v>322</v>
      </c>
      <c r="E746" t="s">
        <v>319</v>
      </c>
      <c r="F746" s="18">
        <v>1385</v>
      </c>
      <c r="H746"/>
      <c r="I746"/>
    </row>
    <row r="747" spans="2:9">
      <c r="B747" s="625">
        <v>45534</v>
      </c>
      <c r="C747" t="s">
        <v>429</v>
      </c>
      <c r="D747" t="s">
        <v>323</v>
      </c>
      <c r="E747" t="s">
        <v>321</v>
      </c>
      <c r="F747" s="18">
        <v>2204</v>
      </c>
      <c r="H747"/>
      <c r="I747"/>
    </row>
    <row r="748" spans="2:9">
      <c r="B748" s="625">
        <v>45534</v>
      </c>
      <c r="C748" t="s">
        <v>429</v>
      </c>
      <c r="D748" t="s">
        <v>323</v>
      </c>
      <c r="E748" t="s">
        <v>319</v>
      </c>
      <c r="F748" s="18">
        <v>3429</v>
      </c>
      <c r="H748"/>
      <c r="I748"/>
    </row>
    <row r="749" spans="2:9">
      <c r="B749" s="625">
        <v>45534</v>
      </c>
      <c r="C749" t="s">
        <v>429</v>
      </c>
      <c r="D749" t="s">
        <v>324</v>
      </c>
      <c r="E749" t="s">
        <v>321</v>
      </c>
      <c r="F749" s="18">
        <v>5316</v>
      </c>
      <c r="H749"/>
      <c r="I749"/>
    </row>
    <row r="750" spans="2:9">
      <c r="B750" s="625">
        <v>45534</v>
      </c>
      <c r="C750" t="s">
        <v>429</v>
      </c>
      <c r="D750" t="s">
        <v>324</v>
      </c>
      <c r="E750" t="s">
        <v>319</v>
      </c>
      <c r="F750" s="18">
        <v>16543</v>
      </c>
      <c r="H750"/>
      <c r="I750"/>
    </row>
    <row r="751" spans="2:9">
      <c r="B751" s="625">
        <v>45534</v>
      </c>
      <c r="C751" t="s">
        <v>430</v>
      </c>
      <c r="D751" t="s">
        <v>318</v>
      </c>
      <c r="E751" t="s">
        <v>321</v>
      </c>
      <c r="F751" s="18">
        <v>2</v>
      </c>
      <c r="H751"/>
      <c r="I751"/>
    </row>
    <row r="752" spans="2:9">
      <c r="B752" s="625">
        <v>45534</v>
      </c>
      <c r="C752" t="s">
        <v>430</v>
      </c>
      <c r="D752" t="s">
        <v>318</v>
      </c>
      <c r="E752" t="s">
        <v>319</v>
      </c>
      <c r="F752" s="18">
        <v>790</v>
      </c>
      <c r="H752"/>
      <c r="I752"/>
    </row>
    <row r="753" spans="2:9">
      <c r="B753" s="625">
        <v>45534</v>
      </c>
      <c r="C753" t="s">
        <v>430</v>
      </c>
      <c r="D753" t="s">
        <v>320</v>
      </c>
      <c r="E753" t="s">
        <v>321</v>
      </c>
      <c r="F753" s="18">
        <v>52</v>
      </c>
      <c r="H753"/>
      <c r="I753"/>
    </row>
    <row r="754" spans="2:9">
      <c r="B754" s="625">
        <v>45534</v>
      </c>
      <c r="C754" t="s">
        <v>430</v>
      </c>
      <c r="D754" t="s">
        <v>320</v>
      </c>
      <c r="E754" t="s">
        <v>319</v>
      </c>
      <c r="F754" s="18">
        <v>2</v>
      </c>
      <c r="H754"/>
      <c r="I754"/>
    </row>
    <row r="755" spans="2:9">
      <c r="B755" s="625">
        <v>45534</v>
      </c>
      <c r="C755" t="s">
        <v>430</v>
      </c>
      <c r="D755" t="s">
        <v>322</v>
      </c>
      <c r="E755" t="s">
        <v>321</v>
      </c>
      <c r="F755" s="18">
        <v>1</v>
      </c>
      <c r="H755"/>
      <c r="I755"/>
    </row>
    <row r="756" spans="2:9">
      <c r="B756" s="625">
        <v>45534</v>
      </c>
      <c r="C756" t="s">
        <v>430</v>
      </c>
      <c r="D756" t="s">
        <v>322</v>
      </c>
      <c r="E756" t="s">
        <v>319</v>
      </c>
      <c r="F756" s="18">
        <v>2</v>
      </c>
      <c r="H756"/>
      <c r="I756"/>
    </row>
    <row r="757" spans="2:9">
      <c r="B757" s="625">
        <v>45534</v>
      </c>
      <c r="C757" t="s">
        <v>430</v>
      </c>
      <c r="D757" t="s">
        <v>323</v>
      </c>
      <c r="E757" t="s">
        <v>321</v>
      </c>
      <c r="F757" s="18">
        <v>68</v>
      </c>
      <c r="H757"/>
      <c r="I757"/>
    </row>
    <row r="758" spans="2:9">
      <c r="B758" s="625">
        <v>45534</v>
      </c>
      <c r="C758" t="s">
        <v>430</v>
      </c>
      <c r="D758" t="s">
        <v>323</v>
      </c>
      <c r="E758" t="s">
        <v>319</v>
      </c>
      <c r="F758" s="18">
        <v>45</v>
      </c>
      <c r="H758"/>
      <c r="I758"/>
    </row>
    <row r="759" spans="2:9">
      <c r="B759" s="625">
        <v>45534</v>
      </c>
      <c r="C759" t="s">
        <v>430</v>
      </c>
      <c r="D759" t="s">
        <v>324</v>
      </c>
      <c r="E759" t="s">
        <v>321</v>
      </c>
      <c r="F759" s="18">
        <v>287</v>
      </c>
      <c r="H759"/>
      <c r="I759"/>
    </row>
    <row r="760" spans="2:9">
      <c r="B760" s="625">
        <v>45534</v>
      </c>
      <c r="C760" t="s">
        <v>430</v>
      </c>
      <c r="D760" t="s">
        <v>324</v>
      </c>
      <c r="E760" t="s">
        <v>319</v>
      </c>
      <c r="F760" s="18">
        <v>228</v>
      </c>
      <c r="H760"/>
      <c r="I760"/>
    </row>
    <row r="761" spans="2:9">
      <c r="B761" s="625">
        <v>45534</v>
      </c>
      <c r="C761" t="s">
        <v>431</v>
      </c>
      <c r="D761" t="s">
        <v>320</v>
      </c>
      <c r="E761" t="s">
        <v>321</v>
      </c>
      <c r="F761" s="18">
        <v>9</v>
      </c>
      <c r="H761"/>
      <c r="I761"/>
    </row>
    <row r="762" spans="2:9">
      <c r="B762" s="625">
        <v>45534</v>
      </c>
      <c r="C762" t="s">
        <v>431</v>
      </c>
      <c r="D762" t="s">
        <v>320</v>
      </c>
      <c r="E762" t="s">
        <v>319</v>
      </c>
      <c r="F762" s="18">
        <v>9</v>
      </c>
      <c r="H762"/>
      <c r="I762"/>
    </row>
    <row r="763" spans="2:9">
      <c r="B763" s="625">
        <v>45534</v>
      </c>
      <c r="C763" t="s">
        <v>431</v>
      </c>
      <c r="D763" t="s">
        <v>322</v>
      </c>
      <c r="E763" t="s">
        <v>319</v>
      </c>
      <c r="F763" s="18">
        <v>4</v>
      </c>
      <c r="H763"/>
      <c r="I763"/>
    </row>
    <row r="764" spans="2:9">
      <c r="B764" s="625">
        <v>45534</v>
      </c>
      <c r="C764" t="s">
        <v>431</v>
      </c>
      <c r="D764" t="s">
        <v>323</v>
      </c>
      <c r="E764" t="s">
        <v>321</v>
      </c>
      <c r="F764" s="18">
        <v>228</v>
      </c>
      <c r="H764"/>
      <c r="I764"/>
    </row>
    <row r="765" spans="2:9">
      <c r="B765" s="625">
        <v>45534</v>
      </c>
      <c r="C765" t="s">
        <v>431</v>
      </c>
      <c r="D765" t="s">
        <v>323</v>
      </c>
      <c r="E765" t="s">
        <v>319</v>
      </c>
      <c r="F765" s="18">
        <v>516</v>
      </c>
      <c r="H765"/>
      <c r="I765"/>
    </row>
    <row r="766" spans="2:9">
      <c r="B766" s="625">
        <v>45534</v>
      </c>
      <c r="C766" t="s">
        <v>431</v>
      </c>
      <c r="D766" t="s">
        <v>324</v>
      </c>
      <c r="E766" t="s">
        <v>321</v>
      </c>
      <c r="F766" s="18">
        <v>828</v>
      </c>
      <c r="H766"/>
      <c r="I766"/>
    </row>
    <row r="767" spans="2:9">
      <c r="B767" s="625">
        <v>45534</v>
      </c>
      <c r="C767" t="s">
        <v>431</v>
      </c>
      <c r="D767" t="s">
        <v>324</v>
      </c>
      <c r="E767" t="s">
        <v>319</v>
      </c>
      <c r="F767" s="18">
        <v>1082</v>
      </c>
      <c r="H767"/>
      <c r="I767"/>
    </row>
    <row r="768" spans="2:9">
      <c r="B768" s="625">
        <v>45534</v>
      </c>
      <c r="C768" t="s">
        <v>432</v>
      </c>
      <c r="D768" t="s">
        <v>320</v>
      </c>
      <c r="E768" t="s">
        <v>321</v>
      </c>
      <c r="F768" s="18">
        <v>2</v>
      </c>
      <c r="H768"/>
      <c r="I768"/>
    </row>
    <row r="769" spans="2:9">
      <c r="B769" s="625">
        <v>45534</v>
      </c>
      <c r="C769" t="s">
        <v>432</v>
      </c>
      <c r="D769" t="s">
        <v>320</v>
      </c>
      <c r="E769" t="s">
        <v>319</v>
      </c>
      <c r="F769" s="18">
        <v>2</v>
      </c>
      <c r="H769"/>
      <c r="I769"/>
    </row>
    <row r="770" spans="2:9">
      <c r="B770" s="625">
        <v>45534</v>
      </c>
      <c r="C770" t="s">
        <v>432</v>
      </c>
      <c r="D770" t="s">
        <v>322</v>
      </c>
      <c r="E770" t="s">
        <v>319</v>
      </c>
      <c r="F770" s="18">
        <v>1</v>
      </c>
      <c r="H770"/>
      <c r="I770"/>
    </row>
    <row r="771" spans="2:9">
      <c r="B771" s="625">
        <v>45534</v>
      </c>
      <c r="C771" t="s">
        <v>432</v>
      </c>
      <c r="D771" t="s">
        <v>323</v>
      </c>
      <c r="E771" t="s">
        <v>321</v>
      </c>
      <c r="F771" s="18">
        <v>14</v>
      </c>
      <c r="H771"/>
      <c r="I771"/>
    </row>
    <row r="772" spans="2:9">
      <c r="B772" s="625">
        <v>45534</v>
      </c>
      <c r="C772" t="s">
        <v>432</v>
      </c>
      <c r="D772" t="s">
        <v>323</v>
      </c>
      <c r="E772" t="s">
        <v>319</v>
      </c>
      <c r="F772" s="18">
        <v>90</v>
      </c>
      <c r="H772"/>
      <c r="I772"/>
    </row>
    <row r="773" spans="2:9">
      <c r="B773" s="625">
        <v>45534</v>
      </c>
      <c r="C773" t="s">
        <v>432</v>
      </c>
      <c r="D773" t="s">
        <v>324</v>
      </c>
      <c r="E773" t="s">
        <v>321</v>
      </c>
      <c r="F773" s="18">
        <v>51</v>
      </c>
      <c r="H773"/>
      <c r="I773"/>
    </row>
    <row r="774" spans="2:9">
      <c r="B774" s="625">
        <v>45534</v>
      </c>
      <c r="C774" t="s">
        <v>432</v>
      </c>
      <c r="D774" t="s">
        <v>324</v>
      </c>
      <c r="E774" t="s">
        <v>319</v>
      </c>
      <c r="F774" s="18">
        <v>157</v>
      </c>
      <c r="H774"/>
      <c r="I774"/>
    </row>
    <row r="775" spans="2:9">
      <c r="B775" s="625">
        <v>45534</v>
      </c>
      <c r="C775" t="s">
        <v>433</v>
      </c>
      <c r="D775" t="s">
        <v>327</v>
      </c>
      <c r="E775" t="s">
        <v>319</v>
      </c>
      <c r="F775" s="18">
        <v>5</v>
      </c>
      <c r="H775"/>
      <c r="I775"/>
    </row>
    <row r="776" spans="2:9">
      <c r="B776" s="625">
        <v>45534</v>
      </c>
      <c r="C776" t="s">
        <v>433</v>
      </c>
      <c r="D776" t="s">
        <v>318</v>
      </c>
      <c r="E776" t="s">
        <v>321</v>
      </c>
      <c r="F776" s="18">
        <v>5</v>
      </c>
      <c r="H776"/>
      <c r="I776"/>
    </row>
    <row r="777" spans="2:9">
      <c r="B777" s="625">
        <v>45534</v>
      </c>
      <c r="C777" t="s">
        <v>433</v>
      </c>
      <c r="D777" t="s">
        <v>318</v>
      </c>
      <c r="E777" t="s">
        <v>319</v>
      </c>
      <c r="F777" s="18">
        <v>4</v>
      </c>
      <c r="H777"/>
      <c r="I777"/>
    </row>
    <row r="778" spans="2:9">
      <c r="B778" s="625">
        <v>45534</v>
      </c>
      <c r="C778" t="s">
        <v>433</v>
      </c>
      <c r="D778" t="s">
        <v>320</v>
      </c>
      <c r="E778" t="s">
        <v>321</v>
      </c>
      <c r="F778" s="18">
        <v>5</v>
      </c>
      <c r="H778"/>
      <c r="I778"/>
    </row>
    <row r="779" spans="2:9">
      <c r="B779" s="625">
        <v>45534</v>
      </c>
      <c r="C779" t="s">
        <v>433</v>
      </c>
      <c r="D779" t="s">
        <v>320</v>
      </c>
      <c r="E779" t="s">
        <v>319</v>
      </c>
      <c r="F779" s="18">
        <v>4</v>
      </c>
      <c r="H779"/>
      <c r="I779"/>
    </row>
    <row r="780" spans="2:9">
      <c r="B780" s="625">
        <v>45534</v>
      </c>
      <c r="C780" t="s">
        <v>433</v>
      </c>
      <c r="D780" t="s">
        <v>322</v>
      </c>
      <c r="E780" t="s">
        <v>321</v>
      </c>
      <c r="F780" s="18">
        <v>1</v>
      </c>
      <c r="H780"/>
      <c r="I780"/>
    </row>
    <row r="781" spans="2:9">
      <c r="B781" s="625">
        <v>45534</v>
      </c>
      <c r="C781" t="s">
        <v>433</v>
      </c>
      <c r="D781" t="s">
        <v>322</v>
      </c>
      <c r="E781" t="s">
        <v>319</v>
      </c>
      <c r="F781" s="18">
        <v>7</v>
      </c>
      <c r="H781"/>
      <c r="I781"/>
    </row>
    <row r="782" spans="2:9">
      <c r="B782" s="625">
        <v>45534</v>
      </c>
      <c r="C782" t="s">
        <v>433</v>
      </c>
      <c r="D782" t="s">
        <v>323</v>
      </c>
      <c r="E782" t="s">
        <v>321</v>
      </c>
      <c r="F782" s="18">
        <v>1001</v>
      </c>
      <c r="H782"/>
      <c r="I782"/>
    </row>
    <row r="783" spans="2:9">
      <c r="B783" s="625">
        <v>45534</v>
      </c>
      <c r="C783" t="s">
        <v>433</v>
      </c>
      <c r="D783" t="s">
        <v>323</v>
      </c>
      <c r="E783" t="s">
        <v>319</v>
      </c>
      <c r="F783" s="18">
        <v>1819</v>
      </c>
      <c r="H783"/>
      <c r="I783"/>
    </row>
    <row r="784" spans="2:9">
      <c r="B784" s="625">
        <v>45534</v>
      </c>
      <c r="C784" t="s">
        <v>433</v>
      </c>
      <c r="D784" t="s">
        <v>324</v>
      </c>
      <c r="E784" t="s">
        <v>321</v>
      </c>
      <c r="F784" s="18">
        <v>2929</v>
      </c>
      <c r="H784"/>
      <c r="I784"/>
    </row>
    <row r="785" spans="2:9">
      <c r="B785" s="625">
        <v>45534</v>
      </c>
      <c r="C785" t="s">
        <v>433</v>
      </c>
      <c r="D785" t="s">
        <v>324</v>
      </c>
      <c r="E785" t="s">
        <v>319</v>
      </c>
      <c r="F785" s="18">
        <v>3630</v>
      </c>
      <c r="H785"/>
      <c r="I785"/>
    </row>
    <row r="786" spans="2:9">
      <c r="B786" s="625">
        <v>45534</v>
      </c>
      <c r="C786" t="s">
        <v>434</v>
      </c>
      <c r="D786" t="s">
        <v>318</v>
      </c>
      <c r="E786" t="s">
        <v>319</v>
      </c>
      <c r="F786" s="18">
        <v>1</v>
      </c>
      <c r="H786"/>
      <c r="I786"/>
    </row>
    <row r="787" spans="2:9">
      <c r="B787" s="625">
        <v>45534</v>
      </c>
      <c r="C787" t="s">
        <v>434</v>
      </c>
      <c r="D787" t="s">
        <v>323</v>
      </c>
      <c r="E787" t="s">
        <v>321</v>
      </c>
      <c r="F787" s="18">
        <v>70</v>
      </c>
      <c r="H787"/>
      <c r="I787"/>
    </row>
    <row r="788" spans="2:9">
      <c r="B788" s="625">
        <v>45534</v>
      </c>
      <c r="C788" t="s">
        <v>434</v>
      </c>
      <c r="D788" t="s">
        <v>323</v>
      </c>
      <c r="E788" t="s">
        <v>319</v>
      </c>
      <c r="F788" s="18">
        <v>99</v>
      </c>
      <c r="H788"/>
      <c r="I788"/>
    </row>
    <row r="789" spans="2:9">
      <c r="B789" s="625">
        <v>45534</v>
      </c>
      <c r="C789" t="s">
        <v>434</v>
      </c>
      <c r="D789" t="s">
        <v>324</v>
      </c>
      <c r="E789" t="s">
        <v>321</v>
      </c>
      <c r="F789" s="18">
        <v>82</v>
      </c>
      <c r="H789"/>
      <c r="I789"/>
    </row>
    <row r="790" spans="2:9">
      <c r="B790" s="625">
        <v>45534</v>
      </c>
      <c r="C790" t="s">
        <v>434</v>
      </c>
      <c r="D790" t="s">
        <v>324</v>
      </c>
      <c r="E790" t="s">
        <v>319</v>
      </c>
      <c r="F790" s="18">
        <v>80</v>
      </c>
      <c r="H790"/>
      <c r="I790"/>
    </row>
    <row r="791" spans="2:9">
      <c r="B791" s="625">
        <v>45534</v>
      </c>
      <c r="C791" t="s">
        <v>435</v>
      </c>
      <c r="D791" t="s">
        <v>323</v>
      </c>
      <c r="E791" t="s">
        <v>319</v>
      </c>
      <c r="F791" s="18">
        <v>1</v>
      </c>
      <c r="H791"/>
      <c r="I791"/>
    </row>
    <row r="792" spans="2:9">
      <c r="B792" s="625">
        <v>45534</v>
      </c>
      <c r="C792" t="s">
        <v>435</v>
      </c>
      <c r="D792" t="s">
        <v>324</v>
      </c>
      <c r="E792" t="s">
        <v>319</v>
      </c>
      <c r="F792" s="18">
        <v>1</v>
      </c>
      <c r="H792"/>
      <c r="I792"/>
    </row>
    <row r="793" spans="2:9">
      <c r="B793" s="625">
        <v>45534</v>
      </c>
      <c r="C793" t="s">
        <v>436</v>
      </c>
      <c r="D793" t="s">
        <v>323</v>
      </c>
      <c r="E793" t="s">
        <v>321</v>
      </c>
      <c r="F793" s="18">
        <v>1</v>
      </c>
      <c r="H793"/>
      <c r="I793"/>
    </row>
    <row r="794" spans="2:9">
      <c r="B794" s="625">
        <v>45534</v>
      </c>
      <c r="C794" t="s">
        <v>436</v>
      </c>
      <c r="D794" t="s">
        <v>324</v>
      </c>
      <c r="E794" t="s">
        <v>321</v>
      </c>
      <c r="F794" s="18">
        <v>1</v>
      </c>
      <c r="H794"/>
      <c r="I794"/>
    </row>
    <row r="795" spans="2:9">
      <c r="B795" s="625">
        <v>45534</v>
      </c>
      <c r="C795" t="s">
        <v>437</v>
      </c>
      <c r="D795" t="s">
        <v>320</v>
      </c>
      <c r="E795" t="s">
        <v>321</v>
      </c>
      <c r="F795" s="18">
        <v>1</v>
      </c>
      <c r="H795"/>
      <c r="I795"/>
    </row>
    <row r="796" spans="2:9">
      <c r="B796" s="625">
        <v>45534</v>
      </c>
      <c r="C796" t="s">
        <v>437</v>
      </c>
      <c r="D796" t="s">
        <v>323</v>
      </c>
      <c r="E796" t="s">
        <v>321</v>
      </c>
      <c r="F796" s="18">
        <v>1</v>
      </c>
      <c r="H796"/>
      <c r="I796"/>
    </row>
    <row r="797" spans="2:9">
      <c r="B797" s="625">
        <v>45534</v>
      </c>
      <c r="C797" t="s">
        <v>437</v>
      </c>
      <c r="D797" t="s">
        <v>323</v>
      </c>
      <c r="E797" t="s">
        <v>319</v>
      </c>
      <c r="F797" s="18">
        <v>1</v>
      </c>
      <c r="H797"/>
      <c r="I797"/>
    </row>
    <row r="798" spans="2:9">
      <c r="B798" s="625">
        <v>45534</v>
      </c>
      <c r="C798" t="s">
        <v>437</v>
      </c>
      <c r="D798" t="s">
        <v>324</v>
      </c>
      <c r="E798" t="s">
        <v>321</v>
      </c>
      <c r="F798" s="18">
        <v>8</v>
      </c>
      <c r="H798"/>
      <c r="I798"/>
    </row>
    <row r="799" spans="2:9">
      <c r="B799" s="625">
        <v>45534</v>
      </c>
      <c r="C799" t="s">
        <v>437</v>
      </c>
      <c r="D799" t="s">
        <v>324</v>
      </c>
      <c r="E799" t="s">
        <v>319</v>
      </c>
      <c r="F799" s="18">
        <v>9</v>
      </c>
      <c r="H799"/>
      <c r="I799"/>
    </row>
    <row r="800" spans="2:9">
      <c r="B800" s="625">
        <v>45534</v>
      </c>
      <c r="C800" t="s">
        <v>438</v>
      </c>
      <c r="D800" t="s">
        <v>323</v>
      </c>
      <c r="E800" t="s">
        <v>321</v>
      </c>
      <c r="F800" s="18">
        <v>1</v>
      </c>
      <c r="H800"/>
      <c r="I800"/>
    </row>
    <row r="801" spans="2:9">
      <c r="B801" s="625">
        <v>45534</v>
      </c>
      <c r="C801" t="s">
        <v>438</v>
      </c>
      <c r="D801" t="s">
        <v>323</v>
      </c>
      <c r="E801" t="s">
        <v>319</v>
      </c>
      <c r="F801" s="18">
        <v>1</v>
      </c>
      <c r="H801"/>
      <c r="I801"/>
    </row>
    <row r="802" spans="2:9">
      <c r="B802" s="625">
        <v>45534</v>
      </c>
      <c r="C802" t="s">
        <v>439</v>
      </c>
      <c r="D802" t="s">
        <v>323</v>
      </c>
      <c r="E802" t="s">
        <v>321</v>
      </c>
      <c r="F802" s="18">
        <v>1</v>
      </c>
      <c r="H802"/>
      <c r="I802"/>
    </row>
    <row r="803" spans="2:9">
      <c r="B803" s="625">
        <v>45534</v>
      </c>
      <c r="C803" t="s">
        <v>440</v>
      </c>
      <c r="D803" t="s">
        <v>320</v>
      </c>
      <c r="E803" t="s">
        <v>321</v>
      </c>
      <c r="F803" s="18">
        <v>2</v>
      </c>
      <c r="H803"/>
      <c r="I803"/>
    </row>
    <row r="804" spans="2:9">
      <c r="B804" s="625">
        <v>45534</v>
      </c>
      <c r="C804" t="s">
        <v>440</v>
      </c>
      <c r="D804" t="s">
        <v>320</v>
      </c>
      <c r="E804" t="s">
        <v>319</v>
      </c>
      <c r="F804" s="18">
        <v>2</v>
      </c>
      <c r="H804"/>
      <c r="I804"/>
    </row>
    <row r="805" spans="2:9">
      <c r="B805" s="625">
        <v>45534</v>
      </c>
      <c r="C805" t="s">
        <v>440</v>
      </c>
      <c r="D805" t="s">
        <v>323</v>
      </c>
      <c r="E805" t="s">
        <v>321</v>
      </c>
      <c r="F805" s="18">
        <v>171</v>
      </c>
      <c r="H805"/>
      <c r="I805"/>
    </row>
    <row r="806" spans="2:9">
      <c r="B806" s="625">
        <v>45534</v>
      </c>
      <c r="C806" t="s">
        <v>440</v>
      </c>
      <c r="D806" t="s">
        <v>323</v>
      </c>
      <c r="E806" t="s">
        <v>319</v>
      </c>
      <c r="F806" s="18">
        <v>348</v>
      </c>
      <c r="H806"/>
      <c r="I806"/>
    </row>
    <row r="807" spans="2:9">
      <c r="B807" s="625">
        <v>45534</v>
      </c>
      <c r="C807" t="s">
        <v>440</v>
      </c>
      <c r="D807" t="s">
        <v>324</v>
      </c>
      <c r="E807" t="s">
        <v>321</v>
      </c>
      <c r="F807" s="18">
        <v>227</v>
      </c>
      <c r="H807"/>
      <c r="I807"/>
    </row>
    <row r="808" spans="2:9">
      <c r="B808" s="625">
        <v>45534</v>
      </c>
      <c r="C808" t="s">
        <v>440</v>
      </c>
      <c r="D808" t="s">
        <v>324</v>
      </c>
      <c r="E808" t="s">
        <v>319</v>
      </c>
      <c r="F808" s="18">
        <v>360</v>
      </c>
      <c r="H808"/>
      <c r="I808"/>
    </row>
    <row r="809" spans="2:9">
      <c r="B809" s="625">
        <v>45534</v>
      </c>
      <c r="C809" t="s">
        <v>441</v>
      </c>
      <c r="D809" t="s">
        <v>327</v>
      </c>
      <c r="E809" t="s">
        <v>321</v>
      </c>
      <c r="F809" s="18">
        <v>6</v>
      </c>
      <c r="H809"/>
      <c r="I809"/>
    </row>
    <row r="810" spans="2:9">
      <c r="B810" s="625">
        <v>45534</v>
      </c>
      <c r="C810" t="s">
        <v>441</v>
      </c>
      <c r="D810" t="s">
        <v>327</v>
      </c>
      <c r="E810" t="s">
        <v>319</v>
      </c>
      <c r="F810" s="18">
        <v>46</v>
      </c>
      <c r="H810"/>
      <c r="I810"/>
    </row>
    <row r="811" spans="2:9">
      <c r="B811" s="625">
        <v>45534</v>
      </c>
      <c r="C811" t="s">
        <v>441</v>
      </c>
      <c r="D811" t="s">
        <v>318</v>
      </c>
      <c r="E811" t="s">
        <v>321</v>
      </c>
      <c r="F811" s="18">
        <v>127</v>
      </c>
      <c r="H811"/>
      <c r="I811"/>
    </row>
    <row r="812" spans="2:9">
      <c r="B812" s="625">
        <v>45534</v>
      </c>
      <c r="C812" t="s">
        <v>441</v>
      </c>
      <c r="D812" t="s">
        <v>318</v>
      </c>
      <c r="E812" t="s">
        <v>319</v>
      </c>
      <c r="F812" s="18">
        <v>328</v>
      </c>
      <c r="H812"/>
      <c r="I812"/>
    </row>
    <row r="813" spans="2:9">
      <c r="B813" s="625">
        <v>45534</v>
      </c>
      <c r="C813" t="s">
        <v>441</v>
      </c>
      <c r="D813" t="s">
        <v>320</v>
      </c>
      <c r="E813" t="s">
        <v>321</v>
      </c>
      <c r="F813" s="18">
        <v>634</v>
      </c>
      <c r="H813"/>
      <c r="I813"/>
    </row>
    <row r="814" spans="2:9">
      <c r="B814" s="625">
        <v>45534</v>
      </c>
      <c r="C814" t="s">
        <v>441</v>
      </c>
      <c r="D814" t="s">
        <v>320</v>
      </c>
      <c r="E814" t="s">
        <v>319</v>
      </c>
      <c r="F814" s="18">
        <v>87</v>
      </c>
      <c r="H814"/>
      <c r="I814"/>
    </row>
    <row r="815" spans="2:9">
      <c r="B815" s="625">
        <v>45534</v>
      </c>
      <c r="C815" t="s">
        <v>441</v>
      </c>
      <c r="D815" t="s">
        <v>322</v>
      </c>
      <c r="E815" t="s">
        <v>321</v>
      </c>
      <c r="F815" s="18">
        <v>103</v>
      </c>
      <c r="H815"/>
      <c r="I815"/>
    </row>
    <row r="816" spans="2:9">
      <c r="B816" s="625">
        <v>45534</v>
      </c>
      <c r="C816" t="s">
        <v>441</v>
      </c>
      <c r="D816" t="s">
        <v>322</v>
      </c>
      <c r="E816" t="s">
        <v>319</v>
      </c>
      <c r="F816" s="18">
        <v>218</v>
      </c>
      <c r="H816"/>
      <c r="I816"/>
    </row>
    <row r="817" spans="2:9">
      <c r="B817" s="625">
        <v>45534</v>
      </c>
      <c r="C817" t="s">
        <v>441</v>
      </c>
      <c r="D817" t="s">
        <v>323</v>
      </c>
      <c r="E817" t="s">
        <v>321</v>
      </c>
      <c r="F817" s="18">
        <v>14132</v>
      </c>
      <c r="H817"/>
      <c r="I817"/>
    </row>
    <row r="818" spans="2:9">
      <c r="B818" s="625">
        <v>45534</v>
      </c>
      <c r="C818" t="s">
        <v>441</v>
      </c>
      <c r="D818" t="s">
        <v>323</v>
      </c>
      <c r="E818" t="s">
        <v>319</v>
      </c>
      <c r="F818" s="18">
        <v>26676</v>
      </c>
      <c r="H818"/>
      <c r="I818"/>
    </row>
    <row r="819" spans="2:9">
      <c r="B819" s="625">
        <v>45534</v>
      </c>
      <c r="C819" t="s">
        <v>441</v>
      </c>
      <c r="D819" t="s">
        <v>324</v>
      </c>
      <c r="E819" t="s">
        <v>321</v>
      </c>
      <c r="F819" s="18">
        <v>69883</v>
      </c>
      <c r="H819"/>
      <c r="I819"/>
    </row>
    <row r="820" spans="2:9">
      <c r="B820" s="625">
        <v>45534</v>
      </c>
      <c r="C820" t="s">
        <v>441</v>
      </c>
      <c r="D820" t="s">
        <v>324</v>
      </c>
      <c r="E820" t="s">
        <v>319</v>
      </c>
      <c r="F820" s="18">
        <v>87278</v>
      </c>
      <c r="H820"/>
      <c r="I820"/>
    </row>
    <row r="821" spans="2:9">
      <c r="B821" s="625">
        <v>45534</v>
      </c>
      <c r="C821" t="s">
        <v>442</v>
      </c>
      <c r="D821" t="s">
        <v>320</v>
      </c>
      <c r="E821" t="s">
        <v>321</v>
      </c>
      <c r="F821" s="18">
        <v>1</v>
      </c>
      <c r="H821"/>
      <c r="I821"/>
    </row>
    <row r="822" spans="2:9">
      <c r="B822" s="625">
        <v>45534</v>
      </c>
      <c r="C822" t="s">
        <v>442</v>
      </c>
      <c r="D822" t="s">
        <v>323</v>
      </c>
      <c r="E822" t="s">
        <v>321</v>
      </c>
      <c r="F822" s="18">
        <v>3</v>
      </c>
      <c r="H822"/>
      <c r="I822"/>
    </row>
    <row r="823" spans="2:9">
      <c r="B823" s="625">
        <v>45534</v>
      </c>
      <c r="C823" t="s">
        <v>442</v>
      </c>
      <c r="D823" t="s">
        <v>323</v>
      </c>
      <c r="E823" t="s">
        <v>319</v>
      </c>
      <c r="F823" s="18">
        <v>14</v>
      </c>
      <c r="H823"/>
      <c r="I823"/>
    </row>
    <row r="824" spans="2:9">
      <c r="B824" s="625">
        <v>45534</v>
      </c>
      <c r="C824" t="s">
        <v>442</v>
      </c>
      <c r="D824" t="s">
        <v>324</v>
      </c>
      <c r="E824" t="s">
        <v>321</v>
      </c>
      <c r="F824" s="18">
        <v>36</v>
      </c>
      <c r="H824"/>
      <c r="I824"/>
    </row>
    <row r="825" spans="2:9">
      <c r="B825" s="625">
        <v>45534</v>
      </c>
      <c r="C825" t="s">
        <v>442</v>
      </c>
      <c r="D825" t="s">
        <v>324</v>
      </c>
      <c r="E825" t="s">
        <v>319</v>
      </c>
      <c r="F825" s="18">
        <v>44</v>
      </c>
      <c r="H825"/>
      <c r="I825"/>
    </row>
    <row r="826" spans="2:9">
      <c r="B826" s="625">
        <v>45534</v>
      </c>
      <c r="C826" t="s">
        <v>443</v>
      </c>
      <c r="D826" t="s">
        <v>318</v>
      </c>
      <c r="E826" t="s">
        <v>319</v>
      </c>
      <c r="F826" s="18">
        <v>3</v>
      </c>
      <c r="H826"/>
      <c r="I826"/>
    </row>
    <row r="827" spans="2:9">
      <c r="B827" s="625">
        <v>45534</v>
      </c>
      <c r="C827" t="s">
        <v>443</v>
      </c>
      <c r="D827" t="s">
        <v>320</v>
      </c>
      <c r="E827" t="s">
        <v>321</v>
      </c>
      <c r="F827" s="18">
        <v>7</v>
      </c>
      <c r="H827"/>
      <c r="I827"/>
    </row>
    <row r="828" spans="2:9">
      <c r="B828" s="625">
        <v>45534</v>
      </c>
      <c r="C828" t="s">
        <v>443</v>
      </c>
      <c r="D828" t="s">
        <v>320</v>
      </c>
      <c r="E828" t="s">
        <v>319</v>
      </c>
      <c r="F828" s="18">
        <v>1</v>
      </c>
      <c r="H828"/>
      <c r="I828"/>
    </row>
    <row r="829" spans="2:9">
      <c r="B829" s="625">
        <v>45534</v>
      </c>
      <c r="C829" t="s">
        <v>443</v>
      </c>
      <c r="D829" t="s">
        <v>322</v>
      </c>
      <c r="E829" t="s">
        <v>321</v>
      </c>
      <c r="F829" s="18">
        <v>3</v>
      </c>
      <c r="H829"/>
      <c r="I829"/>
    </row>
    <row r="830" spans="2:9">
      <c r="B830" s="625">
        <v>45534</v>
      </c>
      <c r="C830" t="s">
        <v>443</v>
      </c>
      <c r="D830" t="s">
        <v>322</v>
      </c>
      <c r="E830" t="s">
        <v>319</v>
      </c>
      <c r="F830" s="18">
        <v>2</v>
      </c>
      <c r="H830"/>
      <c r="I830"/>
    </row>
    <row r="831" spans="2:9">
      <c r="B831" s="625">
        <v>45534</v>
      </c>
      <c r="C831" t="s">
        <v>443</v>
      </c>
      <c r="D831" t="s">
        <v>323</v>
      </c>
      <c r="E831" t="s">
        <v>321</v>
      </c>
      <c r="F831" s="18">
        <v>484</v>
      </c>
      <c r="H831"/>
      <c r="I831"/>
    </row>
    <row r="832" spans="2:9">
      <c r="B832" s="625">
        <v>45534</v>
      </c>
      <c r="C832" t="s">
        <v>443</v>
      </c>
      <c r="D832" t="s">
        <v>323</v>
      </c>
      <c r="E832" t="s">
        <v>319</v>
      </c>
      <c r="F832" s="18">
        <v>284</v>
      </c>
      <c r="H832"/>
      <c r="I832"/>
    </row>
    <row r="833" spans="2:9">
      <c r="B833" s="625">
        <v>45534</v>
      </c>
      <c r="C833" t="s">
        <v>443</v>
      </c>
      <c r="D833" t="s">
        <v>324</v>
      </c>
      <c r="E833" t="s">
        <v>321</v>
      </c>
      <c r="F833" s="18">
        <v>1066</v>
      </c>
      <c r="H833"/>
      <c r="I833"/>
    </row>
    <row r="834" spans="2:9">
      <c r="B834" s="625">
        <v>45534</v>
      </c>
      <c r="C834" t="s">
        <v>443</v>
      </c>
      <c r="D834" t="s">
        <v>324</v>
      </c>
      <c r="E834" t="s">
        <v>319</v>
      </c>
      <c r="F834" s="18">
        <v>619</v>
      </c>
      <c r="H834"/>
      <c r="I834"/>
    </row>
    <row r="835" spans="2:9">
      <c r="B835" s="625">
        <v>45534</v>
      </c>
      <c r="C835" t="s">
        <v>444</v>
      </c>
      <c r="D835" t="s">
        <v>323</v>
      </c>
      <c r="E835" t="s">
        <v>321</v>
      </c>
      <c r="F835" s="18">
        <v>1</v>
      </c>
      <c r="H835"/>
      <c r="I835"/>
    </row>
    <row r="836" spans="2:9">
      <c r="B836" s="625">
        <v>45534</v>
      </c>
      <c r="C836" t="s">
        <v>444</v>
      </c>
      <c r="D836" t="s">
        <v>324</v>
      </c>
      <c r="E836" t="s">
        <v>321</v>
      </c>
      <c r="F836" s="18">
        <v>6</v>
      </c>
      <c r="H836"/>
      <c r="I836"/>
    </row>
    <row r="837" spans="2:9">
      <c r="B837" s="625">
        <v>45534</v>
      </c>
      <c r="C837" t="s">
        <v>444</v>
      </c>
      <c r="D837" t="s">
        <v>324</v>
      </c>
      <c r="E837" t="s">
        <v>319</v>
      </c>
      <c r="F837" s="18">
        <v>4</v>
      </c>
      <c r="H837"/>
      <c r="I837"/>
    </row>
    <row r="838" spans="2:9">
      <c r="B838" s="625">
        <v>45534</v>
      </c>
      <c r="C838" t="s">
        <v>445</v>
      </c>
      <c r="D838" t="s">
        <v>320</v>
      </c>
      <c r="E838" t="s">
        <v>321</v>
      </c>
      <c r="F838" s="18">
        <v>1</v>
      </c>
      <c r="H838"/>
      <c r="I838"/>
    </row>
    <row r="839" spans="2:9">
      <c r="B839" s="625">
        <v>45534</v>
      </c>
      <c r="C839" t="s">
        <v>445</v>
      </c>
      <c r="D839" t="s">
        <v>320</v>
      </c>
      <c r="E839" t="s">
        <v>319</v>
      </c>
      <c r="F839" s="18">
        <v>1</v>
      </c>
      <c r="H839"/>
      <c r="I839"/>
    </row>
    <row r="840" spans="2:9">
      <c r="B840" s="625">
        <v>45534</v>
      </c>
      <c r="C840" t="s">
        <v>445</v>
      </c>
      <c r="D840" t="s">
        <v>322</v>
      </c>
      <c r="E840" t="s">
        <v>321</v>
      </c>
      <c r="F840" s="18">
        <v>1</v>
      </c>
      <c r="H840"/>
      <c r="I840"/>
    </row>
    <row r="841" spans="2:9">
      <c r="B841" s="625">
        <v>45534</v>
      </c>
      <c r="C841" t="s">
        <v>445</v>
      </c>
      <c r="D841" t="s">
        <v>322</v>
      </c>
      <c r="E841" t="s">
        <v>319</v>
      </c>
      <c r="F841" s="18">
        <v>4</v>
      </c>
      <c r="H841"/>
      <c r="I841"/>
    </row>
    <row r="842" spans="2:9">
      <c r="B842" s="625">
        <v>45534</v>
      </c>
      <c r="C842" t="s">
        <v>445</v>
      </c>
      <c r="D842" t="s">
        <v>323</v>
      </c>
      <c r="E842" t="s">
        <v>321</v>
      </c>
      <c r="F842" s="18">
        <v>28</v>
      </c>
      <c r="H842"/>
      <c r="I842"/>
    </row>
    <row r="843" spans="2:9">
      <c r="B843" s="625">
        <v>45534</v>
      </c>
      <c r="C843" t="s">
        <v>445</v>
      </c>
      <c r="D843" t="s">
        <v>323</v>
      </c>
      <c r="E843" t="s">
        <v>319</v>
      </c>
      <c r="F843" s="18">
        <v>78</v>
      </c>
      <c r="H843"/>
      <c r="I843"/>
    </row>
    <row r="844" spans="2:9">
      <c r="B844" s="625">
        <v>45534</v>
      </c>
      <c r="C844" t="s">
        <v>445</v>
      </c>
      <c r="D844" t="s">
        <v>324</v>
      </c>
      <c r="E844" t="s">
        <v>321</v>
      </c>
      <c r="F844" s="18">
        <v>85</v>
      </c>
      <c r="H844"/>
      <c r="I844"/>
    </row>
    <row r="845" spans="2:9">
      <c r="B845" s="625">
        <v>45534</v>
      </c>
      <c r="C845" t="s">
        <v>445</v>
      </c>
      <c r="D845" t="s">
        <v>324</v>
      </c>
      <c r="E845" t="s">
        <v>319</v>
      </c>
      <c r="F845" s="18">
        <v>209</v>
      </c>
      <c r="H845"/>
      <c r="I845"/>
    </row>
    <row r="846" spans="2:9">
      <c r="B846" s="625">
        <v>45534</v>
      </c>
      <c r="C846" t="s">
        <v>446</v>
      </c>
      <c r="D846" t="s">
        <v>320</v>
      </c>
      <c r="E846" t="s">
        <v>321</v>
      </c>
      <c r="F846" s="18">
        <v>18</v>
      </c>
      <c r="H846"/>
      <c r="I846"/>
    </row>
    <row r="847" spans="2:9">
      <c r="B847" s="625">
        <v>45534</v>
      </c>
      <c r="C847" t="s">
        <v>446</v>
      </c>
      <c r="D847" t="s">
        <v>320</v>
      </c>
      <c r="E847" t="s">
        <v>319</v>
      </c>
      <c r="F847" s="18">
        <v>2</v>
      </c>
      <c r="H847"/>
      <c r="I847"/>
    </row>
    <row r="848" spans="2:9">
      <c r="B848" s="625">
        <v>45534</v>
      </c>
      <c r="C848" t="s">
        <v>446</v>
      </c>
      <c r="D848" t="s">
        <v>322</v>
      </c>
      <c r="E848" t="s">
        <v>321</v>
      </c>
      <c r="F848" s="18">
        <v>3</v>
      </c>
      <c r="H848"/>
      <c r="I848"/>
    </row>
    <row r="849" spans="2:9">
      <c r="B849" s="625">
        <v>45534</v>
      </c>
      <c r="C849" t="s">
        <v>446</v>
      </c>
      <c r="D849" t="s">
        <v>322</v>
      </c>
      <c r="E849" t="s">
        <v>319</v>
      </c>
      <c r="F849" s="18">
        <v>3</v>
      </c>
      <c r="H849"/>
      <c r="I849"/>
    </row>
    <row r="850" spans="2:9">
      <c r="B850" s="625">
        <v>45534</v>
      </c>
      <c r="C850" t="s">
        <v>446</v>
      </c>
      <c r="D850" t="s">
        <v>323</v>
      </c>
      <c r="E850" t="s">
        <v>321</v>
      </c>
      <c r="F850" s="18">
        <v>121</v>
      </c>
      <c r="H850"/>
      <c r="I850"/>
    </row>
    <row r="851" spans="2:9">
      <c r="B851" s="625">
        <v>45534</v>
      </c>
      <c r="C851" t="s">
        <v>446</v>
      </c>
      <c r="D851" t="s">
        <v>323</v>
      </c>
      <c r="E851" t="s">
        <v>319</v>
      </c>
      <c r="F851" s="18">
        <v>73</v>
      </c>
      <c r="H851"/>
      <c r="I851"/>
    </row>
    <row r="852" spans="2:9">
      <c r="B852" s="625">
        <v>45534</v>
      </c>
      <c r="C852" t="s">
        <v>446</v>
      </c>
      <c r="D852" t="s">
        <v>324</v>
      </c>
      <c r="E852" t="s">
        <v>321</v>
      </c>
      <c r="F852" s="18">
        <v>311</v>
      </c>
      <c r="H852"/>
      <c r="I852"/>
    </row>
    <row r="853" spans="2:9">
      <c r="B853" s="625">
        <v>45534</v>
      </c>
      <c r="C853" t="s">
        <v>446</v>
      </c>
      <c r="D853" t="s">
        <v>324</v>
      </c>
      <c r="E853" t="s">
        <v>319</v>
      </c>
      <c r="F853" s="18">
        <v>198</v>
      </c>
      <c r="H853"/>
      <c r="I853"/>
    </row>
    <row r="854" spans="2:9">
      <c r="B854" s="625">
        <v>45534</v>
      </c>
      <c r="C854" t="s">
        <v>447</v>
      </c>
      <c r="D854" t="s">
        <v>320</v>
      </c>
      <c r="E854" t="s">
        <v>321</v>
      </c>
      <c r="F854" s="18">
        <v>58</v>
      </c>
      <c r="H854"/>
      <c r="I854"/>
    </row>
    <row r="855" spans="2:9">
      <c r="B855" s="625">
        <v>45534</v>
      </c>
      <c r="C855" t="s">
        <v>447</v>
      </c>
      <c r="D855" t="s">
        <v>320</v>
      </c>
      <c r="E855" t="s">
        <v>319</v>
      </c>
      <c r="F855" s="18">
        <v>2</v>
      </c>
      <c r="H855"/>
      <c r="I855"/>
    </row>
    <row r="856" spans="2:9">
      <c r="B856" s="625">
        <v>45534</v>
      </c>
      <c r="C856" t="s">
        <v>447</v>
      </c>
      <c r="D856" t="s">
        <v>322</v>
      </c>
      <c r="E856" t="s">
        <v>321</v>
      </c>
      <c r="F856" s="18">
        <v>2</v>
      </c>
      <c r="H856"/>
      <c r="I856"/>
    </row>
    <row r="857" spans="2:9">
      <c r="B857" s="625">
        <v>45534</v>
      </c>
      <c r="C857" t="s">
        <v>447</v>
      </c>
      <c r="D857" t="s">
        <v>322</v>
      </c>
      <c r="E857" t="s">
        <v>319</v>
      </c>
      <c r="F857" s="18">
        <v>12</v>
      </c>
      <c r="H857"/>
      <c r="I857"/>
    </row>
    <row r="858" spans="2:9">
      <c r="B858" s="625">
        <v>45534</v>
      </c>
      <c r="C858" t="s">
        <v>447</v>
      </c>
      <c r="D858" t="s">
        <v>323</v>
      </c>
      <c r="E858" t="s">
        <v>321</v>
      </c>
      <c r="F858" s="18">
        <v>346</v>
      </c>
      <c r="H858"/>
      <c r="I858"/>
    </row>
    <row r="859" spans="2:9">
      <c r="B859" s="625">
        <v>45534</v>
      </c>
      <c r="C859" t="s">
        <v>447</v>
      </c>
      <c r="D859" t="s">
        <v>323</v>
      </c>
      <c r="E859" t="s">
        <v>319</v>
      </c>
      <c r="F859" s="18">
        <v>26</v>
      </c>
      <c r="H859"/>
      <c r="I859"/>
    </row>
    <row r="860" spans="2:9">
      <c r="B860" s="625">
        <v>45534</v>
      </c>
      <c r="C860" t="s">
        <v>447</v>
      </c>
      <c r="D860" t="s">
        <v>324</v>
      </c>
      <c r="E860" t="s">
        <v>321</v>
      </c>
      <c r="F860" s="18">
        <v>195</v>
      </c>
      <c r="H860"/>
      <c r="I860"/>
    </row>
    <row r="861" spans="2:9">
      <c r="B861" s="625">
        <v>45534</v>
      </c>
      <c r="C861" t="s">
        <v>447</v>
      </c>
      <c r="D861" t="s">
        <v>324</v>
      </c>
      <c r="E861" t="s">
        <v>319</v>
      </c>
      <c r="F861" s="18">
        <v>213</v>
      </c>
      <c r="H861"/>
      <c r="I861"/>
    </row>
    <row r="862" spans="2:9">
      <c r="B862" s="625">
        <v>45534</v>
      </c>
      <c r="C862" t="s">
        <v>448</v>
      </c>
      <c r="D862" t="s">
        <v>320</v>
      </c>
      <c r="E862" t="s">
        <v>321</v>
      </c>
      <c r="F862" s="18">
        <v>3</v>
      </c>
      <c r="H862"/>
      <c r="I862"/>
    </row>
    <row r="863" spans="2:9">
      <c r="B863" s="625">
        <v>45534</v>
      </c>
      <c r="C863" t="s">
        <v>448</v>
      </c>
      <c r="D863" t="s">
        <v>323</v>
      </c>
      <c r="E863" t="s">
        <v>321</v>
      </c>
      <c r="F863" s="18">
        <v>10</v>
      </c>
      <c r="H863"/>
      <c r="I863"/>
    </row>
    <row r="864" spans="2:9">
      <c r="B864" s="625">
        <v>45534</v>
      </c>
      <c r="C864" t="s">
        <v>448</v>
      </c>
      <c r="D864" t="s">
        <v>323</v>
      </c>
      <c r="E864" t="s">
        <v>319</v>
      </c>
      <c r="F864" s="18">
        <v>13</v>
      </c>
      <c r="H864"/>
      <c r="I864"/>
    </row>
    <row r="865" spans="2:9">
      <c r="B865" s="625">
        <v>45534</v>
      </c>
      <c r="C865" t="s">
        <v>448</v>
      </c>
      <c r="D865" t="s">
        <v>324</v>
      </c>
      <c r="E865" t="s">
        <v>321</v>
      </c>
      <c r="F865" s="18">
        <v>46</v>
      </c>
      <c r="H865"/>
      <c r="I865"/>
    </row>
    <row r="866" spans="2:9">
      <c r="B866" s="625">
        <v>45534</v>
      </c>
      <c r="C866" t="s">
        <v>448</v>
      </c>
      <c r="D866" t="s">
        <v>324</v>
      </c>
      <c r="E866" t="s">
        <v>319</v>
      </c>
      <c r="F866" s="18">
        <v>37</v>
      </c>
      <c r="H866"/>
      <c r="I866"/>
    </row>
    <row r="867" spans="2:9">
      <c r="B867" s="625">
        <v>45534</v>
      </c>
      <c r="C867" t="s">
        <v>449</v>
      </c>
      <c r="D867" t="s">
        <v>324</v>
      </c>
      <c r="E867" t="s">
        <v>319</v>
      </c>
      <c r="F867" s="18">
        <v>1</v>
      </c>
      <c r="H867"/>
      <c r="I867"/>
    </row>
    <row r="868" spans="2:9">
      <c r="B868" s="625">
        <v>45534</v>
      </c>
      <c r="C868" t="s">
        <v>450</v>
      </c>
      <c r="D868" t="s">
        <v>323</v>
      </c>
      <c r="E868" t="s">
        <v>321</v>
      </c>
      <c r="F868" s="18">
        <v>6</v>
      </c>
      <c r="H868"/>
      <c r="I868"/>
    </row>
    <row r="869" spans="2:9">
      <c r="B869" s="625">
        <v>45534</v>
      </c>
      <c r="C869" t="s">
        <v>450</v>
      </c>
      <c r="D869" t="s">
        <v>323</v>
      </c>
      <c r="E869" t="s">
        <v>319</v>
      </c>
      <c r="F869" s="18">
        <v>9</v>
      </c>
      <c r="H869"/>
      <c r="I869"/>
    </row>
    <row r="870" spans="2:9">
      <c r="B870" s="625">
        <v>45534</v>
      </c>
      <c r="C870" t="s">
        <v>450</v>
      </c>
      <c r="D870" t="s">
        <v>324</v>
      </c>
      <c r="E870" t="s">
        <v>321</v>
      </c>
      <c r="F870" s="18">
        <v>6</v>
      </c>
      <c r="H870"/>
      <c r="I870"/>
    </row>
    <row r="871" spans="2:9">
      <c r="B871" s="625">
        <v>45534</v>
      </c>
      <c r="C871" t="s">
        <v>450</v>
      </c>
      <c r="D871" t="s">
        <v>324</v>
      </c>
      <c r="E871" t="s">
        <v>319</v>
      </c>
      <c r="F871" s="18">
        <v>18</v>
      </c>
      <c r="H871"/>
      <c r="I871"/>
    </row>
    <row r="872" spans="2:9">
      <c r="B872" s="625">
        <v>45534</v>
      </c>
      <c r="C872" t="s">
        <v>451</v>
      </c>
      <c r="D872" t="s">
        <v>320</v>
      </c>
      <c r="E872" t="s">
        <v>321</v>
      </c>
      <c r="F872" s="18">
        <v>1</v>
      </c>
      <c r="H872"/>
      <c r="I872"/>
    </row>
    <row r="873" spans="2:9">
      <c r="B873" s="625">
        <v>45534</v>
      </c>
      <c r="C873" t="s">
        <v>451</v>
      </c>
      <c r="D873" t="s">
        <v>322</v>
      </c>
      <c r="E873" t="s">
        <v>321</v>
      </c>
      <c r="F873" s="18">
        <v>1</v>
      </c>
      <c r="H873"/>
      <c r="I873"/>
    </row>
    <row r="874" spans="2:9">
      <c r="B874" s="625">
        <v>45534</v>
      </c>
      <c r="C874" t="s">
        <v>451</v>
      </c>
      <c r="D874" t="s">
        <v>323</v>
      </c>
      <c r="E874" t="s">
        <v>321</v>
      </c>
      <c r="F874" s="18">
        <v>2</v>
      </c>
      <c r="H874"/>
      <c r="I874"/>
    </row>
    <row r="875" spans="2:9">
      <c r="B875" s="625">
        <v>45534</v>
      </c>
      <c r="C875" t="s">
        <v>451</v>
      </c>
      <c r="D875" t="s">
        <v>323</v>
      </c>
      <c r="E875" t="s">
        <v>319</v>
      </c>
      <c r="F875" s="18">
        <v>3</v>
      </c>
      <c r="H875"/>
      <c r="I875"/>
    </row>
    <row r="876" spans="2:9">
      <c r="B876" s="625">
        <v>45534</v>
      </c>
      <c r="C876" t="s">
        <v>451</v>
      </c>
      <c r="D876" t="s">
        <v>324</v>
      </c>
      <c r="E876" t="s">
        <v>321</v>
      </c>
      <c r="F876" s="18">
        <v>16</v>
      </c>
      <c r="H876"/>
      <c r="I876"/>
    </row>
    <row r="877" spans="2:9">
      <c r="B877" s="625">
        <v>45534</v>
      </c>
      <c r="C877" t="s">
        <v>451</v>
      </c>
      <c r="D877" t="s">
        <v>324</v>
      </c>
      <c r="E877" t="s">
        <v>319</v>
      </c>
      <c r="F877" s="18">
        <v>5</v>
      </c>
      <c r="H877"/>
      <c r="I877"/>
    </row>
    <row r="878" spans="2:9">
      <c r="B878" s="625">
        <v>45534</v>
      </c>
      <c r="C878" t="s">
        <v>452</v>
      </c>
      <c r="D878" t="s">
        <v>322</v>
      </c>
      <c r="E878" t="s">
        <v>321</v>
      </c>
      <c r="F878" s="18">
        <v>1</v>
      </c>
      <c r="H878"/>
      <c r="I878"/>
    </row>
    <row r="879" spans="2:9">
      <c r="B879" s="625">
        <v>45534</v>
      </c>
      <c r="C879" t="s">
        <v>452</v>
      </c>
      <c r="D879" t="s">
        <v>323</v>
      </c>
      <c r="E879" t="s">
        <v>321</v>
      </c>
      <c r="F879" s="18">
        <v>1</v>
      </c>
      <c r="H879"/>
      <c r="I879"/>
    </row>
    <row r="880" spans="2:9">
      <c r="B880" s="625">
        <v>45534</v>
      </c>
      <c r="C880" t="s">
        <v>452</v>
      </c>
      <c r="D880" t="s">
        <v>324</v>
      </c>
      <c r="E880" t="s">
        <v>321</v>
      </c>
      <c r="F880" s="18">
        <v>4</v>
      </c>
      <c r="H880"/>
      <c r="I880"/>
    </row>
    <row r="881" spans="2:9">
      <c r="B881" s="625">
        <v>45534</v>
      </c>
      <c r="C881" t="s">
        <v>452</v>
      </c>
      <c r="D881" t="s">
        <v>324</v>
      </c>
      <c r="E881" t="s">
        <v>319</v>
      </c>
      <c r="F881" s="18">
        <v>1</v>
      </c>
      <c r="H881"/>
      <c r="I881"/>
    </row>
    <row r="882" spans="2:9">
      <c r="B882" s="625">
        <v>45534</v>
      </c>
      <c r="C882" t="s">
        <v>453</v>
      </c>
      <c r="D882" t="s">
        <v>327</v>
      </c>
      <c r="E882" t="s">
        <v>319</v>
      </c>
      <c r="F882" s="18">
        <v>1</v>
      </c>
      <c r="H882"/>
      <c r="I882"/>
    </row>
    <row r="883" spans="2:9">
      <c r="B883" s="625">
        <v>45534</v>
      </c>
      <c r="C883" t="s">
        <v>453</v>
      </c>
      <c r="D883" t="s">
        <v>318</v>
      </c>
      <c r="E883" t="s">
        <v>321</v>
      </c>
      <c r="F883" s="18">
        <v>1</v>
      </c>
      <c r="H883"/>
      <c r="I883"/>
    </row>
    <row r="884" spans="2:9">
      <c r="B884" s="625">
        <v>45534</v>
      </c>
      <c r="C884" t="s">
        <v>453</v>
      </c>
      <c r="D884" t="s">
        <v>318</v>
      </c>
      <c r="E884" t="s">
        <v>319</v>
      </c>
      <c r="F884" s="18">
        <v>8</v>
      </c>
      <c r="H884"/>
      <c r="I884"/>
    </row>
    <row r="885" spans="2:9">
      <c r="B885" s="625">
        <v>45534</v>
      </c>
      <c r="C885" t="s">
        <v>453</v>
      </c>
      <c r="D885" t="s">
        <v>320</v>
      </c>
      <c r="E885" t="s">
        <v>321</v>
      </c>
      <c r="F885" s="18">
        <v>28</v>
      </c>
      <c r="H885"/>
      <c r="I885"/>
    </row>
    <row r="886" spans="2:9">
      <c r="B886" s="625">
        <v>45534</v>
      </c>
      <c r="C886" t="s">
        <v>453</v>
      </c>
      <c r="D886" t="s">
        <v>320</v>
      </c>
      <c r="E886" t="s">
        <v>319</v>
      </c>
      <c r="F886" s="18">
        <v>4</v>
      </c>
      <c r="H886"/>
      <c r="I886"/>
    </row>
    <row r="887" spans="2:9">
      <c r="B887" s="625">
        <v>45534</v>
      </c>
      <c r="C887" t="s">
        <v>453</v>
      </c>
      <c r="D887" t="s">
        <v>322</v>
      </c>
      <c r="E887" t="s">
        <v>321</v>
      </c>
      <c r="F887" s="18">
        <v>21</v>
      </c>
      <c r="H887"/>
      <c r="I887"/>
    </row>
    <row r="888" spans="2:9">
      <c r="B888" s="625">
        <v>45534</v>
      </c>
      <c r="C888" t="s">
        <v>453</v>
      </c>
      <c r="D888" t="s">
        <v>322</v>
      </c>
      <c r="E888" t="s">
        <v>319</v>
      </c>
      <c r="F888" s="18">
        <v>32</v>
      </c>
      <c r="H888"/>
      <c r="I888"/>
    </row>
    <row r="889" spans="2:9">
      <c r="B889" s="625">
        <v>45534</v>
      </c>
      <c r="C889" t="s">
        <v>453</v>
      </c>
      <c r="D889" t="s">
        <v>323</v>
      </c>
      <c r="E889" t="s">
        <v>321</v>
      </c>
      <c r="F889" s="18">
        <v>413</v>
      </c>
      <c r="H889"/>
      <c r="I889"/>
    </row>
    <row r="890" spans="2:9">
      <c r="B890" s="625">
        <v>45534</v>
      </c>
      <c r="C890" t="s">
        <v>453</v>
      </c>
      <c r="D890" t="s">
        <v>323</v>
      </c>
      <c r="E890" t="s">
        <v>319</v>
      </c>
      <c r="F890" s="18">
        <v>389</v>
      </c>
      <c r="H890"/>
      <c r="I890"/>
    </row>
    <row r="891" spans="2:9">
      <c r="B891" s="625">
        <v>45534</v>
      </c>
      <c r="C891" t="s">
        <v>453</v>
      </c>
      <c r="D891" t="s">
        <v>324</v>
      </c>
      <c r="E891" t="s">
        <v>321</v>
      </c>
      <c r="F891" s="18">
        <v>1059</v>
      </c>
      <c r="H891"/>
      <c r="I891"/>
    </row>
    <row r="892" spans="2:9">
      <c r="B892" s="625">
        <v>45534</v>
      </c>
      <c r="C892" t="s">
        <v>453</v>
      </c>
      <c r="D892" t="s">
        <v>324</v>
      </c>
      <c r="E892" t="s">
        <v>319</v>
      </c>
      <c r="F892" s="18">
        <v>672</v>
      </c>
      <c r="H892"/>
      <c r="I892"/>
    </row>
    <row r="893" spans="2:9">
      <c r="B893" s="625">
        <v>45534</v>
      </c>
      <c r="C893" t="s">
        <v>454</v>
      </c>
      <c r="D893" t="s">
        <v>318</v>
      </c>
      <c r="E893" t="s">
        <v>321</v>
      </c>
      <c r="F893" s="18">
        <v>1</v>
      </c>
      <c r="H893"/>
      <c r="I893"/>
    </row>
    <row r="894" spans="2:9">
      <c r="B894" s="625">
        <v>45534</v>
      </c>
      <c r="C894" t="s">
        <v>454</v>
      </c>
      <c r="D894" t="s">
        <v>320</v>
      </c>
      <c r="E894" t="s">
        <v>321</v>
      </c>
      <c r="F894" s="18">
        <v>4</v>
      </c>
      <c r="H894"/>
      <c r="I894"/>
    </row>
    <row r="895" spans="2:9">
      <c r="B895" s="625">
        <v>45534</v>
      </c>
      <c r="C895" t="s">
        <v>454</v>
      </c>
      <c r="D895" t="s">
        <v>322</v>
      </c>
      <c r="E895" t="s">
        <v>319</v>
      </c>
      <c r="F895" s="18">
        <v>4</v>
      </c>
      <c r="H895"/>
      <c r="I895"/>
    </row>
    <row r="896" spans="2:9">
      <c r="B896" s="625">
        <v>45534</v>
      </c>
      <c r="C896" t="s">
        <v>454</v>
      </c>
      <c r="D896" t="s">
        <v>323</v>
      </c>
      <c r="E896" t="s">
        <v>321</v>
      </c>
      <c r="F896" s="18">
        <v>69</v>
      </c>
      <c r="H896"/>
      <c r="I896"/>
    </row>
    <row r="897" spans="2:9">
      <c r="B897" s="625">
        <v>45534</v>
      </c>
      <c r="C897" t="s">
        <v>454</v>
      </c>
      <c r="D897" t="s">
        <v>323</v>
      </c>
      <c r="E897" t="s">
        <v>319</v>
      </c>
      <c r="F897" s="18">
        <v>180</v>
      </c>
      <c r="H897"/>
      <c r="I897"/>
    </row>
    <row r="898" spans="2:9">
      <c r="B898" s="625">
        <v>45534</v>
      </c>
      <c r="C898" t="s">
        <v>454</v>
      </c>
      <c r="D898" t="s">
        <v>324</v>
      </c>
      <c r="E898" t="s">
        <v>321</v>
      </c>
      <c r="F898" s="18">
        <v>263</v>
      </c>
      <c r="H898"/>
      <c r="I898"/>
    </row>
    <row r="899" spans="2:9">
      <c r="B899" s="625">
        <v>45534</v>
      </c>
      <c r="C899" t="s">
        <v>454</v>
      </c>
      <c r="D899" t="s">
        <v>324</v>
      </c>
      <c r="E899" t="s">
        <v>319</v>
      </c>
      <c r="F899" s="18">
        <v>512</v>
      </c>
      <c r="H899"/>
      <c r="I899"/>
    </row>
    <row r="900" spans="2:9">
      <c r="B900" s="625">
        <v>45534</v>
      </c>
      <c r="C900" t="s">
        <v>455</v>
      </c>
      <c r="D900" t="s">
        <v>320</v>
      </c>
      <c r="E900" t="s">
        <v>321</v>
      </c>
      <c r="F900" s="18">
        <v>1</v>
      </c>
      <c r="H900"/>
      <c r="I900"/>
    </row>
    <row r="901" spans="2:9">
      <c r="B901" s="625">
        <v>45534</v>
      </c>
      <c r="C901" t="s">
        <v>455</v>
      </c>
      <c r="D901" t="s">
        <v>322</v>
      </c>
      <c r="E901" t="s">
        <v>319</v>
      </c>
      <c r="F901" s="18">
        <v>39</v>
      </c>
      <c r="H901"/>
      <c r="I901"/>
    </row>
    <row r="902" spans="2:9">
      <c r="B902" s="625">
        <v>45534</v>
      </c>
      <c r="C902" t="s">
        <v>455</v>
      </c>
      <c r="D902" t="s">
        <v>323</v>
      </c>
      <c r="E902" t="s">
        <v>319</v>
      </c>
      <c r="F902" s="18">
        <v>6</v>
      </c>
      <c r="H902"/>
      <c r="I902"/>
    </row>
    <row r="903" spans="2:9">
      <c r="B903" s="625">
        <v>45534</v>
      </c>
      <c r="C903" t="s">
        <v>455</v>
      </c>
      <c r="D903" t="s">
        <v>324</v>
      </c>
      <c r="E903" t="s">
        <v>321</v>
      </c>
      <c r="F903" s="18">
        <v>41</v>
      </c>
      <c r="H903"/>
      <c r="I903"/>
    </row>
    <row r="904" spans="2:9">
      <c r="B904" s="625">
        <v>45534</v>
      </c>
      <c r="C904" t="s">
        <v>455</v>
      </c>
      <c r="D904" t="s">
        <v>324</v>
      </c>
      <c r="E904" t="s">
        <v>319</v>
      </c>
      <c r="F904" s="18">
        <v>145</v>
      </c>
      <c r="H904"/>
      <c r="I904"/>
    </row>
    <row r="905" spans="2:9">
      <c r="B905" s="625">
        <v>45534</v>
      </c>
      <c r="C905" t="s">
        <v>456</v>
      </c>
      <c r="D905" t="s">
        <v>318</v>
      </c>
      <c r="E905" t="s">
        <v>319</v>
      </c>
      <c r="F905" s="18">
        <v>2</v>
      </c>
      <c r="H905"/>
      <c r="I905"/>
    </row>
    <row r="906" spans="2:9">
      <c r="B906" s="625">
        <v>45534</v>
      </c>
      <c r="C906" t="s">
        <v>456</v>
      </c>
      <c r="D906" t="s">
        <v>322</v>
      </c>
      <c r="E906" t="s">
        <v>321</v>
      </c>
      <c r="F906" s="18">
        <v>1</v>
      </c>
      <c r="H906"/>
      <c r="I906"/>
    </row>
    <row r="907" spans="2:9">
      <c r="B907" s="625">
        <v>45534</v>
      </c>
      <c r="C907" t="s">
        <v>456</v>
      </c>
      <c r="D907" t="s">
        <v>322</v>
      </c>
      <c r="E907" t="s">
        <v>319</v>
      </c>
      <c r="F907" s="18">
        <v>4</v>
      </c>
      <c r="H907"/>
      <c r="I907"/>
    </row>
    <row r="908" spans="2:9">
      <c r="B908" s="625">
        <v>45534</v>
      </c>
      <c r="C908" t="s">
        <v>456</v>
      </c>
      <c r="D908" t="s">
        <v>323</v>
      </c>
      <c r="E908" t="s">
        <v>321</v>
      </c>
      <c r="F908" s="18">
        <v>14</v>
      </c>
      <c r="H908"/>
      <c r="I908"/>
    </row>
    <row r="909" spans="2:9">
      <c r="B909" s="625">
        <v>45534</v>
      </c>
      <c r="C909" t="s">
        <v>456</v>
      </c>
      <c r="D909" t="s">
        <v>323</v>
      </c>
      <c r="E909" t="s">
        <v>319</v>
      </c>
      <c r="F909" s="18">
        <v>53</v>
      </c>
      <c r="H909"/>
      <c r="I909"/>
    </row>
    <row r="910" spans="2:9">
      <c r="B910" s="625">
        <v>45534</v>
      </c>
      <c r="C910" t="s">
        <v>456</v>
      </c>
      <c r="D910" t="s">
        <v>324</v>
      </c>
      <c r="E910" t="s">
        <v>321</v>
      </c>
      <c r="F910" s="18">
        <v>29</v>
      </c>
      <c r="H910"/>
      <c r="I910"/>
    </row>
    <row r="911" spans="2:9">
      <c r="B911" s="625">
        <v>45534</v>
      </c>
      <c r="C911" t="s">
        <v>456</v>
      </c>
      <c r="D911" t="s">
        <v>324</v>
      </c>
      <c r="E911" t="s">
        <v>319</v>
      </c>
      <c r="F911" s="18">
        <v>129</v>
      </c>
      <c r="H911"/>
      <c r="I911"/>
    </row>
    <row r="912" spans="2:9">
      <c r="B912" s="625">
        <v>45534</v>
      </c>
      <c r="C912" t="s">
        <v>457</v>
      </c>
      <c r="D912" t="s">
        <v>323</v>
      </c>
      <c r="E912" t="s">
        <v>321</v>
      </c>
      <c r="F912" s="18">
        <v>4</v>
      </c>
      <c r="H912"/>
      <c r="I912"/>
    </row>
    <row r="913" spans="2:9">
      <c r="B913" s="625">
        <v>45534</v>
      </c>
      <c r="C913" t="s">
        <v>457</v>
      </c>
      <c r="D913" t="s">
        <v>323</v>
      </c>
      <c r="E913" t="s">
        <v>319</v>
      </c>
      <c r="F913" s="18">
        <v>4</v>
      </c>
      <c r="H913"/>
      <c r="I913"/>
    </row>
    <row r="914" spans="2:9">
      <c r="B914" s="625">
        <v>45534</v>
      </c>
      <c r="C914" t="s">
        <v>457</v>
      </c>
      <c r="D914" t="s">
        <v>324</v>
      </c>
      <c r="E914" t="s">
        <v>321</v>
      </c>
      <c r="F914" s="18">
        <v>3</v>
      </c>
      <c r="H914"/>
      <c r="I914"/>
    </row>
    <row r="915" spans="2:9">
      <c r="B915" s="625">
        <v>45534</v>
      </c>
      <c r="C915" t="s">
        <v>457</v>
      </c>
      <c r="D915" t="s">
        <v>324</v>
      </c>
      <c r="E915" t="s">
        <v>319</v>
      </c>
      <c r="F915" s="18">
        <v>5</v>
      </c>
      <c r="H915"/>
      <c r="I915"/>
    </row>
    <row r="916" spans="2:9">
      <c r="B916" s="625">
        <v>45534</v>
      </c>
      <c r="C916" t="s">
        <v>458</v>
      </c>
      <c r="D916" t="s">
        <v>327</v>
      </c>
      <c r="E916" t="s">
        <v>319</v>
      </c>
      <c r="F916" s="18">
        <v>1</v>
      </c>
      <c r="H916"/>
      <c r="I916"/>
    </row>
    <row r="917" spans="2:9">
      <c r="B917" s="625">
        <v>45534</v>
      </c>
      <c r="C917" t="s">
        <v>458</v>
      </c>
      <c r="D917" t="s">
        <v>318</v>
      </c>
      <c r="E917" t="s">
        <v>321</v>
      </c>
      <c r="F917" s="18">
        <v>2</v>
      </c>
      <c r="H917"/>
      <c r="I917"/>
    </row>
    <row r="918" spans="2:9">
      <c r="B918" s="625">
        <v>45534</v>
      </c>
      <c r="C918" t="s">
        <v>458</v>
      </c>
      <c r="D918" t="s">
        <v>318</v>
      </c>
      <c r="E918" t="s">
        <v>319</v>
      </c>
      <c r="F918" s="18">
        <v>11</v>
      </c>
      <c r="H918"/>
      <c r="I918"/>
    </row>
    <row r="919" spans="2:9">
      <c r="B919" s="625">
        <v>45534</v>
      </c>
      <c r="C919" t="s">
        <v>458</v>
      </c>
      <c r="D919" t="s">
        <v>320</v>
      </c>
      <c r="E919" t="s">
        <v>321</v>
      </c>
      <c r="F919" s="18">
        <v>97</v>
      </c>
      <c r="H919"/>
      <c r="I919"/>
    </row>
    <row r="920" spans="2:9">
      <c r="B920" s="625">
        <v>45534</v>
      </c>
      <c r="C920" t="s">
        <v>458</v>
      </c>
      <c r="D920" t="s">
        <v>320</v>
      </c>
      <c r="E920" t="s">
        <v>319</v>
      </c>
      <c r="F920" s="18">
        <v>8</v>
      </c>
      <c r="H920"/>
      <c r="I920"/>
    </row>
    <row r="921" spans="2:9">
      <c r="B921" s="625">
        <v>45534</v>
      </c>
      <c r="C921" t="s">
        <v>458</v>
      </c>
      <c r="D921" t="s">
        <v>322</v>
      </c>
      <c r="E921" t="s">
        <v>321</v>
      </c>
      <c r="F921" s="18">
        <v>375</v>
      </c>
      <c r="H921"/>
      <c r="I921"/>
    </row>
    <row r="922" spans="2:9">
      <c r="B922" s="625">
        <v>45534</v>
      </c>
      <c r="C922" t="s">
        <v>458</v>
      </c>
      <c r="D922" t="s">
        <v>322</v>
      </c>
      <c r="E922" t="s">
        <v>319</v>
      </c>
      <c r="F922" s="18">
        <v>345</v>
      </c>
      <c r="H922"/>
      <c r="I922"/>
    </row>
    <row r="923" spans="2:9">
      <c r="B923" s="625">
        <v>45534</v>
      </c>
      <c r="C923" t="s">
        <v>458</v>
      </c>
      <c r="D923" t="s">
        <v>323</v>
      </c>
      <c r="E923" t="s">
        <v>321</v>
      </c>
      <c r="F923" s="18">
        <v>931</v>
      </c>
      <c r="H923"/>
      <c r="I923"/>
    </row>
    <row r="924" spans="2:9">
      <c r="B924" s="625">
        <v>45534</v>
      </c>
      <c r="C924" t="s">
        <v>458</v>
      </c>
      <c r="D924" t="s">
        <v>323</v>
      </c>
      <c r="E924" t="s">
        <v>319</v>
      </c>
      <c r="F924" s="18">
        <v>801</v>
      </c>
      <c r="H924"/>
      <c r="I924"/>
    </row>
    <row r="925" spans="2:9">
      <c r="B925" s="625">
        <v>45534</v>
      </c>
      <c r="C925" t="s">
        <v>458</v>
      </c>
      <c r="D925" t="s">
        <v>324</v>
      </c>
      <c r="E925" t="s">
        <v>321</v>
      </c>
      <c r="F925" s="18">
        <v>3530</v>
      </c>
      <c r="H925"/>
      <c r="I925"/>
    </row>
    <row r="926" spans="2:9">
      <c r="B926" s="625">
        <v>45534</v>
      </c>
      <c r="C926" t="s">
        <v>458</v>
      </c>
      <c r="D926" t="s">
        <v>324</v>
      </c>
      <c r="E926" t="s">
        <v>319</v>
      </c>
      <c r="F926" s="18">
        <v>2377</v>
      </c>
      <c r="H926"/>
      <c r="I926"/>
    </row>
    <row r="927" spans="2:9">
      <c r="B927" s="625">
        <v>45534</v>
      </c>
      <c r="C927" t="s">
        <v>459</v>
      </c>
      <c r="D927" t="s">
        <v>327</v>
      </c>
      <c r="E927" t="s">
        <v>319</v>
      </c>
      <c r="F927" s="18">
        <v>2</v>
      </c>
      <c r="H927"/>
      <c r="I927"/>
    </row>
    <row r="928" spans="2:9">
      <c r="B928" s="625">
        <v>45534</v>
      </c>
      <c r="C928" t="s">
        <v>459</v>
      </c>
      <c r="D928" t="s">
        <v>318</v>
      </c>
      <c r="E928" t="s">
        <v>321</v>
      </c>
      <c r="F928" s="18">
        <v>1</v>
      </c>
      <c r="H928"/>
      <c r="I928"/>
    </row>
    <row r="929" spans="2:9">
      <c r="B929" s="625">
        <v>45534</v>
      </c>
      <c r="C929" t="s">
        <v>459</v>
      </c>
      <c r="D929" t="s">
        <v>322</v>
      </c>
      <c r="E929" t="s">
        <v>319</v>
      </c>
      <c r="F929" s="18">
        <v>1</v>
      </c>
      <c r="H929"/>
      <c r="I929"/>
    </row>
    <row r="930" spans="2:9">
      <c r="B930" s="625">
        <v>45534</v>
      </c>
      <c r="C930" t="s">
        <v>459</v>
      </c>
      <c r="D930" t="s">
        <v>323</v>
      </c>
      <c r="E930" t="s">
        <v>321</v>
      </c>
      <c r="F930" s="18">
        <v>28</v>
      </c>
      <c r="H930"/>
      <c r="I930"/>
    </row>
    <row r="931" spans="2:9">
      <c r="B931" s="625">
        <v>45534</v>
      </c>
      <c r="C931" t="s">
        <v>459</v>
      </c>
      <c r="D931" t="s">
        <v>323</v>
      </c>
      <c r="E931" t="s">
        <v>319</v>
      </c>
      <c r="F931" s="18">
        <v>45</v>
      </c>
      <c r="H931"/>
      <c r="I931"/>
    </row>
    <row r="932" spans="2:9">
      <c r="B932" s="625">
        <v>45534</v>
      </c>
      <c r="C932" t="s">
        <v>459</v>
      </c>
      <c r="D932" t="s">
        <v>324</v>
      </c>
      <c r="E932" t="s">
        <v>321</v>
      </c>
      <c r="F932" s="18">
        <v>95</v>
      </c>
      <c r="H932"/>
      <c r="I932"/>
    </row>
    <row r="933" spans="2:9">
      <c r="B933" s="625">
        <v>45534</v>
      </c>
      <c r="C933" t="s">
        <v>459</v>
      </c>
      <c r="D933" t="s">
        <v>324</v>
      </c>
      <c r="E933" t="s">
        <v>319</v>
      </c>
      <c r="F933" s="18">
        <v>130</v>
      </c>
      <c r="H933"/>
      <c r="I933"/>
    </row>
    <row r="934" spans="2:9">
      <c r="B934" s="625">
        <v>45534</v>
      </c>
      <c r="C934" t="s">
        <v>460</v>
      </c>
      <c r="D934" t="s">
        <v>322</v>
      </c>
      <c r="E934" t="s">
        <v>319</v>
      </c>
      <c r="F934" s="18">
        <v>2</v>
      </c>
      <c r="H934"/>
      <c r="I934"/>
    </row>
    <row r="935" spans="2:9">
      <c r="B935" s="625">
        <v>45534</v>
      </c>
      <c r="C935" t="s">
        <v>460</v>
      </c>
      <c r="D935" t="s">
        <v>324</v>
      </c>
      <c r="E935" t="s">
        <v>319</v>
      </c>
      <c r="F935" s="18">
        <v>3</v>
      </c>
      <c r="H935"/>
      <c r="I935"/>
    </row>
    <row r="936" spans="2:9">
      <c r="B936" s="625">
        <v>45534</v>
      </c>
      <c r="C936" t="s">
        <v>461</v>
      </c>
      <c r="D936" t="s">
        <v>323</v>
      </c>
      <c r="E936" t="s">
        <v>321</v>
      </c>
      <c r="F936" s="18">
        <v>3</v>
      </c>
      <c r="H936"/>
      <c r="I936"/>
    </row>
    <row r="937" spans="2:9">
      <c r="B937" s="625">
        <v>45534</v>
      </c>
      <c r="C937" t="s">
        <v>461</v>
      </c>
      <c r="D937" t="s">
        <v>323</v>
      </c>
      <c r="E937" t="s">
        <v>319</v>
      </c>
      <c r="F937" s="18">
        <v>1</v>
      </c>
      <c r="H937"/>
      <c r="I937"/>
    </row>
    <row r="938" spans="2:9">
      <c r="B938" s="625">
        <v>45534</v>
      </c>
      <c r="C938" t="s">
        <v>461</v>
      </c>
      <c r="D938" t="s">
        <v>324</v>
      </c>
      <c r="E938" t="s">
        <v>321</v>
      </c>
      <c r="F938" s="18">
        <v>7</v>
      </c>
      <c r="H938"/>
      <c r="I938"/>
    </row>
    <row r="939" spans="2:9">
      <c r="B939" s="625">
        <v>45534</v>
      </c>
      <c r="C939" t="s">
        <v>461</v>
      </c>
      <c r="D939" t="s">
        <v>324</v>
      </c>
      <c r="E939" t="s">
        <v>319</v>
      </c>
      <c r="F939" s="18">
        <v>10</v>
      </c>
      <c r="H939"/>
      <c r="I939"/>
    </row>
    <row r="940" spans="2:9">
      <c r="B940" s="625">
        <v>45534</v>
      </c>
      <c r="C940" t="s">
        <v>462</v>
      </c>
      <c r="D940" t="s">
        <v>320</v>
      </c>
      <c r="E940" t="s">
        <v>321</v>
      </c>
      <c r="F940" s="18">
        <v>4</v>
      </c>
      <c r="H940"/>
      <c r="I940"/>
    </row>
    <row r="941" spans="2:9">
      <c r="B941" s="625">
        <v>45534</v>
      </c>
      <c r="C941" t="s">
        <v>462</v>
      </c>
      <c r="D941" t="s">
        <v>322</v>
      </c>
      <c r="E941" t="s">
        <v>319</v>
      </c>
      <c r="F941" s="18">
        <v>1</v>
      </c>
      <c r="H941"/>
      <c r="I941"/>
    </row>
    <row r="942" spans="2:9">
      <c r="B942" s="625">
        <v>45534</v>
      </c>
      <c r="C942" t="s">
        <v>462</v>
      </c>
      <c r="D942" t="s">
        <v>323</v>
      </c>
      <c r="E942" t="s">
        <v>321</v>
      </c>
      <c r="F942" s="18">
        <v>25</v>
      </c>
      <c r="H942"/>
      <c r="I942"/>
    </row>
    <row r="943" spans="2:9">
      <c r="B943" s="625">
        <v>45534</v>
      </c>
      <c r="C943" t="s">
        <v>462</v>
      </c>
      <c r="D943" t="s">
        <v>323</v>
      </c>
      <c r="E943" t="s">
        <v>319</v>
      </c>
      <c r="F943" s="18">
        <v>26</v>
      </c>
      <c r="H943"/>
      <c r="I943"/>
    </row>
    <row r="944" spans="2:9">
      <c r="B944" s="625">
        <v>45534</v>
      </c>
      <c r="C944" t="s">
        <v>462</v>
      </c>
      <c r="D944" t="s">
        <v>324</v>
      </c>
      <c r="E944" t="s">
        <v>321</v>
      </c>
      <c r="F944" s="18">
        <v>101</v>
      </c>
      <c r="H944"/>
      <c r="I944"/>
    </row>
    <row r="945" spans="2:9">
      <c r="B945" s="625">
        <v>45534</v>
      </c>
      <c r="C945" t="s">
        <v>462</v>
      </c>
      <c r="D945" t="s">
        <v>324</v>
      </c>
      <c r="E945" t="s">
        <v>319</v>
      </c>
      <c r="F945" s="18">
        <v>80</v>
      </c>
      <c r="H945"/>
      <c r="I945"/>
    </row>
    <row r="946" spans="2:9">
      <c r="B946" s="625">
        <v>45534</v>
      </c>
      <c r="C946" t="s">
        <v>463</v>
      </c>
      <c r="D946" t="s">
        <v>320</v>
      </c>
      <c r="E946" t="s">
        <v>321</v>
      </c>
      <c r="F946" s="18">
        <v>12</v>
      </c>
      <c r="H946"/>
      <c r="I946"/>
    </row>
    <row r="947" spans="2:9">
      <c r="B947" s="625">
        <v>45534</v>
      </c>
      <c r="C947" t="s">
        <v>463</v>
      </c>
      <c r="D947" t="s">
        <v>320</v>
      </c>
      <c r="E947" t="s">
        <v>319</v>
      </c>
      <c r="F947" s="18">
        <v>1</v>
      </c>
      <c r="H947"/>
      <c r="I947"/>
    </row>
    <row r="948" spans="2:9">
      <c r="B948" s="625">
        <v>45534</v>
      </c>
      <c r="C948" t="s">
        <v>463</v>
      </c>
      <c r="D948" t="s">
        <v>323</v>
      </c>
      <c r="E948" t="s">
        <v>321</v>
      </c>
      <c r="F948" s="18">
        <v>34</v>
      </c>
      <c r="H948"/>
      <c r="I948"/>
    </row>
    <row r="949" spans="2:9">
      <c r="B949" s="625">
        <v>45534</v>
      </c>
      <c r="C949" t="s">
        <v>463</v>
      </c>
      <c r="D949" t="s">
        <v>323</v>
      </c>
      <c r="E949" t="s">
        <v>319</v>
      </c>
      <c r="F949" s="18">
        <v>3</v>
      </c>
      <c r="H949"/>
      <c r="I949"/>
    </row>
    <row r="950" spans="2:9">
      <c r="B950" s="625">
        <v>45534</v>
      </c>
      <c r="C950" t="s">
        <v>463</v>
      </c>
      <c r="D950" t="s">
        <v>324</v>
      </c>
      <c r="E950" t="s">
        <v>321</v>
      </c>
      <c r="F950" s="18">
        <v>40</v>
      </c>
      <c r="H950"/>
      <c r="I950"/>
    </row>
    <row r="951" spans="2:9">
      <c r="B951" s="625">
        <v>45534</v>
      </c>
      <c r="C951" t="s">
        <v>463</v>
      </c>
      <c r="D951" t="s">
        <v>324</v>
      </c>
      <c r="E951" t="s">
        <v>319</v>
      </c>
      <c r="F951" s="18">
        <v>24</v>
      </c>
      <c r="H951"/>
      <c r="I951"/>
    </row>
    <row r="952" spans="2:9">
      <c r="B952" s="625">
        <v>45534</v>
      </c>
      <c r="C952" t="s">
        <v>464</v>
      </c>
      <c r="D952" t="s">
        <v>320</v>
      </c>
      <c r="E952" t="s">
        <v>321</v>
      </c>
      <c r="F952" s="18">
        <v>4</v>
      </c>
      <c r="H952"/>
      <c r="I952"/>
    </row>
    <row r="953" spans="2:9">
      <c r="B953" s="625">
        <v>45534</v>
      </c>
      <c r="C953" t="s">
        <v>464</v>
      </c>
      <c r="D953" t="s">
        <v>323</v>
      </c>
      <c r="E953" t="s">
        <v>321</v>
      </c>
      <c r="F953" s="18">
        <v>31</v>
      </c>
      <c r="H953"/>
      <c r="I953"/>
    </row>
    <row r="954" spans="2:9">
      <c r="B954" s="625">
        <v>45534</v>
      </c>
      <c r="C954" t="s">
        <v>464</v>
      </c>
      <c r="D954" t="s">
        <v>323</v>
      </c>
      <c r="E954" t="s">
        <v>319</v>
      </c>
      <c r="F954" s="18">
        <v>21</v>
      </c>
      <c r="H954"/>
      <c r="I954"/>
    </row>
    <row r="955" spans="2:9">
      <c r="B955" s="625">
        <v>45534</v>
      </c>
      <c r="C955" t="s">
        <v>464</v>
      </c>
      <c r="D955" t="s">
        <v>324</v>
      </c>
      <c r="E955" t="s">
        <v>321</v>
      </c>
      <c r="F955" s="18">
        <v>65</v>
      </c>
      <c r="H955"/>
      <c r="I955"/>
    </row>
    <row r="956" spans="2:9">
      <c r="B956" s="625">
        <v>45534</v>
      </c>
      <c r="C956" t="s">
        <v>464</v>
      </c>
      <c r="D956" t="s">
        <v>324</v>
      </c>
      <c r="E956" t="s">
        <v>319</v>
      </c>
      <c r="F956" s="18">
        <v>93</v>
      </c>
      <c r="H956"/>
      <c r="I956"/>
    </row>
    <row r="957" spans="2:9">
      <c r="B957" s="625">
        <v>45534</v>
      </c>
      <c r="C957" t="s">
        <v>465</v>
      </c>
      <c r="D957" t="s">
        <v>323</v>
      </c>
      <c r="E957" t="s">
        <v>321</v>
      </c>
      <c r="F957" s="18">
        <v>1</v>
      </c>
      <c r="H957"/>
      <c r="I957"/>
    </row>
    <row r="958" spans="2:9">
      <c r="B958" s="625">
        <v>45534</v>
      </c>
      <c r="C958" t="s">
        <v>465</v>
      </c>
      <c r="D958" t="s">
        <v>324</v>
      </c>
      <c r="E958" t="s">
        <v>321</v>
      </c>
      <c r="F958" s="18">
        <v>7</v>
      </c>
      <c r="H958"/>
      <c r="I958"/>
    </row>
    <row r="959" spans="2:9">
      <c r="B959" s="625">
        <v>45534</v>
      </c>
      <c r="C959" t="s">
        <v>465</v>
      </c>
      <c r="D959" t="s">
        <v>324</v>
      </c>
      <c r="E959" t="s">
        <v>319</v>
      </c>
      <c r="F959" s="18">
        <v>14</v>
      </c>
      <c r="H959"/>
      <c r="I959"/>
    </row>
    <row r="960" spans="2:9">
      <c r="B960" s="625">
        <v>45534</v>
      </c>
      <c r="C960" t="s">
        <v>466</v>
      </c>
      <c r="D960" t="s">
        <v>322</v>
      </c>
      <c r="E960" t="s">
        <v>321</v>
      </c>
      <c r="F960" s="18">
        <v>1</v>
      </c>
      <c r="H960"/>
      <c r="I960"/>
    </row>
    <row r="961" spans="2:9">
      <c r="B961" s="625">
        <v>45534</v>
      </c>
      <c r="C961" t="s">
        <v>466</v>
      </c>
      <c r="D961" t="s">
        <v>323</v>
      </c>
      <c r="E961" t="s">
        <v>319</v>
      </c>
      <c r="F961" s="18">
        <v>4</v>
      </c>
      <c r="H961"/>
      <c r="I961"/>
    </row>
    <row r="962" spans="2:9">
      <c r="B962" s="625">
        <v>45534</v>
      </c>
      <c r="C962" t="s">
        <v>466</v>
      </c>
      <c r="D962" t="s">
        <v>324</v>
      </c>
      <c r="E962" t="s">
        <v>321</v>
      </c>
      <c r="F962" s="18">
        <v>7</v>
      </c>
      <c r="H962"/>
      <c r="I962"/>
    </row>
    <row r="963" spans="2:9">
      <c r="B963" s="625">
        <v>45534</v>
      </c>
      <c r="C963" t="s">
        <v>466</v>
      </c>
      <c r="D963" t="s">
        <v>324</v>
      </c>
      <c r="E963" t="s">
        <v>319</v>
      </c>
      <c r="F963" s="18">
        <v>3</v>
      </c>
      <c r="H963"/>
      <c r="I963"/>
    </row>
    <row r="964" spans="2:9">
      <c r="B964" s="625">
        <v>45534</v>
      </c>
      <c r="C964" t="s">
        <v>467</v>
      </c>
      <c r="D964" t="s">
        <v>318</v>
      </c>
      <c r="E964" t="s">
        <v>319</v>
      </c>
      <c r="F964" s="18">
        <v>9</v>
      </c>
      <c r="H964"/>
      <c r="I964"/>
    </row>
    <row r="965" spans="2:9">
      <c r="B965" s="625">
        <v>45534</v>
      </c>
      <c r="C965" t="s">
        <v>467</v>
      </c>
      <c r="D965" t="s">
        <v>320</v>
      </c>
      <c r="E965" t="s">
        <v>321</v>
      </c>
      <c r="F965" s="18">
        <v>16</v>
      </c>
      <c r="H965"/>
      <c r="I965"/>
    </row>
    <row r="966" spans="2:9">
      <c r="B966" s="625">
        <v>45534</v>
      </c>
      <c r="C966" t="s">
        <v>467</v>
      </c>
      <c r="D966" t="s">
        <v>320</v>
      </c>
      <c r="E966" t="s">
        <v>319</v>
      </c>
      <c r="F966" s="18">
        <v>52</v>
      </c>
      <c r="H966"/>
      <c r="I966"/>
    </row>
    <row r="967" spans="2:9">
      <c r="B967" s="625">
        <v>45534</v>
      </c>
      <c r="C967" t="s">
        <v>467</v>
      </c>
      <c r="D967" t="s">
        <v>322</v>
      </c>
      <c r="E967" t="s">
        <v>321</v>
      </c>
      <c r="F967" s="18">
        <v>434</v>
      </c>
      <c r="H967"/>
      <c r="I967"/>
    </row>
    <row r="968" spans="2:9">
      <c r="B968" s="625">
        <v>45534</v>
      </c>
      <c r="C968" t="s">
        <v>467</v>
      </c>
      <c r="D968" t="s">
        <v>322</v>
      </c>
      <c r="E968" t="s">
        <v>319</v>
      </c>
      <c r="F968" s="18">
        <v>12306</v>
      </c>
      <c r="H968"/>
      <c r="I968"/>
    </row>
    <row r="969" spans="2:9">
      <c r="B969" s="625">
        <v>45534</v>
      </c>
      <c r="C969" t="s">
        <v>467</v>
      </c>
      <c r="D969" t="s">
        <v>323</v>
      </c>
      <c r="E969" t="s">
        <v>321</v>
      </c>
      <c r="F969" s="18">
        <v>36</v>
      </c>
      <c r="H969"/>
      <c r="I969"/>
    </row>
    <row r="970" spans="2:9">
      <c r="B970" s="625">
        <v>45534</v>
      </c>
      <c r="C970" t="s">
        <v>467</v>
      </c>
      <c r="D970" t="s">
        <v>323</v>
      </c>
      <c r="E970" t="s">
        <v>319</v>
      </c>
      <c r="F970" s="18">
        <v>247</v>
      </c>
      <c r="H970"/>
      <c r="I970"/>
    </row>
    <row r="971" spans="2:9">
      <c r="B971" s="625">
        <v>45534</v>
      </c>
      <c r="C971" t="s">
        <v>467</v>
      </c>
      <c r="D971" t="s">
        <v>324</v>
      </c>
      <c r="E971" t="s">
        <v>321</v>
      </c>
      <c r="F971" s="18">
        <v>1583</v>
      </c>
      <c r="H971"/>
      <c r="I971"/>
    </row>
    <row r="972" spans="2:9">
      <c r="B972" s="625">
        <v>45534</v>
      </c>
      <c r="C972" t="s">
        <v>467</v>
      </c>
      <c r="D972" t="s">
        <v>324</v>
      </c>
      <c r="E972" t="s">
        <v>319</v>
      </c>
      <c r="F972" s="18">
        <v>12740</v>
      </c>
      <c r="H972"/>
      <c r="I972"/>
    </row>
    <row r="973" spans="2:9">
      <c r="B973" s="625">
        <v>45534</v>
      </c>
      <c r="C973" t="s">
        <v>468</v>
      </c>
      <c r="D973" t="s">
        <v>318</v>
      </c>
      <c r="E973" t="s">
        <v>319</v>
      </c>
      <c r="F973" s="18">
        <v>1</v>
      </c>
      <c r="H973"/>
      <c r="I973"/>
    </row>
    <row r="974" spans="2:9">
      <c r="B974" s="625">
        <v>45534</v>
      </c>
      <c r="C974" t="s">
        <v>468</v>
      </c>
      <c r="D974" t="s">
        <v>320</v>
      </c>
      <c r="E974" t="s">
        <v>321</v>
      </c>
      <c r="F974" s="18">
        <v>4</v>
      </c>
      <c r="H974"/>
      <c r="I974"/>
    </row>
    <row r="975" spans="2:9">
      <c r="B975" s="625">
        <v>45534</v>
      </c>
      <c r="C975" t="s">
        <v>468</v>
      </c>
      <c r="D975" t="s">
        <v>322</v>
      </c>
      <c r="E975" t="s">
        <v>319</v>
      </c>
      <c r="F975" s="18">
        <v>11</v>
      </c>
      <c r="H975"/>
      <c r="I975"/>
    </row>
    <row r="976" spans="2:9">
      <c r="B976" s="625">
        <v>45534</v>
      </c>
      <c r="C976" t="s">
        <v>468</v>
      </c>
      <c r="D976" t="s">
        <v>323</v>
      </c>
      <c r="E976" t="s">
        <v>321</v>
      </c>
      <c r="F976" s="18">
        <v>45</v>
      </c>
      <c r="H976"/>
      <c r="I976"/>
    </row>
    <row r="977" spans="2:9">
      <c r="B977" s="625">
        <v>45534</v>
      </c>
      <c r="C977" t="s">
        <v>468</v>
      </c>
      <c r="D977" t="s">
        <v>323</v>
      </c>
      <c r="E977" t="s">
        <v>319</v>
      </c>
      <c r="F977" s="18">
        <v>50</v>
      </c>
      <c r="H977"/>
      <c r="I977"/>
    </row>
    <row r="978" spans="2:9">
      <c r="B978" s="625">
        <v>45534</v>
      </c>
      <c r="C978" t="s">
        <v>468</v>
      </c>
      <c r="D978" t="s">
        <v>324</v>
      </c>
      <c r="E978" t="s">
        <v>321</v>
      </c>
      <c r="F978" s="18">
        <v>66</v>
      </c>
      <c r="H978"/>
      <c r="I978"/>
    </row>
    <row r="979" spans="2:9">
      <c r="B979" s="625">
        <v>45534</v>
      </c>
      <c r="C979" t="s">
        <v>468</v>
      </c>
      <c r="D979" t="s">
        <v>324</v>
      </c>
      <c r="E979" t="s">
        <v>319</v>
      </c>
      <c r="F979" s="18">
        <v>97</v>
      </c>
      <c r="H979"/>
      <c r="I979"/>
    </row>
    <row r="980" spans="2:9">
      <c r="B980" s="625">
        <v>45534</v>
      </c>
      <c r="C980" t="s">
        <v>469</v>
      </c>
      <c r="D980" t="s">
        <v>327</v>
      </c>
      <c r="E980" t="s">
        <v>321</v>
      </c>
      <c r="F980" s="18">
        <v>2</v>
      </c>
      <c r="H980"/>
      <c r="I980"/>
    </row>
    <row r="981" spans="2:9">
      <c r="B981" s="625">
        <v>45534</v>
      </c>
      <c r="C981" t="s">
        <v>469</v>
      </c>
      <c r="D981" t="s">
        <v>327</v>
      </c>
      <c r="E981" t="s">
        <v>319</v>
      </c>
      <c r="F981" s="18">
        <v>6</v>
      </c>
      <c r="H981"/>
      <c r="I981"/>
    </row>
    <row r="982" spans="2:9">
      <c r="B982" s="625">
        <v>45534</v>
      </c>
      <c r="C982" t="s">
        <v>469</v>
      </c>
      <c r="D982" t="s">
        <v>318</v>
      </c>
      <c r="E982" t="s">
        <v>321</v>
      </c>
      <c r="F982" s="18">
        <v>21</v>
      </c>
      <c r="H982"/>
      <c r="I982"/>
    </row>
    <row r="983" spans="2:9">
      <c r="B983" s="625">
        <v>45534</v>
      </c>
      <c r="C983" t="s">
        <v>469</v>
      </c>
      <c r="D983" t="s">
        <v>318</v>
      </c>
      <c r="E983" t="s">
        <v>319</v>
      </c>
      <c r="F983" s="18">
        <v>835</v>
      </c>
      <c r="H983"/>
      <c r="I983"/>
    </row>
    <row r="984" spans="2:9">
      <c r="B984" s="625">
        <v>45534</v>
      </c>
      <c r="C984" t="s">
        <v>469</v>
      </c>
      <c r="D984" t="s">
        <v>320</v>
      </c>
      <c r="E984" t="s">
        <v>321</v>
      </c>
      <c r="F984" s="18">
        <v>8230</v>
      </c>
      <c r="H984"/>
      <c r="I984"/>
    </row>
    <row r="985" spans="2:9">
      <c r="B985" s="625">
        <v>45534</v>
      </c>
      <c r="C985" t="s">
        <v>469</v>
      </c>
      <c r="D985" t="s">
        <v>320</v>
      </c>
      <c r="E985" t="s">
        <v>319</v>
      </c>
      <c r="F985" s="18">
        <v>607</v>
      </c>
      <c r="H985"/>
      <c r="I985"/>
    </row>
    <row r="986" spans="2:9">
      <c r="B986" s="625">
        <v>45534</v>
      </c>
      <c r="C986" t="s">
        <v>469</v>
      </c>
      <c r="D986" t="s">
        <v>322</v>
      </c>
      <c r="E986" t="s">
        <v>321</v>
      </c>
      <c r="F986" s="18">
        <v>18317</v>
      </c>
      <c r="H986"/>
      <c r="I986"/>
    </row>
    <row r="987" spans="2:9">
      <c r="B987" s="625">
        <v>45534</v>
      </c>
      <c r="C987" t="s">
        <v>469</v>
      </c>
      <c r="D987" t="s">
        <v>322</v>
      </c>
      <c r="E987" t="s">
        <v>319</v>
      </c>
      <c r="F987" s="18">
        <v>61637</v>
      </c>
      <c r="H987"/>
      <c r="I987"/>
    </row>
    <row r="988" spans="2:9">
      <c r="B988" s="625">
        <v>45534</v>
      </c>
      <c r="C988" t="s">
        <v>469</v>
      </c>
      <c r="D988" t="s">
        <v>323</v>
      </c>
      <c r="E988" t="s">
        <v>321</v>
      </c>
      <c r="F988" s="18">
        <v>5194</v>
      </c>
      <c r="H988"/>
      <c r="I988"/>
    </row>
    <row r="989" spans="2:9">
      <c r="B989" s="625">
        <v>45534</v>
      </c>
      <c r="C989" t="s">
        <v>469</v>
      </c>
      <c r="D989" t="s">
        <v>323</v>
      </c>
      <c r="E989" t="s">
        <v>319</v>
      </c>
      <c r="F989" s="18">
        <v>23821</v>
      </c>
      <c r="H989"/>
      <c r="I989"/>
    </row>
    <row r="990" spans="2:9">
      <c r="B990" s="625">
        <v>45534</v>
      </c>
      <c r="C990" t="s">
        <v>469</v>
      </c>
      <c r="D990" t="s">
        <v>324</v>
      </c>
      <c r="E990" t="s">
        <v>321</v>
      </c>
      <c r="F990" s="18">
        <v>54668</v>
      </c>
      <c r="H990"/>
      <c r="I990"/>
    </row>
    <row r="991" spans="2:9">
      <c r="B991" s="625">
        <v>45534</v>
      </c>
      <c r="C991" t="s">
        <v>469</v>
      </c>
      <c r="D991" t="s">
        <v>324</v>
      </c>
      <c r="E991" t="s">
        <v>319</v>
      </c>
      <c r="F991" s="18">
        <v>142929</v>
      </c>
      <c r="H991"/>
      <c r="I991"/>
    </row>
    <row r="992" spans="2:9">
      <c r="B992" s="625">
        <v>45534</v>
      </c>
      <c r="C992" t="s">
        <v>470</v>
      </c>
      <c r="D992" t="s">
        <v>320</v>
      </c>
      <c r="E992" t="s">
        <v>321</v>
      </c>
      <c r="F992" s="18">
        <v>1</v>
      </c>
      <c r="H992"/>
      <c r="I992"/>
    </row>
    <row r="993" spans="2:9">
      <c r="B993" s="625">
        <v>45534</v>
      </c>
      <c r="C993" t="s">
        <v>470</v>
      </c>
      <c r="D993" t="s">
        <v>322</v>
      </c>
      <c r="E993" t="s">
        <v>319</v>
      </c>
      <c r="F993" s="18">
        <v>1</v>
      </c>
      <c r="H993"/>
      <c r="I993"/>
    </row>
    <row r="994" spans="2:9">
      <c r="B994" s="625">
        <v>45534</v>
      </c>
      <c r="C994" t="s">
        <v>470</v>
      </c>
      <c r="D994" t="s">
        <v>323</v>
      </c>
      <c r="E994" t="s">
        <v>319</v>
      </c>
      <c r="F994" s="18">
        <v>2</v>
      </c>
      <c r="H994"/>
      <c r="I994"/>
    </row>
    <row r="995" spans="2:9">
      <c r="B995" s="625">
        <v>45534</v>
      </c>
      <c r="C995" t="s">
        <v>470</v>
      </c>
      <c r="D995" t="s">
        <v>324</v>
      </c>
      <c r="E995" t="s">
        <v>321</v>
      </c>
      <c r="F995" s="18">
        <v>1</v>
      </c>
      <c r="H995"/>
      <c r="I995"/>
    </row>
    <row r="996" spans="2:9">
      <c r="B996" s="625">
        <v>45534</v>
      </c>
      <c r="C996" t="s">
        <v>470</v>
      </c>
      <c r="D996" t="s">
        <v>324</v>
      </c>
      <c r="E996" t="s">
        <v>319</v>
      </c>
      <c r="F996" s="18">
        <v>4</v>
      </c>
      <c r="H996"/>
      <c r="I996"/>
    </row>
    <row r="997" spans="2:9">
      <c r="B997" s="625">
        <v>45534</v>
      </c>
      <c r="C997" t="s">
        <v>471</v>
      </c>
      <c r="D997" t="s">
        <v>320</v>
      </c>
      <c r="E997" t="s">
        <v>321</v>
      </c>
      <c r="F997" s="18">
        <v>1</v>
      </c>
      <c r="H997"/>
      <c r="I997"/>
    </row>
    <row r="998" spans="2:9">
      <c r="B998" s="625">
        <v>45534</v>
      </c>
      <c r="C998" t="s">
        <v>471</v>
      </c>
      <c r="D998" t="s">
        <v>322</v>
      </c>
      <c r="E998" t="s">
        <v>319</v>
      </c>
      <c r="F998" s="18">
        <v>2</v>
      </c>
      <c r="H998"/>
      <c r="I998"/>
    </row>
    <row r="999" spans="2:9">
      <c r="B999" s="625">
        <v>45534</v>
      </c>
      <c r="C999" t="s">
        <v>471</v>
      </c>
      <c r="D999" t="s">
        <v>323</v>
      </c>
      <c r="E999" t="s">
        <v>321</v>
      </c>
      <c r="F999" s="18">
        <v>4</v>
      </c>
      <c r="H999"/>
      <c r="I999"/>
    </row>
    <row r="1000" spans="2:9">
      <c r="B1000" s="625">
        <v>45534</v>
      </c>
      <c r="C1000" t="s">
        <v>471</v>
      </c>
      <c r="D1000" t="s">
        <v>323</v>
      </c>
      <c r="E1000" t="s">
        <v>319</v>
      </c>
      <c r="F1000" s="18">
        <v>7</v>
      </c>
      <c r="H1000"/>
      <c r="I1000"/>
    </row>
    <row r="1001" spans="2:9">
      <c r="B1001" s="625">
        <v>45534</v>
      </c>
      <c r="C1001" t="s">
        <v>471</v>
      </c>
      <c r="D1001" t="s">
        <v>324</v>
      </c>
      <c r="E1001" t="s">
        <v>321</v>
      </c>
      <c r="F1001" s="18">
        <v>23</v>
      </c>
      <c r="H1001"/>
      <c r="I1001"/>
    </row>
    <row r="1002" spans="2:9">
      <c r="B1002" s="625">
        <v>45534</v>
      </c>
      <c r="C1002" t="s">
        <v>471</v>
      </c>
      <c r="D1002" t="s">
        <v>324</v>
      </c>
      <c r="E1002" t="s">
        <v>319</v>
      </c>
      <c r="F1002" s="18">
        <v>37</v>
      </c>
      <c r="H1002"/>
      <c r="I1002"/>
    </row>
    <row r="1003" spans="2:9">
      <c r="B1003" s="625">
        <v>45534</v>
      </c>
      <c r="C1003" t="s">
        <v>472</v>
      </c>
      <c r="D1003" t="s">
        <v>318</v>
      </c>
      <c r="E1003" t="s">
        <v>319</v>
      </c>
      <c r="F1003" s="18">
        <v>18</v>
      </c>
      <c r="H1003"/>
      <c r="I1003"/>
    </row>
    <row r="1004" spans="2:9">
      <c r="B1004" s="625">
        <v>45534</v>
      </c>
      <c r="C1004" t="s">
        <v>472</v>
      </c>
      <c r="D1004" t="s">
        <v>320</v>
      </c>
      <c r="E1004" t="s">
        <v>321</v>
      </c>
      <c r="F1004" s="18">
        <v>9</v>
      </c>
      <c r="H1004"/>
      <c r="I1004"/>
    </row>
    <row r="1005" spans="2:9">
      <c r="B1005" s="625">
        <v>45534</v>
      </c>
      <c r="C1005" t="s">
        <v>472</v>
      </c>
      <c r="D1005" t="s">
        <v>320</v>
      </c>
      <c r="E1005" t="s">
        <v>319</v>
      </c>
      <c r="F1005" s="18">
        <v>3</v>
      </c>
      <c r="H1005"/>
      <c r="I1005"/>
    </row>
    <row r="1006" spans="2:9">
      <c r="B1006" s="625">
        <v>45534</v>
      </c>
      <c r="C1006" t="s">
        <v>472</v>
      </c>
      <c r="D1006" t="s">
        <v>322</v>
      </c>
      <c r="E1006" t="s">
        <v>321</v>
      </c>
      <c r="F1006" s="18">
        <v>40</v>
      </c>
      <c r="H1006"/>
      <c r="I1006"/>
    </row>
    <row r="1007" spans="2:9">
      <c r="B1007" s="625">
        <v>45534</v>
      </c>
      <c r="C1007" t="s">
        <v>472</v>
      </c>
      <c r="D1007" t="s">
        <v>322</v>
      </c>
      <c r="E1007" t="s">
        <v>319</v>
      </c>
      <c r="F1007" s="18">
        <v>1402</v>
      </c>
      <c r="H1007"/>
      <c r="I1007"/>
    </row>
    <row r="1008" spans="2:9">
      <c r="B1008" s="625">
        <v>45534</v>
      </c>
      <c r="C1008" t="s">
        <v>472</v>
      </c>
      <c r="D1008" t="s">
        <v>323</v>
      </c>
      <c r="E1008" t="s">
        <v>321</v>
      </c>
      <c r="F1008" s="18">
        <v>12</v>
      </c>
      <c r="H1008"/>
      <c r="I1008"/>
    </row>
    <row r="1009" spans="2:9">
      <c r="B1009" s="625">
        <v>45534</v>
      </c>
      <c r="C1009" t="s">
        <v>472</v>
      </c>
      <c r="D1009" t="s">
        <v>323</v>
      </c>
      <c r="E1009" t="s">
        <v>319</v>
      </c>
      <c r="F1009" s="18">
        <v>76</v>
      </c>
      <c r="H1009"/>
      <c r="I1009"/>
    </row>
    <row r="1010" spans="2:9">
      <c r="B1010" s="625">
        <v>45534</v>
      </c>
      <c r="C1010" t="s">
        <v>472</v>
      </c>
      <c r="D1010" t="s">
        <v>324</v>
      </c>
      <c r="E1010" t="s">
        <v>321</v>
      </c>
      <c r="F1010" s="18">
        <v>305</v>
      </c>
      <c r="H1010"/>
      <c r="I1010"/>
    </row>
    <row r="1011" spans="2:9">
      <c r="B1011" s="625">
        <v>45534</v>
      </c>
      <c r="C1011" t="s">
        <v>472</v>
      </c>
      <c r="D1011" t="s">
        <v>324</v>
      </c>
      <c r="E1011" t="s">
        <v>319</v>
      </c>
      <c r="F1011" s="18">
        <v>2298</v>
      </c>
      <c r="H1011"/>
      <c r="I1011"/>
    </row>
    <row r="1012" spans="2:9">
      <c r="B1012" s="625">
        <v>45534</v>
      </c>
      <c r="C1012" t="s">
        <v>595</v>
      </c>
      <c r="D1012" t="s">
        <v>324</v>
      </c>
      <c r="E1012" t="s">
        <v>321</v>
      </c>
      <c r="F1012" s="18">
        <v>1</v>
      </c>
      <c r="H1012"/>
      <c r="I1012"/>
    </row>
    <row r="1013" spans="2:9">
      <c r="B1013" s="625">
        <v>45534</v>
      </c>
      <c r="C1013" t="s">
        <v>473</v>
      </c>
      <c r="D1013" t="s">
        <v>327</v>
      </c>
      <c r="E1013" t="s">
        <v>321</v>
      </c>
      <c r="F1013" s="18">
        <v>1</v>
      </c>
      <c r="H1013"/>
      <c r="I1013"/>
    </row>
    <row r="1014" spans="2:9">
      <c r="B1014" s="625">
        <v>45534</v>
      </c>
      <c r="C1014" t="s">
        <v>473</v>
      </c>
      <c r="D1014" t="s">
        <v>318</v>
      </c>
      <c r="E1014" t="s">
        <v>321</v>
      </c>
      <c r="F1014" s="18">
        <v>4</v>
      </c>
      <c r="H1014"/>
      <c r="I1014"/>
    </row>
    <row r="1015" spans="2:9">
      <c r="B1015" s="625">
        <v>45534</v>
      </c>
      <c r="C1015" t="s">
        <v>473</v>
      </c>
      <c r="D1015" t="s">
        <v>318</v>
      </c>
      <c r="E1015" t="s">
        <v>319</v>
      </c>
      <c r="F1015" s="18">
        <v>3</v>
      </c>
      <c r="H1015"/>
      <c r="I1015"/>
    </row>
    <row r="1016" spans="2:9">
      <c r="B1016" s="625">
        <v>45534</v>
      </c>
      <c r="C1016" t="s">
        <v>473</v>
      </c>
      <c r="D1016" t="s">
        <v>320</v>
      </c>
      <c r="E1016" t="s">
        <v>321</v>
      </c>
      <c r="F1016" s="18">
        <v>299</v>
      </c>
      <c r="H1016"/>
      <c r="I1016"/>
    </row>
    <row r="1017" spans="2:9">
      <c r="B1017" s="625">
        <v>45534</v>
      </c>
      <c r="C1017" t="s">
        <v>473</v>
      </c>
      <c r="D1017" t="s">
        <v>320</v>
      </c>
      <c r="E1017" t="s">
        <v>319</v>
      </c>
      <c r="F1017" s="18">
        <v>34</v>
      </c>
      <c r="H1017"/>
      <c r="I1017"/>
    </row>
    <row r="1018" spans="2:9">
      <c r="B1018" s="625">
        <v>45534</v>
      </c>
      <c r="C1018" t="s">
        <v>473</v>
      </c>
      <c r="D1018" t="s">
        <v>322</v>
      </c>
      <c r="E1018" t="s">
        <v>321</v>
      </c>
      <c r="F1018" s="18">
        <v>39</v>
      </c>
      <c r="H1018"/>
      <c r="I1018"/>
    </row>
    <row r="1019" spans="2:9">
      <c r="B1019" s="625">
        <v>45534</v>
      </c>
      <c r="C1019" t="s">
        <v>473</v>
      </c>
      <c r="D1019" t="s">
        <v>322</v>
      </c>
      <c r="E1019" t="s">
        <v>319</v>
      </c>
      <c r="F1019" s="18">
        <v>61</v>
      </c>
      <c r="H1019"/>
      <c r="I1019"/>
    </row>
    <row r="1020" spans="2:9">
      <c r="B1020" s="625">
        <v>45534</v>
      </c>
      <c r="C1020" t="s">
        <v>473</v>
      </c>
      <c r="D1020" t="s">
        <v>323</v>
      </c>
      <c r="E1020" t="s">
        <v>321</v>
      </c>
      <c r="F1020" s="18">
        <v>1222</v>
      </c>
      <c r="H1020"/>
      <c r="I1020"/>
    </row>
    <row r="1021" spans="2:9">
      <c r="B1021" s="625">
        <v>45534</v>
      </c>
      <c r="C1021" t="s">
        <v>473</v>
      </c>
      <c r="D1021" t="s">
        <v>323</v>
      </c>
      <c r="E1021" t="s">
        <v>319</v>
      </c>
      <c r="F1021" s="18">
        <v>910</v>
      </c>
      <c r="H1021"/>
      <c r="I1021"/>
    </row>
    <row r="1022" spans="2:9">
      <c r="B1022" s="625">
        <v>45534</v>
      </c>
      <c r="C1022" t="s">
        <v>473</v>
      </c>
      <c r="D1022" t="s">
        <v>324</v>
      </c>
      <c r="E1022" t="s">
        <v>321</v>
      </c>
      <c r="F1022" s="18">
        <v>6580</v>
      </c>
      <c r="H1022"/>
      <c r="I1022"/>
    </row>
    <row r="1023" spans="2:9">
      <c r="B1023" s="625">
        <v>45534</v>
      </c>
      <c r="C1023" t="s">
        <v>473</v>
      </c>
      <c r="D1023" t="s">
        <v>324</v>
      </c>
      <c r="E1023" t="s">
        <v>319</v>
      </c>
      <c r="F1023" s="18">
        <v>5415</v>
      </c>
      <c r="H1023"/>
      <c r="I1023"/>
    </row>
    <row r="1024" spans="2:9">
      <c r="B1024" s="625">
        <v>45534</v>
      </c>
      <c r="C1024" t="s">
        <v>474</v>
      </c>
      <c r="D1024" t="s">
        <v>322</v>
      </c>
      <c r="E1024" t="s">
        <v>319</v>
      </c>
      <c r="F1024" s="18">
        <v>1</v>
      </c>
      <c r="H1024"/>
      <c r="I1024"/>
    </row>
    <row r="1025" spans="2:9">
      <c r="B1025" s="625">
        <v>45534</v>
      </c>
      <c r="C1025" t="s">
        <v>474</v>
      </c>
      <c r="D1025" t="s">
        <v>323</v>
      </c>
      <c r="E1025" t="s">
        <v>321</v>
      </c>
      <c r="F1025" s="18">
        <v>1</v>
      </c>
      <c r="H1025"/>
      <c r="I1025"/>
    </row>
    <row r="1026" spans="2:9">
      <c r="B1026" s="625">
        <v>45534</v>
      </c>
      <c r="C1026" t="s">
        <v>474</v>
      </c>
      <c r="D1026" t="s">
        <v>324</v>
      </c>
      <c r="E1026" t="s">
        <v>319</v>
      </c>
      <c r="F1026" s="18">
        <v>2</v>
      </c>
      <c r="H1026"/>
      <c r="I1026"/>
    </row>
    <row r="1027" spans="2:9">
      <c r="B1027" s="625">
        <v>45534</v>
      </c>
      <c r="C1027" t="s">
        <v>475</v>
      </c>
      <c r="D1027" t="s">
        <v>327</v>
      </c>
      <c r="E1027" t="s">
        <v>321</v>
      </c>
      <c r="F1027" s="18">
        <v>1</v>
      </c>
      <c r="H1027"/>
      <c r="I1027"/>
    </row>
    <row r="1028" spans="2:9">
      <c r="B1028" s="625">
        <v>45534</v>
      </c>
      <c r="C1028" t="s">
        <v>475</v>
      </c>
      <c r="D1028" t="s">
        <v>327</v>
      </c>
      <c r="E1028" t="s">
        <v>319</v>
      </c>
      <c r="F1028" s="18">
        <v>1</v>
      </c>
      <c r="H1028"/>
      <c r="I1028"/>
    </row>
    <row r="1029" spans="2:9">
      <c r="B1029" s="625">
        <v>45534</v>
      </c>
      <c r="C1029" t="s">
        <v>475</v>
      </c>
      <c r="D1029" t="s">
        <v>318</v>
      </c>
      <c r="E1029" t="s">
        <v>321</v>
      </c>
      <c r="F1029" s="18">
        <v>4</v>
      </c>
      <c r="H1029"/>
      <c r="I1029"/>
    </row>
    <row r="1030" spans="2:9">
      <c r="B1030" s="625">
        <v>45534</v>
      </c>
      <c r="C1030" t="s">
        <v>475</v>
      </c>
      <c r="D1030" t="s">
        <v>318</v>
      </c>
      <c r="E1030" t="s">
        <v>319</v>
      </c>
      <c r="F1030" s="18">
        <v>10</v>
      </c>
      <c r="H1030"/>
      <c r="I1030"/>
    </row>
    <row r="1031" spans="2:9">
      <c r="B1031" s="625">
        <v>45534</v>
      </c>
      <c r="C1031" t="s">
        <v>475</v>
      </c>
      <c r="D1031" t="s">
        <v>320</v>
      </c>
      <c r="E1031" t="s">
        <v>321</v>
      </c>
      <c r="F1031" s="18">
        <v>808</v>
      </c>
      <c r="H1031"/>
      <c r="I1031"/>
    </row>
    <row r="1032" spans="2:9">
      <c r="B1032" s="625">
        <v>45534</v>
      </c>
      <c r="C1032" t="s">
        <v>475</v>
      </c>
      <c r="D1032" t="s">
        <v>320</v>
      </c>
      <c r="E1032" t="s">
        <v>319</v>
      </c>
      <c r="F1032" s="18">
        <v>22</v>
      </c>
      <c r="H1032"/>
      <c r="I1032"/>
    </row>
    <row r="1033" spans="2:9">
      <c r="B1033" s="625">
        <v>45534</v>
      </c>
      <c r="C1033" t="s">
        <v>475</v>
      </c>
      <c r="D1033" t="s">
        <v>322</v>
      </c>
      <c r="E1033" t="s">
        <v>321</v>
      </c>
      <c r="F1033" s="18">
        <v>78</v>
      </c>
      <c r="H1033"/>
      <c r="I1033"/>
    </row>
    <row r="1034" spans="2:9">
      <c r="B1034" s="625">
        <v>45534</v>
      </c>
      <c r="C1034" t="s">
        <v>475</v>
      </c>
      <c r="D1034" t="s">
        <v>322</v>
      </c>
      <c r="E1034" t="s">
        <v>319</v>
      </c>
      <c r="F1034" s="18">
        <v>98</v>
      </c>
      <c r="H1034"/>
      <c r="I1034"/>
    </row>
    <row r="1035" spans="2:9">
      <c r="B1035" s="625">
        <v>45534</v>
      </c>
      <c r="C1035" t="s">
        <v>475</v>
      </c>
      <c r="D1035" t="s">
        <v>323</v>
      </c>
      <c r="E1035" t="s">
        <v>321</v>
      </c>
      <c r="F1035" s="18">
        <v>447</v>
      </c>
      <c r="H1035"/>
      <c r="I1035"/>
    </row>
    <row r="1036" spans="2:9">
      <c r="B1036" s="625">
        <v>45534</v>
      </c>
      <c r="C1036" t="s">
        <v>475</v>
      </c>
      <c r="D1036" t="s">
        <v>323</v>
      </c>
      <c r="E1036" t="s">
        <v>319</v>
      </c>
      <c r="F1036" s="18">
        <v>909</v>
      </c>
      <c r="H1036"/>
      <c r="I1036"/>
    </row>
    <row r="1037" spans="2:9">
      <c r="B1037" s="625">
        <v>45534</v>
      </c>
      <c r="C1037" t="s">
        <v>475</v>
      </c>
      <c r="D1037" t="s">
        <v>324</v>
      </c>
      <c r="E1037" t="s">
        <v>321</v>
      </c>
      <c r="F1037" s="18">
        <v>2426</v>
      </c>
      <c r="H1037"/>
      <c r="I1037"/>
    </row>
    <row r="1038" spans="2:9">
      <c r="B1038" s="625">
        <v>45534</v>
      </c>
      <c r="C1038" t="s">
        <v>475</v>
      </c>
      <c r="D1038" t="s">
        <v>324</v>
      </c>
      <c r="E1038" t="s">
        <v>319</v>
      </c>
      <c r="F1038" s="18">
        <v>2562</v>
      </c>
      <c r="H1038"/>
      <c r="I1038"/>
    </row>
    <row r="1039" spans="2:9">
      <c r="B1039" s="625">
        <v>45534</v>
      </c>
      <c r="C1039" t="s">
        <v>476</v>
      </c>
      <c r="D1039" t="s">
        <v>323</v>
      </c>
      <c r="E1039" t="s">
        <v>319</v>
      </c>
      <c r="F1039" s="18">
        <v>2</v>
      </c>
      <c r="H1039"/>
      <c r="I1039"/>
    </row>
    <row r="1040" spans="2:9">
      <c r="B1040" s="625">
        <v>45534</v>
      </c>
      <c r="C1040" t="s">
        <v>476</v>
      </c>
      <c r="D1040" t="s">
        <v>324</v>
      </c>
      <c r="E1040" t="s">
        <v>319</v>
      </c>
      <c r="F1040" s="18">
        <v>1</v>
      </c>
      <c r="H1040"/>
      <c r="I1040"/>
    </row>
    <row r="1041" spans="2:9">
      <c r="B1041" s="625">
        <v>45534</v>
      </c>
      <c r="C1041" t="s">
        <v>477</v>
      </c>
      <c r="D1041" t="s">
        <v>320</v>
      </c>
      <c r="E1041" t="s">
        <v>321</v>
      </c>
      <c r="F1041" s="18">
        <v>53</v>
      </c>
      <c r="H1041"/>
      <c r="I1041"/>
    </row>
    <row r="1042" spans="2:9">
      <c r="B1042" s="625">
        <v>45534</v>
      </c>
      <c r="C1042" t="s">
        <v>477</v>
      </c>
      <c r="D1042" t="s">
        <v>320</v>
      </c>
      <c r="E1042" t="s">
        <v>319</v>
      </c>
      <c r="F1042" s="18">
        <v>4</v>
      </c>
      <c r="H1042"/>
      <c r="I1042"/>
    </row>
    <row r="1043" spans="2:9">
      <c r="B1043" s="625">
        <v>45534</v>
      </c>
      <c r="C1043" t="s">
        <v>477</v>
      </c>
      <c r="D1043" t="s">
        <v>323</v>
      </c>
      <c r="E1043" t="s">
        <v>321</v>
      </c>
      <c r="F1043" s="18">
        <v>20</v>
      </c>
      <c r="H1043"/>
      <c r="I1043"/>
    </row>
    <row r="1044" spans="2:9">
      <c r="B1044" s="625">
        <v>45534</v>
      </c>
      <c r="C1044" t="s">
        <v>477</v>
      </c>
      <c r="D1044" t="s">
        <v>323</v>
      </c>
      <c r="E1044" t="s">
        <v>319</v>
      </c>
      <c r="F1044" s="18">
        <v>9</v>
      </c>
      <c r="H1044"/>
      <c r="I1044"/>
    </row>
    <row r="1045" spans="2:9">
      <c r="B1045" s="625">
        <v>45534</v>
      </c>
      <c r="C1045" t="s">
        <v>477</v>
      </c>
      <c r="D1045" t="s">
        <v>324</v>
      </c>
      <c r="E1045" t="s">
        <v>321</v>
      </c>
      <c r="F1045" s="18">
        <v>193</v>
      </c>
      <c r="H1045"/>
      <c r="I1045"/>
    </row>
    <row r="1046" spans="2:9">
      <c r="B1046" s="625">
        <v>45534</v>
      </c>
      <c r="C1046" t="s">
        <v>477</v>
      </c>
      <c r="D1046" t="s">
        <v>324</v>
      </c>
      <c r="E1046" t="s">
        <v>319</v>
      </c>
      <c r="F1046" s="18">
        <v>104</v>
      </c>
      <c r="H1046"/>
      <c r="I1046"/>
    </row>
    <row r="1047" spans="2:9">
      <c r="B1047" s="625">
        <v>45534</v>
      </c>
      <c r="C1047" t="s">
        <v>478</v>
      </c>
      <c r="D1047" t="s">
        <v>320</v>
      </c>
      <c r="E1047" t="s">
        <v>321</v>
      </c>
      <c r="F1047" s="18">
        <v>2</v>
      </c>
      <c r="H1047"/>
      <c r="I1047"/>
    </row>
    <row r="1048" spans="2:9">
      <c r="B1048" s="625">
        <v>45534</v>
      </c>
      <c r="C1048" t="s">
        <v>478</v>
      </c>
      <c r="D1048" t="s">
        <v>323</v>
      </c>
      <c r="E1048" t="s">
        <v>321</v>
      </c>
      <c r="F1048" s="18">
        <v>9</v>
      </c>
      <c r="H1048"/>
      <c r="I1048"/>
    </row>
    <row r="1049" spans="2:9">
      <c r="B1049" s="625">
        <v>45534</v>
      </c>
      <c r="C1049" t="s">
        <v>478</v>
      </c>
      <c r="D1049" t="s">
        <v>323</v>
      </c>
      <c r="E1049" t="s">
        <v>319</v>
      </c>
      <c r="F1049" s="18">
        <v>13</v>
      </c>
      <c r="H1049"/>
      <c r="I1049"/>
    </row>
    <row r="1050" spans="2:9">
      <c r="B1050" s="625">
        <v>45534</v>
      </c>
      <c r="C1050" t="s">
        <v>478</v>
      </c>
      <c r="D1050" t="s">
        <v>324</v>
      </c>
      <c r="E1050" t="s">
        <v>321</v>
      </c>
      <c r="F1050" s="18">
        <v>33</v>
      </c>
      <c r="H1050"/>
      <c r="I1050"/>
    </row>
    <row r="1051" spans="2:9">
      <c r="B1051" s="625">
        <v>45534</v>
      </c>
      <c r="C1051" t="s">
        <v>478</v>
      </c>
      <c r="D1051" t="s">
        <v>324</v>
      </c>
      <c r="E1051" t="s">
        <v>319</v>
      </c>
      <c r="F1051" s="18">
        <v>49</v>
      </c>
      <c r="H1051"/>
      <c r="I1051"/>
    </row>
    <row r="1052" spans="2:9">
      <c r="B1052" s="625">
        <v>45534</v>
      </c>
      <c r="C1052" t="s">
        <v>479</v>
      </c>
      <c r="D1052" t="s">
        <v>320</v>
      </c>
      <c r="E1052" t="s">
        <v>321</v>
      </c>
      <c r="F1052" s="18">
        <v>4</v>
      </c>
      <c r="H1052"/>
      <c r="I1052"/>
    </row>
    <row r="1053" spans="2:9">
      <c r="B1053" s="625">
        <v>45534</v>
      </c>
      <c r="C1053" t="s">
        <v>479</v>
      </c>
      <c r="D1053" t="s">
        <v>322</v>
      </c>
      <c r="E1053" t="s">
        <v>321</v>
      </c>
      <c r="F1053" s="18">
        <v>2</v>
      </c>
      <c r="H1053"/>
      <c r="I1053"/>
    </row>
    <row r="1054" spans="2:9">
      <c r="B1054" s="625">
        <v>45534</v>
      </c>
      <c r="C1054" t="s">
        <v>479</v>
      </c>
      <c r="D1054" t="s">
        <v>323</v>
      </c>
      <c r="E1054" t="s">
        <v>321</v>
      </c>
      <c r="F1054" s="18">
        <v>1</v>
      </c>
      <c r="H1054"/>
      <c r="I1054"/>
    </row>
    <row r="1055" spans="2:9">
      <c r="B1055" s="625">
        <v>45534</v>
      </c>
      <c r="C1055" t="s">
        <v>479</v>
      </c>
      <c r="D1055" t="s">
        <v>323</v>
      </c>
      <c r="E1055" t="s">
        <v>319</v>
      </c>
      <c r="F1055" s="18">
        <v>3</v>
      </c>
      <c r="H1055"/>
      <c r="I1055"/>
    </row>
    <row r="1056" spans="2:9">
      <c r="B1056" s="625">
        <v>45534</v>
      </c>
      <c r="C1056" t="s">
        <v>479</v>
      </c>
      <c r="D1056" t="s">
        <v>324</v>
      </c>
      <c r="E1056" t="s">
        <v>321</v>
      </c>
      <c r="F1056" s="18">
        <v>15</v>
      </c>
      <c r="H1056"/>
      <c r="I1056"/>
    </row>
    <row r="1057" spans="2:9">
      <c r="B1057" s="625">
        <v>45534</v>
      </c>
      <c r="C1057" t="s">
        <v>479</v>
      </c>
      <c r="D1057" t="s">
        <v>324</v>
      </c>
      <c r="E1057" t="s">
        <v>319</v>
      </c>
      <c r="F1057" s="18">
        <v>15</v>
      </c>
      <c r="H1057"/>
      <c r="I1057"/>
    </row>
    <row r="1058" spans="2:9">
      <c r="B1058" s="625">
        <v>45534</v>
      </c>
      <c r="C1058" t="s">
        <v>480</v>
      </c>
      <c r="D1058" t="s">
        <v>320</v>
      </c>
      <c r="E1058" t="s">
        <v>321</v>
      </c>
      <c r="F1058" s="18">
        <v>13</v>
      </c>
      <c r="H1058"/>
      <c r="I1058"/>
    </row>
    <row r="1059" spans="2:9">
      <c r="B1059" s="625">
        <v>45534</v>
      </c>
      <c r="C1059" t="s">
        <v>480</v>
      </c>
      <c r="D1059" t="s">
        <v>322</v>
      </c>
      <c r="E1059" t="s">
        <v>321</v>
      </c>
      <c r="F1059" s="18">
        <v>3</v>
      </c>
      <c r="H1059"/>
      <c r="I1059"/>
    </row>
    <row r="1060" spans="2:9">
      <c r="B1060" s="625">
        <v>45534</v>
      </c>
      <c r="C1060" t="s">
        <v>480</v>
      </c>
      <c r="D1060" t="s">
        <v>322</v>
      </c>
      <c r="E1060" t="s">
        <v>319</v>
      </c>
      <c r="F1060" s="18">
        <v>6</v>
      </c>
      <c r="H1060"/>
      <c r="I1060"/>
    </row>
    <row r="1061" spans="2:9">
      <c r="B1061" s="625">
        <v>45534</v>
      </c>
      <c r="C1061" t="s">
        <v>480</v>
      </c>
      <c r="D1061" t="s">
        <v>323</v>
      </c>
      <c r="E1061" t="s">
        <v>321</v>
      </c>
      <c r="F1061" s="18">
        <v>19</v>
      </c>
      <c r="H1061"/>
      <c r="I1061"/>
    </row>
    <row r="1062" spans="2:9">
      <c r="B1062" s="625">
        <v>45534</v>
      </c>
      <c r="C1062" t="s">
        <v>480</v>
      </c>
      <c r="D1062" t="s">
        <v>323</v>
      </c>
      <c r="E1062" t="s">
        <v>319</v>
      </c>
      <c r="F1062" s="18">
        <v>13</v>
      </c>
      <c r="H1062"/>
      <c r="I1062"/>
    </row>
    <row r="1063" spans="2:9">
      <c r="B1063" s="625">
        <v>45534</v>
      </c>
      <c r="C1063" t="s">
        <v>480</v>
      </c>
      <c r="D1063" t="s">
        <v>324</v>
      </c>
      <c r="E1063" t="s">
        <v>321</v>
      </c>
      <c r="F1063" s="18">
        <v>75</v>
      </c>
      <c r="H1063"/>
      <c r="I1063"/>
    </row>
    <row r="1064" spans="2:9">
      <c r="B1064" s="625">
        <v>45534</v>
      </c>
      <c r="C1064" t="s">
        <v>480</v>
      </c>
      <c r="D1064" t="s">
        <v>324</v>
      </c>
      <c r="E1064" t="s">
        <v>319</v>
      </c>
      <c r="F1064" s="18">
        <v>127</v>
      </c>
      <c r="H1064"/>
      <c r="I1064"/>
    </row>
    <row r="1065" spans="2:9">
      <c r="B1065" s="625">
        <v>45534</v>
      </c>
      <c r="C1065" t="s">
        <v>481</v>
      </c>
      <c r="D1065" t="s">
        <v>320</v>
      </c>
      <c r="E1065" t="s">
        <v>321</v>
      </c>
      <c r="F1065" s="18">
        <v>4</v>
      </c>
      <c r="H1065"/>
      <c r="I1065"/>
    </row>
    <row r="1066" spans="2:9">
      <c r="B1066" s="625">
        <v>45534</v>
      </c>
      <c r="C1066" t="s">
        <v>481</v>
      </c>
      <c r="D1066" t="s">
        <v>322</v>
      </c>
      <c r="E1066" t="s">
        <v>321</v>
      </c>
      <c r="F1066" s="18">
        <v>1</v>
      </c>
      <c r="H1066"/>
      <c r="I1066"/>
    </row>
    <row r="1067" spans="2:9">
      <c r="B1067" s="625">
        <v>45534</v>
      </c>
      <c r="C1067" t="s">
        <v>481</v>
      </c>
      <c r="D1067" t="s">
        <v>322</v>
      </c>
      <c r="E1067" t="s">
        <v>319</v>
      </c>
      <c r="F1067" s="18">
        <v>1</v>
      </c>
      <c r="H1067"/>
      <c r="I1067"/>
    </row>
    <row r="1068" spans="2:9">
      <c r="B1068" s="625">
        <v>45534</v>
      </c>
      <c r="C1068" t="s">
        <v>481</v>
      </c>
      <c r="D1068" t="s">
        <v>323</v>
      </c>
      <c r="E1068" t="s">
        <v>321</v>
      </c>
      <c r="F1068" s="18">
        <v>7</v>
      </c>
      <c r="H1068"/>
      <c r="I1068"/>
    </row>
    <row r="1069" spans="2:9">
      <c r="B1069" s="625">
        <v>45534</v>
      </c>
      <c r="C1069" t="s">
        <v>481</v>
      </c>
      <c r="D1069" t="s">
        <v>323</v>
      </c>
      <c r="E1069" t="s">
        <v>319</v>
      </c>
      <c r="F1069" s="18">
        <v>7</v>
      </c>
      <c r="H1069"/>
      <c r="I1069"/>
    </row>
    <row r="1070" spans="2:9">
      <c r="B1070" s="625">
        <v>45534</v>
      </c>
      <c r="C1070" t="s">
        <v>481</v>
      </c>
      <c r="D1070" t="s">
        <v>324</v>
      </c>
      <c r="E1070" t="s">
        <v>321</v>
      </c>
      <c r="F1070" s="18">
        <v>23</v>
      </c>
      <c r="H1070"/>
      <c r="I1070"/>
    </row>
    <row r="1071" spans="2:9">
      <c r="B1071" s="625">
        <v>45534</v>
      </c>
      <c r="C1071" t="s">
        <v>481</v>
      </c>
      <c r="D1071" t="s">
        <v>324</v>
      </c>
      <c r="E1071" t="s">
        <v>319</v>
      </c>
      <c r="F1071" s="18">
        <v>21</v>
      </c>
      <c r="H1071"/>
      <c r="I1071"/>
    </row>
    <row r="1072" spans="2:9">
      <c r="B1072" s="625">
        <v>45534</v>
      </c>
      <c r="C1072" t="s">
        <v>482</v>
      </c>
      <c r="D1072" t="s">
        <v>318</v>
      </c>
      <c r="E1072" t="s">
        <v>319</v>
      </c>
      <c r="F1072" s="18">
        <v>2</v>
      </c>
      <c r="H1072"/>
      <c r="I1072"/>
    </row>
    <row r="1073" spans="2:9">
      <c r="B1073" s="625">
        <v>45534</v>
      </c>
      <c r="C1073" t="s">
        <v>482</v>
      </c>
      <c r="D1073" t="s">
        <v>320</v>
      </c>
      <c r="E1073" t="s">
        <v>321</v>
      </c>
      <c r="F1073" s="18">
        <v>1</v>
      </c>
      <c r="H1073"/>
      <c r="I1073"/>
    </row>
    <row r="1074" spans="2:9">
      <c r="B1074" s="625">
        <v>45534</v>
      </c>
      <c r="C1074" t="s">
        <v>482</v>
      </c>
      <c r="D1074" t="s">
        <v>323</v>
      </c>
      <c r="E1074" t="s">
        <v>321</v>
      </c>
      <c r="F1074" s="18">
        <v>3</v>
      </c>
      <c r="H1074"/>
      <c r="I1074"/>
    </row>
    <row r="1075" spans="2:9">
      <c r="B1075" s="625">
        <v>45534</v>
      </c>
      <c r="C1075" t="s">
        <v>482</v>
      </c>
      <c r="D1075" t="s">
        <v>323</v>
      </c>
      <c r="E1075" t="s">
        <v>319</v>
      </c>
      <c r="F1075" s="18">
        <v>7</v>
      </c>
      <c r="H1075"/>
      <c r="I1075"/>
    </row>
    <row r="1076" spans="2:9">
      <c r="B1076" s="625">
        <v>45534</v>
      </c>
      <c r="C1076" t="s">
        <v>482</v>
      </c>
      <c r="D1076" t="s">
        <v>324</v>
      </c>
      <c r="E1076" t="s">
        <v>321</v>
      </c>
      <c r="F1076" s="18">
        <v>19</v>
      </c>
      <c r="H1076"/>
      <c r="I1076"/>
    </row>
    <row r="1077" spans="2:9">
      <c r="B1077" s="625">
        <v>45534</v>
      </c>
      <c r="C1077" t="s">
        <v>482</v>
      </c>
      <c r="D1077" t="s">
        <v>324</v>
      </c>
      <c r="E1077" t="s">
        <v>319</v>
      </c>
      <c r="F1077" s="18">
        <v>10</v>
      </c>
      <c r="H1077"/>
      <c r="I1077"/>
    </row>
    <row r="1078" spans="2:9">
      <c r="B1078" s="625">
        <v>45534</v>
      </c>
      <c r="C1078" t="s">
        <v>483</v>
      </c>
      <c r="D1078" t="s">
        <v>322</v>
      </c>
      <c r="E1078" t="s">
        <v>319</v>
      </c>
      <c r="F1078" s="18">
        <v>1</v>
      </c>
      <c r="H1078"/>
      <c r="I1078"/>
    </row>
    <row r="1079" spans="2:9">
      <c r="B1079" s="625">
        <v>45534</v>
      </c>
      <c r="C1079" t="s">
        <v>483</v>
      </c>
      <c r="D1079" t="s">
        <v>323</v>
      </c>
      <c r="E1079" t="s">
        <v>319</v>
      </c>
      <c r="F1079" s="18">
        <v>4</v>
      </c>
      <c r="H1079"/>
      <c r="I1079"/>
    </row>
    <row r="1080" spans="2:9">
      <c r="B1080" s="625">
        <v>45534</v>
      </c>
      <c r="C1080" t="s">
        <v>483</v>
      </c>
      <c r="D1080" t="s">
        <v>324</v>
      </c>
      <c r="E1080" t="s">
        <v>321</v>
      </c>
      <c r="F1080" s="18">
        <v>3</v>
      </c>
      <c r="H1080"/>
      <c r="I1080"/>
    </row>
    <row r="1081" spans="2:9">
      <c r="B1081" s="625">
        <v>45534</v>
      </c>
      <c r="C1081" t="s">
        <v>483</v>
      </c>
      <c r="D1081" t="s">
        <v>324</v>
      </c>
      <c r="E1081" t="s">
        <v>319</v>
      </c>
      <c r="F1081" s="18">
        <v>9</v>
      </c>
      <c r="H1081"/>
      <c r="I1081"/>
    </row>
    <row r="1082" spans="2:9">
      <c r="B1082" s="625">
        <v>45534</v>
      </c>
      <c r="C1082" t="s">
        <v>484</v>
      </c>
      <c r="D1082" t="s">
        <v>320</v>
      </c>
      <c r="E1082" t="s">
        <v>321</v>
      </c>
      <c r="F1082" s="18">
        <v>131</v>
      </c>
      <c r="H1082"/>
      <c r="I1082"/>
    </row>
    <row r="1083" spans="2:9">
      <c r="B1083" s="625">
        <v>45534</v>
      </c>
      <c r="C1083" t="s">
        <v>484</v>
      </c>
      <c r="D1083" t="s">
        <v>320</v>
      </c>
      <c r="E1083" t="s">
        <v>319</v>
      </c>
      <c r="F1083" s="18">
        <v>17</v>
      </c>
      <c r="H1083"/>
      <c r="I1083"/>
    </row>
    <row r="1084" spans="2:9">
      <c r="B1084" s="625">
        <v>45534</v>
      </c>
      <c r="C1084" t="s">
        <v>484</v>
      </c>
      <c r="D1084" t="s">
        <v>322</v>
      </c>
      <c r="E1084" t="s">
        <v>321</v>
      </c>
      <c r="F1084" s="18">
        <v>27</v>
      </c>
      <c r="H1084"/>
      <c r="I1084"/>
    </row>
    <row r="1085" spans="2:9">
      <c r="B1085" s="625">
        <v>45534</v>
      </c>
      <c r="C1085" t="s">
        <v>484</v>
      </c>
      <c r="D1085" t="s">
        <v>322</v>
      </c>
      <c r="E1085" t="s">
        <v>319</v>
      </c>
      <c r="F1085" s="18">
        <v>122</v>
      </c>
      <c r="H1085"/>
      <c r="I1085"/>
    </row>
    <row r="1086" spans="2:9">
      <c r="B1086" s="625">
        <v>45534</v>
      </c>
      <c r="C1086" t="s">
        <v>484</v>
      </c>
      <c r="D1086" t="s">
        <v>323</v>
      </c>
      <c r="E1086" t="s">
        <v>321</v>
      </c>
      <c r="F1086" s="18">
        <v>250</v>
      </c>
      <c r="H1086"/>
      <c r="I1086"/>
    </row>
    <row r="1087" spans="2:9">
      <c r="B1087" s="625">
        <v>45534</v>
      </c>
      <c r="C1087" t="s">
        <v>484</v>
      </c>
      <c r="D1087" t="s">
        <v>323</v>
      </c>
      <c r="E1087" t="s">
        <v>319</v>
      </c>
      <c r="F1087" s="18">
        <v>328</v>
      </c>
      <c r="H1087"/>
      <c r="I1087"/>
    </row>
    <row r="1088" spans="2:9">
      <c r="B1088" s="625">
        <v>45534</v>
      </c>
      <c r="C1088" t="s">
        <v>484</v>
      </c>
      <c r="D1088" t="s">
        <v>324</v>
      </c>
      <c r="E1088" t="s">
        <v>321</v>
      </c>
      <c r="F1088" s="18">
        <v>1139</v>
      </c>
      <c r="H1088"/>
      <c r="I1088"/>
    </row>
    <row r="1089" spans="2:9">
      <c r="B1089" s="625">
        <v>45534</v>
      </c>
      <c r="C1089" t="s">
        <v>484</v>
      </c>
      <c r="D1089" t="s">
        <v>324</v>
      </c>
      <c r="E1089" t="s">
        <v>319</v>
      </c>
      <c r="F1089" s="18">
        <v>1790</v>
      </c>
      <c r="H1089"/>
      <c r="I1089"/>
    </row>
    <row r="1090" spans="2:9">
      <c r="B1090" s="625">
        <v>45534</v>
      </c>
      <c r="C1090" t="s">
        <v>485</v>
      </c>
      <c r="D1090" t="s">
        <v>318</v>
      </c>
      <c r="E1090" t="s">
        <v>321</v>
      </c>
      <c r="F1090" s="18">
        <v>1</v>
      </c>
      <c r="H1090"/>
      <c r="I1090"/>
    </row>
    <row r="1091" spans="2:9">
      <c r="B1091" s="625">
        <v>45534</v>
      </c>
      <c r="C1091" t="s">
        <v>485</v>
      </c>
      <c r="D1091" t="s">
        <v>318</v>
      </c>
      <c r="E1091" t="s">
        <v>319</v>
      </c>
      <c r="F1091" s="18">
        <v>1</v>
      </c>
      <c r="H1091"/>
      <c r="I1091"/>
    </row>
    <row r="1092" spans="2:9">
      <c r="B1092" s="625">
        <v>45534</v>
      </c>
      <c r="C1092" t="s">
        <v>485</v>
      </c>
      <c r="D1092" t="s">
        <v>320</v>
      </c>
      <c r="E1092" t="s">
        <v>321</v>
      </c>
      <c r="F1092" s="18">
        <v>9290</v>
      </c>
      <c r="H1092"/>
      <c r="I1092"/>
    </row>
    <row r="1093" spans="2:9">
      <c r="B1093" s="625">
        <v>45534</v>
      </c>
      <c r="C1093" t="s">
        <v>485</v>
      </c>
      <c r="D1093" t="s">
        <v>320</v>
      </c>
      <c r="E1093" t="s">
        <v>375</v>
      </c>
      <c r="F1093" s="18">
        <v>6</v>
      </c>
      <c r="H1093"/>
      <c r="I1093"/>
    </row>
    <row r="1094" spans="2:9">
      <c r="B1094" s="625">
        <v>45534</v>
      </c>
      <c r="C1094" t="s">
        <v>485</v>
      </c>
      <c r="D1094" t="s">
        <v>320</v>
      </c>
      <c r="E1094" t="s">
        <v>319</v>
      </c>
      <c r="F1094" s="18">
        <v>429</v>
      </c>
      <c r="H1094"/>
      <c r="I1094"/>
    </row>
    <row r="1095" spans="2:9">
      <c r="B1095" s="625">
        <v>45534</v>
      </c>
      <c r="C1095" t="s">
        <v>485</v>
      </c>
      <c r="D1095" t="s">
        <v>322</v>
      </c>
      <c r="E1095" t="s">
        <v>321</v>
      </c>
      <c r="F1095" s="18">
        <v>537</v>
      </c>
      <c r="H1095"/>
      <c r="I1095"/>
    </row>
    <row r="1096" spans="2:9">
      <c r="B1096" s="625">
        <v>45534</v>
      </c>
      <c r="C1096" t="s">
        <v>485</v>
      </c>
      <c r="D1096" t="s">
        <v>322</v>
      </c>
      <c r="E1096" t="s">
        <v>319</v>
      </c>
      <c r="F1096" s="18">
        <v>985</v>
      </c>
      <c r="H1096"/>
      <c r="I1096"/>
    </row>
    <row r="1097" spans="2:9">
      <c r="B1097" s="625">
        <v>45534</v>
      </c>
      <c r="C1097" t="s">
        <v>485</v>
      </c>
      <c r="D1097" t="s">
        <v>323</v>
      </c>
      <c r="E1097" t="s">
        <v>321</v>
      </c>
      <c r="F1097" s="18">
        <v>541</v>
      </c>
      <c r="H1097"/>
      <c r="I1097"/>
    </row>
    <row r="1098" spans="2:9">
      <c r="B1098" s="625">
        <v>45534</v>
      </c>
      <c r="C1098" t="s">
        <v>485</v>
      </c>
      <c r="D1098" t="s">
        <v>323</v>
      </c>
      <c r="E1098" t="s">
        <v>319</v>
      </c>
      <c r="F1098" s="18">
        <v>611</v>
      </c>
      <c r="H1098"/>
      <c r="I1098"/>
    </row>
    <row r="1099" spans="2:9">
      <c r="B1099" s="625">
        <v>45534</v>
      </c>
      <c r="C1099" t="s">
        <v>485</v>
      </c>
      <c r="D1099" t="s">
        <v>324</v>
      </c>
      <c r="E1099" t="s">
        <v>321</v>
      </c>
      <c r="F1099" s="18">
        <v>10225</v>
      </c>
      <c r="H1099"/>
      <c r="I1099"/>
    </row>
    <row r="1100" spans="2:9">
      <c r="B1100" s="625">
        <v>45534</v>
      </c>
      <c r="C1100" t="s">
        <v>485</v>
      </c>
      <c r="D1100" t="s">
        <v>324</v>
      </c>
      <c r="E1100" t="s">
        <v>319</v>
      </c>
      <c r="F1100" s="18">
        <v>8226</v>
      </c>
      <c r="H1100"/>
      <c r="I1100"/>
    </row>
    <row r="1101" spans="2:9">
      <c r="B1101" s="625">
        <v>45534</v>
      </c>
      <c r="C1101" t="s">
        <v>486</v>
      </c>
      <c r="D1101" t="s">
        <v>320</v>
      </c>
      <c r="E1101" t="s">
        <v>321</v>
      </c>
      <c r="F1101" s="18">
        <v>1</v>
      </c>
      <c r="H1101"/>
      <c r="I1101"/>
    </row>
    <row r="1102" spans="2:9">
      <c r="B1102" s="625">
        <v>45534</v>
      </c>
      <c r="C1102" t="s">
        <v>486</v>
      </c>
      <c r="D1102" t="s">
        <v>320</v>
      </c>
      <c r="E1102" t="s">
        <v>319</v>
      </c>
      <c r="F1102" s="18">
        <v>1</v>
      </c>
      <c r="H1102"/>
      <c r="I1102"/>
    </row>
    <row r="1103" spans="2:9">
      <c r="B1103" s="625">
        <v>45534</v>
      </c>
      <c r="C1103" t="s">
        <v>486</v>
      </c>
      <c r="D1103" t="s">
        <v>322</v>
      </c>
      <c r="E1103" t="s">
        <v>321</v>
      </c>
      <c r="F1103" s="18">
        <v>5</v>
      </c>
      <c r="H1103"/>
      <c r="I1103"/>
    </row>
    <row r="1104" spans="2:9">
      <c r="B1104" s="625">
        <v>45534</v>
      </c>
      <c r="C1104" t="s">
        <v>486</v>
      </c>
      <c r="D1104" t="s">
        <v>322</v>
      </c>
      <c r="E1104" t="s">
        <v>319</v>
      </c>
      <c r="F1104" s="18">
        <v>31</v>
      </c>
      <c r="H1104"/>
      <c r="I1104"/>
    </row>
    <row r="1105" spans="2:9">
      <c r="B1105" s="625">
        <v>45534</v>
      </c>
      <c r="C1105" t="s">
        <v>486</v>
      </c>
      <c r="D1105" t="s">
        <v>323</v>
      </c>
      <c r="E1105" t="s">
        <v>319</v>
      </c>
      <c r="F1105" s="18">
        <v>4</v>
      </c>
      <c r="H1105"/>
      <c r="I1105"/>
    </row>
    <row r="1106" spans="2:9">
      <c r="B1106" s="625">
        <v>45534</v>
      </c>
      <c r="C1106" t="s">
        <v>486</v>
      </c>
      <c r="D1106" t="s">
        <v>324</v>
      </c>
      <c r="E1106" t="s">
        <v>321</v>
      </c>
      <c r="F1106" s="18">
        <v>23</v>
      </c>
      <c r="H1106"/>
      <c r="I1106"/>
    </row>
    <row r="1107" spans="2:9">
      <c r="B1107" s="625">
        <v>45534</v>
      </c>
      <c r="C1107" t="s">
        <v>486</v>
      </c>
      <c r="D1107" t="s">
        <v>324</v>
      </c>
      <c r="E1107" t="s">
        <v>319</v>
      </c>
      <c r="F1107" s="18">
        <v>78</v>
      </c>
      <c r="H1107"/>
      <c r="I1107"/>
    </row>
    <row r="1108" spans="2:9">
      <c r="B1108" s="625">
        <v>45534</v>
      </c>
      <c r="C1108" t="s">
        <v>487</v>
      </c>
      <c r="D1108" t="s">
        <v>318</v>
      </c>
      <c r="E1108" t="s">
        <v>319</v>
      </c>
      <c r="F1108" s="18">
        <v>7</v>
      </c>
      <c r="H1108"/>
      <c r="I1108"/>
    </row>
    <row r="1109" spans="2:9">
      <c r="B1109" s="625">
        <v>45534</v>
      </c>
      <c r="C1109" t="s">
        <v>487</v>
      </c>
      <c r="D1109" t="s">
        <v>320</v>
      </c>
      <c r="E1109" t="s">
        <v>321</v>
      </c>
      <c r="F1109" s="18">
        <v>161</v>
      </c>
      <c r="H1109"/>
      <c r="I1109"/>
    </row>
    <row r="1110" spans="2:9">
      <c r="B1110" s="625">
        <v>45534</v>
      </c>
      <c r="C1110" t="s">
        <v>487</v>
      </c>
      <c r="D1110" t="s">
        <v>320</v>
      </c>
      <c r="E1110" t="s">
        <v>319</v>
      </c>
      <c r="F1110" s="18">
        <v>50</v>
      </c>
      <c r="H1110"/>
      <c r="I1110"/>
    </row>
    <row r="1111" spans="2:9">
      <c r="B1111" s="625">
        <v>45534</v>
      </c>
      <c r="C1111" t="s">
        <v>487</v>
      </c>
      <c r="D1111" t="s">
        <v>322</v>
      </c>
      <c r="E1111" t="s">
        <v>321</v>
      </c>
      <c r="F1111" s="18">
        <v>305</v>
      </c>
      <c r="H1111"/>
      <c r="I1111"/>
    </row>
    <row r="1112" spans="2:9">
      <c r="B1112" s="625">
        <v>45534</v>
      </c>
      <c r="C1112" t="s">
        <v>487</v>
      </c>
      <c r="D1112" t="s">
        <v>322</v>
      </c>
      <c r="E1112" t="s">
        <v>319</v>
      </c>
      <c r="F1112" s="18">
        <v>826</v>
      </c>
      <c r="H1112"/>
      <c r="I1112"/>
    </row>
    <row r="1113" spans="2:9">
      <c r="B1113" s="625">
        <v>45534</v>
      </c>
      <c r="C1113" t="s">
        <v>487</v>
      </c>
      <c r="D1113" t="s">
        <v>323</v>
      </c>
      <c r="E1113" t="s">
        <v>321</v>
      </c>
      <c r="F1113" s="18">
        <v>265</v>
      </c>
      <c r="H1113"/>
      <c r="I1113"/>
    </row>
    <row r="1114" spans="2:9">
      <c r="B1114" s="625">
        <v>45534</v>
      </c>
      <c r="C1114" t="s">
        <v>487</v>
      </c>
      <c r="D1114" t="s">
        <v>323</v>
      </c>
      <c r="E1114" t="s">
        <v>319</v>
      </c>
      <c r="F1114" s="18">
        <v>408</v>
      </c>
      <c r="H1114"/>
      <c r="I1114"/>
    </row>
    <row r="1115" spans="2:9">
      <c r="B1115" s="625">
        <v>45534</v>
      </c>
      <c r="C1115" t="s">
        <v>487</v>
      </c>
      <c r="D1115" t="s">
        <v>324</v>
      </c>
      <c r="E1115" t="s">
        <v>321</v>
      </c>
      <c r="F1115" s="18">
        <v>4462</v>
      </c>
      <c r="H1115"/>
      <c r="I1115"/>
    </row>
    <row r="1116" spans="2:9">
      <c r="B1116" s="625">
        <v>45534</v>
      </c>
      <c r="C1116" t="s">
        <v>487</v>
      </c>
      <c r="D1116" t="s">
        <v>324</v>
      </c>
      <c r="E1116" t="s">
        <v>319</v>
      </c>
      <c r="F1116" s="18">
        <v>7532</v>
      </c>
      <c r="H1116"/>
      <c r="I1116"/>
    </row>
    <row r="1117" spans="2:9">
      <c r="B1117" s="625">
        <v>45534</v>
      </c>
      <c r="C1117" t="s">
        <v>488</v>
      </c>
      <c r="D1117" t="s">
        <v>323</v>
      </c>
      <c r="E1117" t="s">
        <v>319</v>
      </c>
      <c r="F1117" s="18">
        <v>1</v>
      </c>
      <c r="H1117"/>
      <c r="I1117"/>
    </row>
    <row r="1118" spans="2:9">
      <c r="B1118" s="625">
        <v>45534</v>
      </c>
      <c r="C1118" t="s">
        <v>488</v>
      </c>
      <c r="D1118" t="s">
        <v>324</v>
      </c>
      <c r="E1118" t="s">
        <v>319</v>
      </c>
      <c r="F1118" s="18">
        <v>3</v>
      </c>
      <c r="H1118"/>
      <c r="I1118"/>
    </row>
    <row r="1119" spans="2:9">
      <c r="B1119" s="625">
        <v>45534</v>
      </c>
      <c r="C1119" t="s">
        <v>489</v>
      </c>
      <c r="D1119" t="s">
        <v>320</v>
      </c>
      <c r="E1119" t="s">
        <v>321</v>
      </c>
      <c r="F1119" s="18">
        <v>1</v>
      </c>
      <c r="H1119"/>
      <c r="I1119"/>
    </row>
    <row r="1120" spans="2:9">
      <c r="B1120" s="625">
        <v>45534</v>
      </c>
      <c r="C1120" t="s">
        <v>489</v>
      </c>
      <c r="D1120" t="s">
        <v>322</v>
      </c>
      <c r="E1120" t="s">
        <v>319</v>
      </c>
      <c r="F1120" s="18">
        <v>1</v>
      </c>
      <c r="H1120"/>
      <c r="I1120"/>
    </row>
    <row r="1121" spans="2:9">
      <c r="B1121" s="625">
        <v>45534</v>
      </c>
      <c r="C1121" t="s">
        <v>489</v>
      </c>
      <c r="D1121" t="s">
        <v>323</v>
      </c>
      <c r="E1121" t="s">
        <v>321</v>
      </c>
      <c r="F1121" s="18">
        <v>4</v>
      </c>
      <c r="H1121"/>
      <c r="I1121"/>
    </row>
    <row r="1122" spans="2:9">
      <c r="B1122" s="625">
        <v>45534</v>
      </c>
      <c r="C1122" t="s">
        <v>489</v>
      </c>
      <c r="D1122" t="s">
        <v>323</v>
      </c>
      <c r="E1122" t="s">
        <v>319</v>
      </c>
      <c r="F1122" s="18">
        <v>4</v>
      </c>
      <c r="H1122"/>
      <c r="I1122"/>
    </row>
    <row r="1123" spans="2:9">
      <c r="B1123" s="625">
        <v>45534</v>
      </c>
      <c r="C1123" t="s">
        <v>489</v>
      </c>
      <c r="D1123" t="s">
        <v>324</v>
      </c>
      <c r="E1123" t="s">
        <v>321</v>
      </c>
      <c r="F1123" s="18">
        <v>4</v>
      </c>
      <c r="H1123"/>
      <c r="I1123"/>
    </row>
    <row r="1124" spans="2:9">
      <c r="B1124" s="625">
        <v>45534</v>
      </c>
      <c r="C1124" t="s">
        <v>489</v>
      </c>
      <c r="D1124" t="s">
        <v>324</v>
      </c>
      <c r="E1124" t="s">
        <v>319</v>
      </c>
      <c r="F1124" s="18">
        <v>8</v>
      </c>
      <c r="H1124"/>
      <c r="I1124"/>
    </row>
    <row r="1125" spans="2:9">
      <c r="B1125" s="625">
        <v>45534</v>
      </c>
      <c r="C1125" t="s">
        <v>490</v>
      </c>
      <c r="D1125" t="s">
        <v>327</v>
      </c>
      <c r="E1125" t="s">
        <v>319</v>
      </c>
      <c r="F1125" s="18">
        <v>1</v>
      </c>
      <c r="H1125"/>
      <c r="I1125"/>
    </row>
    <row r="1126" spans="2:9">
      <c r="B1126" s="625">
        <v>45534</v>
      </c>
      <c r="C1126" t="s">
        <v>490</v>
      </c>
      <c r="D1126" t="s">
        <v>318</v>
      </c>
      <c r="E1126" t="s">
        <v>321</v>
      </c>
      <c r="F1126" s="18">
        <v>2</v>
      </c>
      <c r="H1126"/>
      <c r="I1126"/>
    </row>
    <row r="1127" spans="2:9">
      <c r="B1127" s="625">
        <v>45534</v>
      </c>
      <c r="C1127" t="s">
        <v>490</v>
      </c>
      <c r="D1127" t="s">
        <v>318</v>
      </c>
      <c r="E1127" t="s">
        <v>319</v>
      </c>
      <c r="F1127" s="18">
        <v>2</v>
      </c>
      <c r="H1127"/>
      <c r="I1127"/>
    </row>
    <row r="1128" spans="2:9">
      <c r="B1128" s="625">
        <v>45534</v>
      </c>
      <c r="C1128" t="s">
        <v>490</v>
      </c>
      <c r="D1128" t="s">
        <v>320</v>
      </c>
      <c r="E1128" t="s">
        <v>321</v>
      </c>
      <c r="F1128" s="18">
        <v>4</v>
      </c>
      <c r="H1128"/>
      <c r="I1128"/>
    </row>
    <row r="1129" spans="2:9">
      <c r="B1129" s="625">
        <v>45534</v>
      </c>
      <c r="C1129" t="s">
        <v>490</v>
      </c>
      <c r="D1129" t="s">
        <v>322</v>
      </c>
      <c r="E1129" t="s">
        <v>321</v>
      </c>
      <c r="F1129" s="18">
        <v>2</v>
      </c>
      <c r="H1129"/>
      <c r="I1129"/>
    </row>
    <row r="1130" spans="2:9">
      <c r="B1130" s="625">
        <v>45534</v>
      </c>
      <c r="C1130" t="s">
        <v>490</v>
      </c>
      <c r="D1130" t="s">
        <v>322</v>
      </c>
      <c r="E1130" t="s">
        <v>319</v>
      </c>
      <c r="F1130" s="18">
        <v>4</v>
      </c>
      <c r="H1130"/>
      <c r="I1130"/>
    </row>
    <row r="1131" spans="2:9">
      <c r="B1131" s="625">
        <v>45534</v>
      </c>
      <c r="C1131" t="s">
        <v>490</v>
      </c>
      <c r="D1131" t="s">
        <v>323</v>
      </c>
      <c r="E1131" t="s">
        <v>321</v>
      </c>
      <c r="F1131" s="18">
        <v>370</v>
      </c>
      <c r="H1131"/>
      <c r="I1131"/>
    </row>
    <row r="1132" spans="2:9">
      <c r="B1132" s="625">
        <v>45534</v>
      </c>
      <c r="C1132" t="s">
        <v>490</v>
      </c>
      <c r="D1132" t="s">
        <v>323</v>
      </c>
      <c r="E1132" t="s">
        <v>319</v>
      </c>
      <c r="F1132" s="18">
        <v>513</v>
      </c>
      <c r="H1132"/>
      <c r="I1132"/>
    </row>
    <row r="1133" spans="2:9">
      <c r="B1133" s="625">
        <v>45534</v>
      </c>
      <c r="C1133" t="s">
        <v>490</v>
      </c>
      <c r="D1133" t="s">
        <v>324</v>
      </c>
      <c r="E1133" t="s">
        <v>321</v>
      </c>
      <c r="F1133" s="18">
        <v>866</v>
      </c>
      <c r="H1133"/>
      <c r="I1133"/>
    </row>
    <row r="1134" spans="2:9">
      <c r="B1134" s="625">
        <v>45534</v>
      </c>
      <c r="C1134" t="s">
        <v>490</v>
      </c>
      <c r="D1134" t="s">
        <v>324</v>
      </c>
      <c r="E1134" t="s">
        <v>319</v>
      </c>
      <c r="F1134" s="18">
        <v>647</v>
      </c>
      <c r="H1134"/>
      <c r="I1134"/>
    </row>
    <row r="1135" spans="2:9">
      <c r="B1135" s="625">
        <v>45534</v>
      </c>
      <c r="C1135" t="s">
        <v>491</v>
      </c>
      <c r="D1135" t="s">
        <v>320</v>
      </c>
      <c r="E1135" t="s">
        <v>321</v>
      </c>
      <c r="F1135" s="18">
        <v>5</v>
      </c>
      <c r="H1135"/>
      <c r="I1135"/>
    </row>
    <row r="1136" spans="2:9">
      <c r="B1136" s="625">
        <v>45534</v>
      </c>
      <c r="C1136" t="s">
        <v>491</v>
      </c>
      <c r="D1136" t="s">
        <v>322</v>
      </c>
      <c r="E1136" t="s">
        <v>321</v>
      </c>
      <c r="F1136" s="18">
        <v>6</v>
      </c>
      <c r="H1136"/>
      <c r="I1136"/>
    </row>
    <row r="1137" spans="2:9">
      <c r="B1137" s="625">
        <v>45534</v>
      </c>
      <c r="C1137" t="s">
        <v>491</v>
      </c>
      <c r="D1137" t="s">
        <v>322</v>
      </c>
      <c r="E1137" t="s">
        <v>319</v>
      </c>
      <c r="F1137" s="18">
        <v>24</v>
      </c>
      <c r="H1137"/>
      <c r="I1137"/>
    </row>
    <row r="1138" spans="2:9">
      <c r="B1138" s="625">
        <v>45534</v>
      </c>
      <c r="C1138" t="s">
        <v>491</v>
      </c>
      <c r="D1138" t="s">
        <v>323</v>
      </c>
      <c r="E1138" t="s">
        <v>321</v>
      </c>
      <c r="F1138" s="18">
        <v>2</v>
      </c>
      <c r="H1138"/>
      <c r="I1138"/>
    </row>
    <row r="1139" spans="2:9">
      <c r="B1139" s="625">
        <v>45534</v>
      </c>
      <c r="C1139" t="s">
        <v>491</v>
      </c>
      <c r="D1139" t="s">
        <v>323</v>
      </c>
      <c r="E1139" t="s">
        <v>319</v>
      </c>
      <c r="F1139" s="18">
        <v>11</v>
      </c>
      <c r="H1139"/>
      <c r="I1139"/>
    </row>
    <row r="1140" spans="2:9">
      <c r="B1140" s="625">
        <v>45534</v>
      </c>
      <c r="C1140" t="s">
        <v>491</v>
      </c>
      <c r="D1140" t="s">
        <v>324</v>
      </c>
      <c r="E1140" t="s">
        <v>321</v>
      </c>
      <c r="F1140" s="18">
        <v>47</v>
      </c>
      <c r="H1140"/>
      <c r="I1140"/>
    </row>
    <row r="1141" spans="2:9">
      <c r="B1141" s="625">
        <v>45534</v>
      </c>
      <c r="C1141" t="s">
        <v>491</v>
      </c>
      <c r="D1141" t="s">
        <v>324</v>
      </c>
      <c r="E1141" t="s">
        <v>319</v>
      </c>
      <c r="F1141" s="18">
        <v>107</v>
      </c>
      <c r="H1141"/>
      <c r="I1141"/>
    </row>
    <row r="1142" spans="2:9">
      <c r="B1142" s="625">
        <v>45534</v>
      </c>
      <c r="C1142" t="s">
        <v>492</v>
      </c>
      <c r="D1142" t="s">
        <v>318</v>
      </c>
      <c r="E1142" t="s">
        <v>319</v>
      </c>
      <c r="F1142" s="18">
        <v>1</v>
      </c>
      <c r="H1142"/>
      <c r="I1142"/>
    </row>
    <row r="1143" spans="2:9">
      <c r="B1143" s="625">
        <v>45534</v>
      </c>
      <c r="C1143" t="s">
        <v>492</v>
      </c>
      <c r="D1143" t="s">
        <v>322</v>
      </c>
      <c r="E1143" t="s">
        <v>319</v>
      </c>
      <c r="F1143" s="18">
        <v>1</v>
      </c>
      <c r="H1143"/>
      <c r="I1143"/>
    </row>
    <row r="1144" spans="2:9">
      <c r="B1144" s="625">
        <v>45534</v>
      </c>
      <c r="C1144" t="s">
        <v>492</v>
      </c>
      <c r="D1144" t="s">
        <v>323</v>
      </c>
      <c r="E1144" t="s">
        <v>321</v>
      </c>
      <c r="F1144" s="18">
        <v>27</v>
      </c>
      <c r="H1144"/>
      <c r="I1144"/>
    </row>
    <row r="1145" spans="2:9">
      <c r="B1145" s="625">
        <v>45534</v>
      </c>
      <c r="C1145" t="s">
        <v>492</v>
      </c>
      <c r="D1145" t="s">
        <v>323</v>
      </c>
      <c r="E1145" t="s">
        <v>319</v>
      </c>
      <c r="F1145" s="18">
        <v>83</v>
      </c>
      <c r="H1145"/>
      <c r="I1145"/>
    </row>
    <row r="1146" spans="2:9">
      <c r="B1146" s="625">
        <v>45534</v>
      </c>
      <c r="C1146" t="s">
        <v>492</v>
      </c>
      <c r="D1146" t="s">
        <v>324</v>
      </c>
      <c r="E1146" t="s">
        <v>321</v>
      </c>
      <c r="F1146" s="18">
        <v>83</v>
      </c>
      <c r="H1146"/>
      <c r="I1146"/>
    </row>
    <row r="1147" spans="2:9">
      <c r="B1147" s="625">
        <v>45534</v>
      </c>
      <c r="C1147" t="s">
        <v>492</v>
      </c>
      <c r="D1147" t="s">
        <v>324</v>
      </c>
      <c r="E1147" t="s">
        <v>319</v>
      </c>
      <c r="F1147" s="18">
        <v>212</v>
      </c>
      <c r="H1147"/>
      <c r="I1147"/>
    </row>
    <row r="1148" spans="2:9">
      <c r="B1148" s="625">
        <v>45534</v>
      </c>
      <c r="C1148" t="s">
        <v>493</v>
      </c>
      <c r="D1148" t="s">
        <v>320</v>
      </c>
      <c r="E1148" t="s">
        <v>321</v>
      </c>
      <c r="F1148" s="18">
        <v>4</v>
      </c>
      <c r="H1148"/>
      <c r="I1148"/>
    </row>
    <row r="1149" spans="2:9">
      <c r="B1149" s="625">
        <v>45534</v>
      </c>
      <c r="C1149" t="s">
        <v>493</v>
      </c>
      <c r="D1149" t="s">
        <v>320</v>
      </c>
      <c r="E1149" t="s">
        <v>319</v>
      </c>
      <c r="F1149" s="18">
        <v>1</v>
      </c>
      <c r="H1149"/>
      <c r="I1149"/>
    </row>
    <row r="1150" spans="2:9">
      <c r="B1150" s="625">
        <v>45534</v>
      </c>
      <c r="C1150" t="s">
        <v>493</v>
      </c>
      <c r="D1150" t="s">
        <v>322</v>
      </c>
      <c r="E1150" t="s">
        <v>319</v>
      </c>
      <c r="F1150" s="18">
        <v>3</v>
      </c>
      <c r="H1150"/>
      <c r="I1150"/>
    </row>
    <row r="1151" spans="2:9">
      <c r="B1151" s="625">
        <v>45534</v>
      </c>
      <c r="C1151" t="s">
        <v>493</v>
      </c>
      <c r="D1151" t="s">
        <v>323</v>
      </c>
      <c r="E1151" t="s">
        <v>321</v>
      </c>
      <c r="F1151" s="18">
        <v>1</v>
      </c>
      <c r="H1151"/>
      <c r="I1151"/>
    </row>
    <row r="1152" spans="2:9">
      <c r="B1152" s="625">
        <v>45534</v>
      </c>
      <c r="C1152" t="s">
        <v>493</v>
      </c>
      <c r="D1152" t="s">
        <v>323</v>
      </c>
      <c r="E1152" t="s">
        <v>319</v>
      </c>
      <c r="F1152" s="18">
        <v>2</v>
      </c>
      <c r="H1152"/>
      <c r="I1152"/>
    </row>
    <row r="1153" spans="2:9">
      <c r="B1153" s="625">
        <v>45534</v>
      </c>
      <c r="C1153" t="s">
        <v>493</v>
      </c>
      <c r="D1153" t="s">
        <v>324</v>
      </c>
      <c r="E1153" t="s">
        <v>321</v>
      </c>
      <c r="F1153" s="18">
        <v>7</v>
      </c>
      <c r="H1153"/>
      <c r="I1153"/>
    </row>
    <row r="1154" spans="2:9">
      <c r="B1154" s="625">
        <v>45534</v>
      </c>
      <c r="C1154" t="s">
        <v>493</v>
      </c>
      <c r="D1154" t="s">
        <v>324</v>
      </c>
      <c r="E1154" t="s">
        <v>319</v>
      </c>
      <c r="F1154" s="18">
        <v>12</v>
      </c>
      <c r="H1154"/>
      <c r="I1154"/>
    </row>
    <row r="1155" spans="2:9">
      <c r="B1155" s="625">
        <v>45534</v>
      </c>
      <c r="C1155" t="s">
        <v>494</v>
      </c>
      <c r="D1155" t="s">
        <v>324</v>
      </c>
      <c r="E1155" t="s">
        <v>321</v>
      </c>
      <c r="F1155" s="18">
        <v>3</v>
      </c>
      <c r="H1155"/>
      <c r="I1155"/>
    </row>
    <row r="1156" spans="2:9">
      <c r="B1156" s="625">
        <v>45534</v>
      </c>
      <c r="C1156" t="s">
        <v>494</v>
      </c>
      <c r="D1156" t="s">
        <v>324</v>
      </c>
      <c r="E1156" t="s">
        <v>319</v>
      </c>
      <c r="F1156" s="18">
        <v>5</v>
      </c>
      <c r="H1156"/>
      <c r="I1156"/>
    </row>
    <row r="1157" spans="2:9">
      <c r="B1157" s="625">
        <v>45534</v>
      </c>
      <c r="C1157" t="s">
        <v>495</v>
      </c>
      <c r="D1157" t="s">
        <v>318</v>
      </c>
      <c r="E1157" t="s">
        <v>321</v>
      </c>
      <c r="F1157" s="18">
        <v>1</v>
      </c>
      <c r="H1157"/>
      <c r="I1157"/>
    </row>
    <row r="1158" spans="2:9">
      <c r="B1158" s="625">
        <v>45534</v>
      </c>
      <c r="C1158" t="s">
        <v>495</v>
      </c>
      <c r="D1158" t="s">
        <v>318</v>
      </c>
      <c r="E1158" t="s">
        <v>319</v>
      </c>
      <c r="F1158" s="18">
        <v>3</v>
      </c>
      <c r="H1158"/>
      <c r="I1158"/>
    </row>
    <row r="1159" spans="2:9">
      <c r="B1159" s="625">
        <v>45534</v>
      </c>
      <c r="C1159" t="s">
        <v>495</v>
      </c>
      <c r="D1159" t="s">
        <v>320</v>
      </c>
      <c r="E1159" t="s">
        <v>321</v>
      </c>
      <c r="F1159" s="18">
        <v>116</v>
      </c>
      <c r="H1159"/>
      <c r="I1159"/>
    </row>
    <row r="1160" spans="2:9">
      <c r="B1160" s="625">
        <v>45534</v>
      </c>
      <c r="C1160" t="s">
        <v>495</v>
      </c>
      <c r="D1160" t="s">
        <v>320</v>
      </c>
      <c r="E1160" t="s">
        <v>319</v>
      </c>
      <c r="F1160" s="18">
        <v>8</v>
      </c>
      <c r="H1160"/>
      <c r="I1160"/>
    </row>
    <row r="1161" spans="2:9">
      <c r="B1161" s="625">
        <v>45534</v>
      </c>
      <c r="C1161" t="s">
        <v>495</v>
      </c>
      <c r="D1161" t="s">
        <v>322</v>
      </c>
      <c r="E1161" t="s">
        <v>321</v>
      </c>
      <c r="F1161" s="18">
        <v>92</v>
      </c>
      <c r="H1161"/>
      <c r="I1161"/>
    </row>
    <row r="1162" spans="2:9">
      <c r="B1162" s="625">
        <v>45534</v>
      </c>
      <c r="C1162" t="s">
        <v>495</v>
      </c>
      <c r="D1162" t="s">
        <v>322</v>
      </c>
      <c r="E1162" t="s">
        <v>319</v>
      </c>
      <c r="F1162" s="18">
        <v>50</v>
      </c>
      <c r="H1162"/>
      <c r="I1162"/>
    </row>
    <row r="1163" spans="2:9">
      <c r="B1163" s="625">
        <v>45534</v>
      </c>
      <c r="C1163" t="s">
        <v>495</v>
      </c>
      <c r="D1163" t="s">
        <v>323</v>
      </c>
      <c r="E1163" t="s">
        <v>321</v>
      </c>
      <c r="F1163" s="18">
        <v>208</v>
      </c>
      <c r="H1163"/>
      <c r="I1163"/>
    </row>
    <row r="1164" spans="2:9">
      <c r="B1164" s="625">
        <v>45534</v>
      </c>
      <c r="C1164" t="s">
        <v>495</v>
      </c>
      <c r="D1164" t="s">
        <v>323</v>
      </c>
      <c r="E1164" t="s">
        <v>319</v>
      </c>
      <c r="F1164" s="18">
        <v>269</v>
      </c>
      <c r="H1164"/>
      <c r="I1164"/>
    </row>
    <row r="1165" spans="2:9">
      <c r="B1165" s="625">
        <v>45534</v>
      </c>
      <c r="C1165" t="s">
        <v>495</v>
      </c>
      <c r="D1165" t="s">
        <v>324</v>
      </c>
      <c r="E1165" t="s">
        <v>321</v>
      </c>
      <c r="F1165" s="18">
        <v>1261</v>
      </c>
      <c r="H1165"/>
      <c r="I1165"/>
    </row>
    <row r="1166" spans="2:9">
      <c r="B1166" s="625">
        <v>45534</v>
      </c>
      <c r="C1166" t="s">
        <v>495</v>
      </c>
      <c r="D1166" t="s">
        <v>324</v>
      </c>
      <c r="E1166" t="s">
        <v>319</v>
      </c>
      <c r="F1166" s="18">
        <v>1118</v>
      </c>
      <c r="H1166"/>
      <c r="I1166"/>
    </row>
    <row r="1167" spans="2:9">
      <c r="B1167" s="625">
        <v>45534</v>
      </c>
      <c r="C1167" t="s">
        <v>496</v>
      </c>
      <c r="D1167" t="s">
        <v>327</v>
      </c>
      <c r="E1167" t="s">
        <v>321</v>
      </c>
      <c r="F1167" s="18">
        <v>1</v>
      </c>
      <c r="H1167"/>
      <c r="I1167"/>
    </row>
    <row r="1168" spans="2:9">
      <c r="B1168" s="625">
        <v>45534</v>
      </c>
      <c r="C1168" t="s">
        <v>496</v>
      </c>
      <c r="D1168" t="s">
        <v>327</v>
      </c>
      <c r="E1168" t="s">
        <v>319</v>
      </c>
      <c r="F1168" s="18">
        <v>10</v>
      </c>
      <c r="H1168"/>
      <c r="I1168"/>
    </row>
    <row r="1169" spans="2:9">
      <c r="B1169" s="625">
        <v>45534</v>
      </c>
      <c r="C1169" t="s">
        <v>496</v>
      </c>
      <c r="D1169" t="s">
        <v>318</v>
      </c>
      <c r="E1169" t="s">
        <v>321</v>
      </c>
      <c r="F1169" s="18">
        <v>21</v>
      </c>
      <c r="H1169"/>
      <c r="I1169"/>
    </row>
    <row r="1170" spans="2:9">
      <c r="B1170" s="625">
        <v>45534</v>
      </c>
      <c r="C1170" t="s">
        <v>496</v>
      </c>
      <c r="D1170" t="s">
        <v>318</v>
      </c>
      <c r="E1170" t="s">
        <v>319</v>
      </c>
      <c r="F1170" s="18">
        <v>33</v>
      </c>
      <c r="H1170"/>
      <c r="I1170"/>
    </row>
    <row r="1171" spans="2:9">
      <c r="B1171" s="625">
        <v>45534</v>
      </c>
      <c r="C1171" t="s">
        <v>496</v>
      </c>
      <c r="D1171" t="s">
        <v>320</v>
      </c>
      <c r="E1171" t="s">
        <v>321</v>
      </c>
      <c r="F1171" s="18">
        <v>50</v>
      </c>
      <c r="H1171"/>
      <c r="I1171"/>
    </row>
    <row r="1172" spans="2:9">
      <c r="B1172" s="625">
        <v>45534</v>
      </c>
      <c r="C1172" t="s">
        <v>496</v>
      </c>
      <c r="D1172" t="s">
        <v>320</v>
      </c>
      <c r="E1172" t="s">
        <v>319</v>
      </c>
      <c r="F1172" s="18">
        <v>11</v>
      </c>
      <c r="H1172"/>
      <c r="I1172"/>
    </row>
    <row r="1173" spans="2:9">
      <c r="B1173" s="625">
        <v>45534</v>
      </c>
      <c r="C1173" t="s">
        <v>496</v>
      </c>
      <c r="D1173" t="s">
        <v>322</v>
      </c>
      <c r="E1173" t="s">
        <v>321</v>
      </c>
      <c r="F1173" s="18">
        <v>15</v>
      </c>
      <c r="H1173"/>
      <c r="I1173"/>
    </row>
    <row r="1174" spans="2:9">
      <c r="B1174" s="625">
        <v>45534</v>
      </c>
      <c r="C1174" t="s">
        <v>496</v>
      </c>
      <c r="D1174" t="s">
        <v>322</v>
      </c>
      <c r="E1174" t="s">
        <v>319</v>
      </c>
      <c r="F1174" s="18">
        <v>40</v>
      </c>
      <c r="H1174"/>
      <c r="I1174"/>
    </row>
    <row r="1175" spans="2:9">
      <c r="B1175" s="625">
        <v>45534</v>
      </c>
      <c r="C1175" t="s">
        <v>496</v>
      </c>
      <c r="D1175" t="s">
        <v>323</v>
      </c>
      <c r="E1175" t="s">
        <v>321</v>
      </c>
      <c r="F1175" s="18">
        <v>3243</v>
      </c>
      <c r="H1175"/>
      <c r="I1175"/>
    </row>
    <row r="1176" spans="2:9">
      <c r="B1176" s="625">
        <v>45534</v>
      </c>
      <c r="C1176" t="s">
        <v>496</v>
      </c>
      <c r="D1176" t="s">
        <v>323</v>
      </c>
      <c r="E1176" t="s">
        <v>319</v>
      </c>
      <c r="F1176" s="18">
        <v>5213</v>
      </c>
      <c r="H1176"/>
      <c r="I1176"/>
    </row>
    <row r="1177" spans="2:9">
      <c r="B1177" s="625">
        <v>45534</v>
      </c>
      <c r="C1177" t="s">
        <v>496</v>
      </c>
      <c r="D1177" t="s">
        <v>324</v>
      </c>
      <c r="E1177" t="s">
        <v>321</v>
      </c>
      <c r="F1177" s="18">
        <v>6441</v>
      </c>
      <c r="H1177"/>
      <c r="I1177"/>
    </row>
    <row r="1178" spans="2:9">
      <c r="B1178" s="625">
        <v>45534</v>
      </c>
      <c r="C1178" t="s">
        <v>496</v>
      </c>
      <c r="D1178" t="s">
        <v>324</v>
      </c>
      <c r="E1178" t="s">
        <v>319</v>
      </c>
      <c r="F1178" s="18">
        <v>6911</v>
      </c>
      <c r="H1178"/>
      <c r="I1178"/>
    </row>
    <row r="1179" spans="2:9">
      <c r="B1179" s="625">
        <v>45534</v>
      </c>
      <c r="C1179" t="s">
        <v>497</v>
      </c>
      <c r="D1179" t="s">
        <v>318</v>
      </c>
      <c r="E1179" t="s">
        <v>319</v>
      </c>
      <c r="F1179" s="18">
        <v>3</v>
      </c>
      <c r="H1179"/>
      <c r="I1179"/>
    </row>
    <row r="1180" spans="2:9">
      <c r="B1180" s="625">
        <v>45534</v>
      </c>
      <c r="C1180" t="s">
        <v>497</v>
      </c>
      <c r="D1180" t="s">
        <v>320</v>
      </c>
      <c r="E1180" t="s">
        <v>321</v>
      </c>
      <c r="F1180" s="18">
        <v>37</v>
      </c>
      <c r="H1180"/>
      <c r="I1180"/>
    </row>
    <row r="1181" spans="2:9">
      <c r="B1181" s="625">
        <v>45534</v>
      </c>
      <c r="C1181" t="s">
        <v>497</v>
      </c>
      <c r="D1181" t="s">
        <v>320</v>
      </c>
      <c r="E1181" t="s">
        <v>319</v>
      </c>
      <c r="F1181" s="18">
        <v>35</v>
      </c>
      <c r="H1181"/>
      <c r="I1181"/>
    </row>
    <row r="1182" spans="2:9">
      <c r="B1182" s="625">
        <v>45534</v>
      </c>
      <c r="C1182" t="s">
        <v>497</v>
      </c>
      <c r="D1182" t="s">
        <v>322</v>
      </c>
      <c r="E1182" t="s">
        <v>321</v>
      </c>
      <c r="F1182" s="18">
        <v>220</v>
      </c>
      <c r="H1182"/>
      <c r="I1182"/>
    </row>
    <row r="1183" spans="2:9">
      <c r="B1183" s="625">
        <v>45534</v>
      </c>
      <c r="C1183" t="s">
        <v>497</v>
      </c>
      <c r="D1183" t="s">
        <v>322</v>
      </c>
      <c r="E1183" t="s">
        <v>319</v>
      </c>
      <c r="F1183" s="18">
        <v>3887</v>
      </c>
      <c r="H1183"/>
      <c r="I1183"/>
    </row>
    <row r="1184" spans="2:9">
      <c r="B1184" s="625">
        <v>45534</v>
      </c>
      <c r="C1184" t="s">
        <v>497</v>
      </c>
      <c r="D1184" t="s">
        <v>323</v>
      </c>
      <c r="E1184" t="s">
        <v>321</v>
      </c>
      <c r="F1184" s="18">
        <v>1550</v>
      </c>
      <c r="H1184"/>
      <c r="I1184"/>
    </row>
    <row r="1185" spans="2:9">
      <c r="B1185" s="625">
        <v>45534</v>
      </c>
      <c r="C1185" t="s">
        <v>497</v>
      </c>
      <c r="D1185" t="s">
        <v>323</v>
      </c>
      <c r="E1185" t="s">
        <v>319</v>
      </c>
      <c r="F1185" s="18">
        <v>8991</v>
      </c>
      <c r="H1185"/>
      <c r="I1185"/>
    </row>
    <row r="1186" spans="2:9">
      <c r="B1186" s="625">
        <v>45534</v>
      </c>
      <c r="C1186" t="s">
        <v>497</v>
      </c>
      <c r="D1186" t="s">
        <v>324</v>
      </c>
      <c r="E1186" t="s">
        <v>321</v>
      </c>
      <c r="F1186" s="18">
        <v>2828</v>
      </c>
      <c r="H1186"/>
      <c r="I1186"/>
    </row>
    <row r="1187" spans="2:9">
      <c r="B1187" s="625">
        <v>45534</v>
      </c>
      <c r="C1187" t="s">
        <v>497</v>
      </c>
      <c r="D1187" t="s">
        <v>324</v>
      </c>
      <c r="E1187" t="s">
        <v>319</v>
      </c>
      <c r="F1187" s="18">
        <v>32122</v>
      </c>
      <c r="H1187"/>
      <c r="I1187"/>
    </row>
    <row r="1188" spans="2:9">
      <c r="B1188" s="625">
        <v>45534</v>
      </c>
      <c r="C1188" t="s">
        <v>498</v>
      </c>
      <c r="D1188" t="s">
        <v>323</v>
      </c>
      <c r="E1188" t="s">
        <v>319</v>
      </c>
      <c r="F1188" s="18">
        <v>1</v>
      </c>
      <c r="H1188"/>
      <c r="I1188"/>
    </row>
    <row r="1189" spans="2:9">
      <c r="B1189" s="625">
        <v>45534</v>
      </c>
      <c r="C1189" t="s">
        <v>498</v>
      </c>
      <c r="D1189" t="s">
        <v>324</v>
      </c>
      <c r="E1189" t="s">
        <v>321</v>
      </c>
      <c r="F1189" s="18">
        <v>1</v>
      </c>
      <c r="H1189"/>
      <c r="I1189"/>
    </row>
    <row r="1190" spans="2:9">
      <c r="B1190" s="625">
        <v>45534</v>
      </c>
      <c r="C1190" t="s">
        <v>498</v>
      </c>
      <c r="D1190" t="s">
        <v>324</v>
      </c>
      <c r="E1190" t="s">
        <v>319</v>
      </c>
      <c r="F1190" s="18">
        <v>2</v>
      </c>
      <c r="H1190"/>
      <c r="I1190"/>
    </row>
    <row r="1191" spans="2:9">
      <c r="B1191" s="625">
        <v>45534</v>
      </c>
      <c r="C1191" t="s">
        <v>499</v>
      </c>
      <c r="D1191" t="s">
        <v>318</v>
      </c>
      <c r="E1191" t="s">
        <v>319</v>
      </c>
      <c r="F1191" s="18">
        <v>1</v>
      </c>
      <c r="H1191"/>
      <c r="I1191"/>
    </row>
    <row r="1192" spans="2:9">
      <c r="B1192" s="625">
        <v>45534</v>
      </c>
      <c r="C1192" t="s">
        <v>499</v>
      </c>
      <c r="D1192" t="s">
        <v>322</v>
      </c>
      <c r="E1192" t="s">
        <v>321</v>
      </c>
      <c r="F1192" s="18">
        <v>1</v>
      </c>
      <c r="H1192"/>
      <c r="I1192"/>
    </row>
    <row r="1193" spans="2:9">
      <c r="B1193" s="625">
        <v>45534</v>
      </c>
      <c r="C1193" t="s">
        <v>499</v>
      </c>
      <c r="D1193" t="s">
        <v>322</v>
      </c>
      <c r="E1193" t="s">
        <v>319</v>
      </c>
      <c r="F1193" s="18">
        <v>11</v>
      </c>
      <c r="H1193"/>
      <c r="I1193"/>
    </row>
    <row r="1194" spans="2:9">
      <c r="B1194" s="625">
        <v>45534</v>
      </c>
      <c r="C1194" t="s">
        <v>499</v>
      </c>
      <c r="D1194" t="s">
        <v>323</v>
      </c>
      <c r="E1194" t="s">
        <v>321</v>
      </c>
      <c r="F1194" s="18">
        <v>12</v>
      </c>
      <c r="H1194"/>
      <c r="I1194"/>
    </row>
    <row r="1195" spans="2:9">
      <c r="B1195" s="625">
        <v>45534</v>
      </c>
      <c r="C1195" t="s">
        <v>499</v>
      </c>
      <c r="D1195" t="s">
        <v>323</v>
      </c>
      <c r="E1195" t="s">
        <v>319</v>
      </c>
      <c r="F1195" s="18">
        <v>94</v>
      </c>
      <c r="H1195"/>
      <c r="I1195"/>
    </row>
    <row r="1196" spans="2:9">
      <c r="B1196" s="625">
        <v>45534</v>
      </c>
      <c r="C1196" t="s">
        <v>499</v>
      </c>
      <c r="D1196" t="s">
        <v>324</v>
      </c>
      <c r="E1196" t="s">
        <v>321</v>
      </c>
      <c r="F1196" s="18">
        <v>49</v>
      </c>
      <c r="H1196"/>
      <c r="I1196"/>
    </row>
    <row r="1197" spans="2:9">
      <c r="B1197" s="625">
        <v>45534</v>
      </c>
      <c r="C1197" t="s">
        <v>499</v>
      </c>
      <c r="D1197" t="s">
        <v>324</v>
      </c>
      <c r="E1197" t="s">
        <v>319</v>
      </c>
      <c r="F1197" s="18">
        <v>358</v>
      </c>
      <c r="H1197"/>
      <c r="I1197"/>
    </row>
    <row r="1198" spans="2:9">
      <c r="B1198" s="625">
        <v>45534</v>
      </c>
      <c r="C1198" t="s">
        <v>500</v>
      </c>
      <c r="D1198" t="s">
        <v>318</v>
      </c>
      <c r="E1198" t="s">
        <v>319</v>
      </c>
      <c r="F1198" s="18">
        <v>2</v>
      </c>
      <c r="H1198"/>
      <c r="I1198"/>
    </row>
    <row r="1199" spans="2:9">
      <c r="B1199" s="625">
        <v>45534</v>
      </c>
      <c r="C1199" t="s">
        <v>500</v>
      </c>
      <c r="D1199" t="s">
        <v>320</v>
      </c>
      <c r="E1199" t="s">
        <v>321</v>
      </c>
      <c r="F1199" s="18">
        <v>25</v>
      </c>
      <c r="H1199"/>
      <c r="I1199"/>
    </row>
    <row r="1200" spans="2:9">
      <c r="B1200" s="625">
        <v>45534</v>
      </c>
      <c r="C1200" t="s">
        <v>500</v>
      </c>
      <c r="D1200" t="s">
        <v>322</v>
      </c>
      <c r="E1200" t="s">
        <v>321</v>
      </c>
      <c r="F1200" s="18">
        <v>2</v>
      </c>
      <c r="H1200"/>
      <c r="I1200"/>
    </row>
    <row r="1201" spans="2:9">
      <c r="B1201" s="625">
        <v>45534</v>
      </c>
      <c r="C1201" t="s">
        <v>500</v>
      </c>
      <c r="D1201" t="s">
        <v>322</v>
      </c>
      <c r="E1201" t="s">
        <v>319</v>
      </c>
      <c r="F1201" s="18">
        <v>7</v>
      </c>
      <c r="H1201"/>
      <c r="I1201"/>
    </row>
    <row r="1202" spans="2:9">
      <c r="B1202" s="625">
        <v>45534</v>
      </c>
      <c r="C1202" t="s">
        <v>500</v>
      </c>
      <c r="D1202" t="s">
        <v>323</v>
      </c>
      <c r="E1202" t="s">
        <v>321</v>
      </c>
      <c r="F1202" s="18">
        <v>69</v>
      </c>
      <c r="H1202"/>
      <c r="I1202"/>
    </row>
    <row r="1203" spans="2:9">
      <c r="B1203" s="625">
        <v>45534</v>
      </c>
      <c r="C1203" t="s">
        <v>500</v>
      </c>
      <c r="D1203" t="s">
        <v>323</v>
      </c>
      <c r="E1203" t="s">
        <v>319</v>
      </c>
      <c r="F1203" s="18">
        <v>45</v>
      </c>
      <c r="H1203"/>
      <c r="I1203"/>
    </row>
    <row r="1204" spans="2:9">
      <c r="B1204" s="625">
        <v>45534</v>
      </c>
      <c r="C1204" t="s">
        <v>500</v>
      </c>
      <c r="D1204" t="s">
        <v>324</v>
      </c>
      <c r="E1204" t="s">
        <v>321</v>
      </c>
      <c r="F1204" s="18">
        <v>520</v>
      </c>
      <c r="H1204"/>
      <c r="I1204"/>
    </row>
    <row r="1205" spans="2:9">
      <c r="B1205" s="625">
        <v>45534</v>
      </c>
      <c r="C1205" t="s">
        <v>500</v>
      </c>
      <c r="D1205" t="s">
        <v>324</v>
      </c>
      <c r="E1205" t="s">
        <v>319</v>
      </c>
      <c r="F1205" s="18">
        <v>457</v>
      </c>
      <c r="H1205"/>
      <c r="I1205"/>
    </row>
    <row r="1206" spans="2:9">
      <c r="B1206" s="625">
        <v>45534</v>
      </c>
      <c r="C1206" t="s">
        <v>501</v>
      </c>
      <c r="D1206" t="s">
        <v>322</v>
      </c>
      <c r="E1206" t="s">
        <v>319</v>
      </c>
      <c r="F1206" s="18">
        <v>1</v>
      </c>
      <c r="H1206"/>
      <c r="I1206"/>
    </row>
    <row r="1207" spans="2:9">
      <c r="B1207" s="625">
        <v>45534</v>
      </c>
      <c r="C1207" t="s">
        <v>501</v>
      </c>
      <c r="D1207" t="s">
        <v>324</v>
      </c>
      <c r="E1207" t="s">
        <v>321</v>
      </c>
      <c r="F1207" s="18">
        <v>1</v>
      </c>
      <c r="H1207"/>
      <c r="I1207"/>
    </row>
    <row r="1208" spans="2:9">
      <c r="B1208" s="625">
        <v>45534</v>
      </c>
      <c r="C1208" t="s">
        <v>501</v>
      </c>
      <c r="D1208" t="s">
        <v>324</v>
      </c>
      <c r="E1208" t="s">
        <v>319</v>
      </c>
      <c r="F1208" s="18">
        <v>1</v>
      </c>
      <c r="H1208"/>
      <c r="I1208"/>
    </row>
    <row r="1209" spans="2:9">
      <c r="B1209" s="625">
        <v>45534</v>
      </c>
      <c r="C1209" t="s">
        <v>502</v>
      </c>
      <c r="D1209" t="s">
        <v>318</v>
      </c>
      <c r="E1209" t="s">
        <v>321</v>
      </c>
      <c r="F1209" s="18">
        <v>7</v>
      </c>
      <c r="H1209"/>
      <c r="I1209"/>
    </row>
    <row r="1210" spans="2:9">
      <c r="B1210" s="625">
        <v>45534</v>
      </c>
      <c r="C1210" t="s">
        <v>502</v>
      </c>
      <c r="D1210" t="s">
        <v>318</v>
      </c>
      <c r="E1210" t="s">
        <v>319</v>
      </c>
      <c r="F1210" s="18">
        <v>4</v>
      </c>
      <c r="H1210"/>
      <c r="I1210"/>
    </row>
    <row r="1211" spans="2:9">
      <c r="B1211" s="625">
        <v>45534</v>
      </c>
      <c r="C1211" t="s">
        <v>502</v>
      </c>
      <c r="D1211" t="s">
        <v>320</v>
      </c>
      <c r="E1211" t="s">
        <v>321</v>
      </c>
      <c r="F1211" s="18">
        <v>11651</v>
      </c>
      <c r="H1211"/>
      <c r="I1211"/>
    </row>
    <row r="1212" spans="2:9">
      <c r="B1212" s="625">
        <v>45534</v>
      </c>
      <c r="C1212" t="s">
        <v>502</v>
      </c>
      <c r="D1212" t="s">
        <v>320</v>
      </c>
      <c r="E1212" t="s">
        <v>375</v>
      </c>
      <c r="F1212" s="18">
        <v>1</v>
      </c>
      <c r="H1212"/>
      <c r="I1212"/>
    </row>
    <row r="1213" spans="2:9">
      <c r="B1213" s="625">
        <v>45534</v>
      </c>
      <c r="C1213" t="s">
        <v>502</v>
      </c>
      <c r="D1213" t="s">
        <v>320</v>
      </c>
      <c r="E1213" t="s">
        <v>319</v>
      </c>
      <c r="F1213" s="18">
        <v>623</v>
      </c>
      <c r="H1213"/>
      <c r="I1213"/>
    </row>
    <row r="1214" spans="2:9">
      <c r="B1214" s="625">
        <v>45534</v>
      </c>
      <c r="C1214" t="s">
        <v>502</v>
      </c>
      <c r="D1214" t="s">
        <v>322</v>
      </c>
      <c r="E1214" t="s">
        <v>321</v>
      </c>
      <c r="F1214" s="18">
        <v>468</v>
      </c>
      <c r="H1214"/>
      <c r="I1214"/>
    </row>
    <row r="1215" spans="2:9">
      <c r="B1215" s="625">
        <v>45534</v>
      </c>
      <c r="C1215" t="s">
        <v>502</v>
      </c>
      <c r="D1215" t="s">
        <v>322</v>
      </c>
      <c r="E1215" t="s">
        <v>319</v>
      </c>
      <c r="F1215" s="18">
        <v>618</v>
      </c>
      <c r="H1215"/>
      <c r="I1215"/>
    </row>
    <row r="1216" spans="2:9">
      <c r="B1216" s="625">
        <v>45534</v>
      </c>
      <c r="C1216" t="s">
        <v>502</v>
      </c>
      <c r="D1216" t="s">
        <v>323</v>
      </c>
      <c r="E1216" t="s">
        <v>321</v>
      </c>
      <c r="F1216" s="18">
        <v>1622</v>
      </c>
      <c r="H1216"/>
      <c r="I1216"/>
    </row>
    <row r="1217" spans="2:9">
      <c r="B1217" s="625">
        <v>45534</v>
      </c>
      <c r="C1217" t="s">
        <v>502</v>
      </c>
      <c r="D1217" t="s">
        <v>323</v>
      </c>
      <c r="E1217" t="s">
        <v>319</v>
      </c>
      <c r="F1217" s="18">
        <v>2056</v>
      </c>
      <c r="H1217"/>
      <c r="I1217"/>
    </row>
    <row r="1218" spans="2:9">
      <c r="B1218" s="625">
        <v>45534</v>
      </c>
      <c r="C1218" t="s">
        <v>502</v>
      </c>
      <c r="D1218" t="s">
        <v>324</v>
      </c>
      <c r="E1218" t="s">
        <v>321</v>
      </c>
      <c r="F1218" s="18">
        <v>17384</v>
      </c>
      <c r="H1218"/>
      <c r="I1218"/>
    </row>
    <row r="1219" spans="2:9">
      <c r="B1219" s="625">
        <v>45534</v>
      </c>
      <c r="C1219" t="s">
        <v>502</v>
      </c>
      <c r="D1219" t="s">
        <v>324</v>
      </c>
      <c r="E1219" t="s">
        <v>319</v>
      </c>
      <c r="F1219" s="18">
        <v>13612</v>
      </c>
      <c r="H1219"/>
      <c r="I1219"/>
    </row>
    <row r="1220" spans="2:9">
      <c r="B1220" s="625">
        <v>45534</v>
      </c>
      <c r="C1220" t="s">
        <v>503</v>
      </c>
      <c r="D1220" t="s">
        <v>327</v>
      </c>
      <c r="E1220" t="s">
        <v>319</v>
      </c>
      <c r="F1220" s="18">
        <v>1</v>
      </c>
      <c r="H1220"/>
      <c r="I1220"/>
    </row>
    <row r="1221" spans="2:9">
      <c r="B1221" s="625">
        <v>45534</v>
      </c>
      <c r="C1221" t="s">
        <v>503</v>
      </c>
      <c r="D1221" t="s">
        <v>318</v>
      </c>
      <c r="E1221" t="s">
        <v>321</v>
      </c>
      <c r="F1221" s="18">
        <v>6</v>
      </c>
      <c r="H1221"/>
      <c r="I1221"/>
    </row>
    <row r="1222" spans="2:9">
      <c r="B1222" s="625">
        <v>45534</v>
      </c>
      <c r="C1222" t="s">
        <v>503</v>
      </c>
      <c r="D1222" t="s">
        <v>318</v>
      </c>
      <c r="E1222" t="s">
        <v>319</v>
      </c>
      <c r="F1222" s="18">
        <v>232</v>
      </c>
      <c r="H1222"/>
      <c r="I1222"/>
    </row>
    <row r="1223" spans="2:9">
      <c r="B1223" s="625">
        <v>45534</v>
      </c>
      <c r="C1223" t="s">
        <v>503</v>
      </c>
      <c r="D1223" t="s">
        <v>320</v>
      </c>
      <c r="E1223" t="s">
        <v>321</v>
      </c>
      <c r="F1223" s="18">
        <v>8162</v>
      </c>
      <c r="H1223"/>
      <c r="I1223"/>
    </row>
    <row r="1224" spans="2:9">
      <c r="B1224" s="625">
        <v>45534</v>
      </c>
      <c r="C1224" t="s">
        <v>503</v>
      </c>
      <c r="D1224" t="s">
        <v>320</v>
      </c>
      <c r="E1224" t="s">
        <v>375</v>
      </c>
      <c r="F1224" s="18">
        <v>1</v>
      </c>
      <c r="H1224"/>
      <c r="I1224"/>
    </row>
    <row r="1225" spans="2:9">
      <c r="B1225" s="625">
        <v>45534</v>
      </c>
      <c r="C1225" t="s">
        <v>503</v>
      </c>
      <c r="D1225" t="s">
        <v>320</v>
      </c>
      <c r="E1225" t="s">
        <v>319</v>
      </c>
      <c r="F1225" s="18">
        <v>521</v>
      </c>
      <c r="H1225"/>
      <c r="I1225"/>
    </row>
    <row r="1226" spans="2:9">
      <c r="B1226" s="625">
        <v>45534</v>
      </c>
      <c r="C1226" t="s">
        <v>503</v>
      </c>
      <c r="D1226" t="s">
        <v>322</v>
      </c>
      <c r="E1226" t="s">
        <v>321</v>
      </c>
      <c r="F1226" s="18">
        <v>476</v>
      </c>
      <c r="H1226"/>
      <c r="I1226"/>
    </row>
    <row r="1227" spans="2:9">
      <c r="B1227" s="625">
        <v>45534</v>
      </c>
      <c r="C1227" t="s">
        <v>503</v>
      </c>
      <c r="D1227" t="s">
        <v>322</v>
      </c>
      <c r="E1227" t="s">
        <v>319</v>
      </c>
      <c r="F1227" s="18">
        <v>819</v>
      </c>
      <c r="H1227"/>
      <c r="I1227"/>
    </row>
    <row r="1228" spans="2:9">
      <c r="B1228" s="625">
        <v>45534</v>
      </c>
      <c r="C1228" t="s">
        <v>503</v>
      </c>
      <c r="D1228" t="s">
        <v>323</v>
      </c>
      <c r="E1228" t="s">
        <v>321</v>
      </c>
      <c r="F1228" s="18">
        <v>2060</v>
      </c>
      <c r="H1228"/>
      <c r="I1228"/>
    </row>
    <row r="1229" spans="2:9">
      <c r="B1229" s="625">
        <v>45534</v>
      </c>
      <c r="C1229" t="s">
        <v>503</v>
      </c>
      <c r="D1229" t="s">
        <v>323</v>
      </c>
      <c r="E1229" t="s">
        <v>319</v>
      </c>
      <c r="F1229" s="18">
        <v>3124</v>
      </c>
      <c r="H1229"/>
      <c r="I1229"/>
    </row>
    <row r="1230" spans="2:9">
      <c r="B1230" s="625">
        <v>45534</v>
      </c>
      <c r="C1230" t="s">
        <v>503</v>
      </c>
      <c r="D1230" t="s">
        <v>324</v>
      </c>
      <c r="E1230" t="s">
        <v>321</v>
      </c>
      <c r="F1230" s="18">
        <v>31305</v>
      </c>
      <c r="H1230"/>
      <c r="I1230"/>
    </row>
    <row r="1231" spans="2:9">
      <c r="B1231" s="625">
        <v>45534</v>
      </c>
      <c r="C1231" t="s">
        <v>503</v>
      </c>
      <c r="D1231" t="s">
        <v>324</v>
      </c>
      <c r="E1231" t="s">
        <v>319</v>
      </c>
      <c r="F1231" s="18">
        <v>39470</v>
      </c>
      <c r="H1231"/>
      <c r="I1231"/>
    </row>
    <row r="1232" spans="2:9">
      <c r="B1232" s="625">
        <v>45534</v>
      </c>
      <c r="C1232" t="s">
        <v>504</v>
      </c>
      <c r="D1232" t="s">
        <v>320</v>
      </c>
      <c r="E1232" t="s">
        <v>321</v>
      </c>
      <c r="F1232" s="18">
        <v>1</v>
      </c>
      <c r="H1232"/>
      <c r="I1232"/>
    </row>
    <row r="1233" spans="2:9">
      <c r="B1233" s="625">
        <v>45534</v>
      </c>
      <c r="C1233" t="s">
        <v>504</v>
      </c>
      <c r="D1233" t="s">
        <v>323</v>
      </c>
      <c r="E1233" t="s">
        <v>319</v>
      </c>
      <c r="F1233" s="18">
        <v>3</v>
      </c>
      <c r="H1233"/>
      <c r="I1233"/>
    </row>
    <row r="1234" spans="2:9">
      <c r="B1234" s="625">
        <v>45534</v>
      </c>
      <c r="C1234" t="s">
        <v>504</v>
      </c>
      <c r="D1234" t="s">
        <v>324</v>
      </c>
      <c r="E1234" t="s">
        <v>321</v>
      </c>
      <c r="F1234" s="18">
        <v>7</v>
      </c>
      <c r="H1234"/>
      <c r="I1234"/>
    </row>
    <row r="1235" spans="2:9">
      <c r="B1235" s="625">
        <v>45534</v>
      </c>
      <c r="C1235" t="s">
        <v>504</v>
      </c>
      <c r="D1235" t="s">
        <v>324</v>
      </c>
      <c r="E1235" t="s">
        <v>319</v>
      </c>
      <c r="F1235" s="18">
        <v>8</v>
      </c>
      <c r="H1235"/>
      <c r="I1235"/>
    </row>
    <row r="1236" spans="2:9">
      <c r="B1236" s="625">
        <v>45534</v>
      </c>
      <c r="C1236" t="s">
        <v>505</v>
      </c>
      <c r="D1236" t="s">
        <v>320</v>
      </c>
      <c r="E1236" t="s">
        <v>321</v>
      </c>
      <c r="F1236" s="18">
        <v>1</v>
      </c>
      <c r="H1236"/>
      <c r="I1236"/>
    </row>
    <row r="1237" spans="2:9">
      <c r="B1237" s="625">
        <v>45534</v>
      </c>
      <c r="C1237" t="s">
        <v>505</v>
      </c>
      <c r="D1237" t="s">
        <v>324</v>
      </c>
      <c r="E1237" t="s">
        <v>321</v>
      </c>
      <c r="F1237" s="18">
        <v>5</v>
      </c>
      <c r="H1237"/>
      <c r="I1237"/>
    </row>
    <row r="1238" spans="2:9">
      <c r="B1238" s="625">
        <v>45534</v>
      </c>
      <c r="C1238" t="s">
        <v>505</v>
      </c>
      <c r="D1238" t="s">
        <v>324</v>
      </c>
      <c r="E1238" t="s">
        <v>319</v>
      </c>
      <c r="F1238" s="18">
        <v>7</v>
      </c>
      <c r="H1238"/>
      <c r="I1238"/>
    </row>
    <row r="1239" spans="2:9">
      <c r="B1239" s="625">
        <v>45534</v>
      </c>
      <c r="C1239" t="s">
        <v>506</v>
      </c>
      <c r="D1239" t="s">
        <v>363</v>
      </c>
      <c r="E1239" t="s">
        <v>319</v>
      </c>
      <c r="F1239" s="18">
        <v>13</v>
      </c>
      <c r="H1239"/>
      <c r="I1239"/>
    </row>
    <row r="1240" spans="2:9">
      <c r="B1240" s="625">
        <v>45534</v>
      </c>
      <c r="C1240" t="s">
        <v>506</v>
      </c>
      <c r="D1240" t="s">
        <v>327</v>
      </c>
      <c r="E1240" t="s">
        <v>321</v>
      </c>
      <c r="F1240" s="18">
        <v>2</v>
      </c>
      <c r="H1240"/>
      <c r="I1240"/>
    </row>
    <row r="1241" spans="2:9">
      <c r="B1241" s="625">
        <v>45534</v>
      </c>
      <c r="C1241" t="s">
        <v>506</v>
      </c>
      <c r="D1241" t="s">
        <v>327</v>
      </c>
      <c r="E1241" t="s">
        <v>319</v>
      </c>
      <c r="F1241" s="18">
        <v>3</v>
      </c>
      <c r="H1241"/>
      <c r="I1241"/>
    </row>
    <row r="1242" spans="2:9">
      <c r="B1242" s="625">
        <v>45534</v>
      </c>
      <c r="C1242" t="s">
        <v>506</v>
      </c>
      <c r="D1242" t="s">
        <v>318</v>
      </c>
      <c r="E1242" t="s">
        <v>321</v>
      </c>
      <c r="F1242" s="18">
        <v>25</v>
      </c>
      <c r="H1242"/>
      <c r="I1242"/>
    </row>
    <row r="1243" spans="2:9">
      <c r="B1243" s="625">
        <v>45534</v>
      </c>
      <c r="C1243" t="s">
        <v>506</v>
      </c>
      <c r="D1243" t="s">
        <v>318</v>
      </c>
      <c r="E1243" t="s">
        <v>319</v>
      </c>
      <c r="F1243" s="18">
        <v>9</v>
      </c>
      <c r="H1243"/>
      <c r="I1243"/>
    </row>
    <row r="1244" spans="2:9">
      <c r="B1244" s="625">
        <v>45534</v>
      </c>
      <c r="C1244" t="s">
        <v>506</v>
      </c>
      <c r="D1244" t="s">
        <v>320</v>
      </c>
      <c r="E1244" t="s">
        <v>321</v>
      </c>
      <c r="F1244" s="18">
        <v>1435</v>
      </c>
      <c r="H1244"/>
      <c r="I1244"/>
    </row>
    <row r="1245" spans="2:9">
      <c r="B1245" s="625">
        <v>45534</v>
      </c>
      <c r="C1245" t="s">
        <v>506</v>
      </c>
      <c r="D1245" t="s">
        <v>320</v>
      </c>
      <c r="E1245" t="s">
        <v>319</v>
      </c>
      <c r="F1245" s="18">
        <v>38</v>
      </c>
      <c r="H1245"/>
      <c r="I1245"/>
    </row>
    <row r="1246" spans="2:9">
      <c r="B1246" s="625">
        <v>45534</v>
      </c>
      <c r="C1246" t="s">
        <v>506</v>
      </c>
      <c r="D1246" t="s">
        <v>322</v>
      </c>
      <c r="E1246" t="s">
        <v>321</v>
      </c>
      <c r="F1246" s="18">
        <v>818</v>
      </c>
      <c r="H1246"/>
      <c r="I1246"/>
    </row>
    <row r="1247" spans="2:9">
      <c r="B1247" s="625">
        <v>45534</v>
      </c>
      <c r="C1247" t="s">
        <v>506</v>
      </c>
      <c r="D1247" t="s">
        <v>322</v>
      </c>
      <c r="E1247" t="s">
        <v>319</v>
      </c>
      <c r="F1247" s="18">
        <v>264</v>
      </c>
      <c r="H1247"/>
      <c r="I1247"/>
    </row>
    <row r="1248" spans="2:9">
      <c r="B1248" s="625">
        <v>45534</v>
      </c>
      <c r="C1248" t="s">
        <v>506</v>
      </c>
      <c r="D1248" t="s">
        <v>323</v>
      </c>
      <c r="E1248" t="s">
        <v>321</v>
      </c>
      <c r="F1248" s="18">
        <v>3252</v>
      </c>
      <c r="H1248"/>
      <c r="I1248"/>
    </row>
    <row r="1249" spans="2:9">
      <c r="B1249" s="625">
        <v>45534</v>
      </c>
      <c r="C1249" t="s">
        <v>506</v>
      </c>
      <c r="D1249" t="s">
        <v>323</v>
      </c>
      <c r="E1249" t="s">
        <v>319</v>
      </c>
      <c r="F1249" s="18">
        <v>3392</v>
      </c>
      <c r="H1249"/>
      <c r="I1249"/>
    </row>
    <row r="1250" spans="2:9">
      <c r="B1250" s="625">
        <v>45534</v>
      </c>
      <c r="C1250" t="s">
        <v>506</v>
      </c>
      <c r="D1250" t="s">
        <v>324</v>
      </c>
      <c r="E1250" t="s">
        <v>321</v>
      </c>
      <c r="F1250" s="18">
        <v>14537</v>
      </c>
      <c r="H1250"/>
      <c r="I1250"/>
    </row>
    <row r="1251" spans="2:9">
      <c r="B1251" s="625">
        <v>45534</v>
      </c>
      <c r="C1251" t="s">
        <v>506</v>
      </c>
      <c r="D1251" t="s">
        <v>324</v>
      </c>
      <c r="E1251" t="s">
        <v>319</v>
      </c>
      <c r="F1251" s="18">
        <v>9919</v>
      </c>
      <c r="H1251"/>
      <c r="I1251"/>
    </row>
    <row r="1252" spans="2:9">
      <c r="B1252" s="625">
        <v>45534</v>
      </c>
      <c r="C1252" t="s">
        <v>507</v>
      </c>
      <c r="D1252" t="s">
        <v>327</v>
      </c>
      <c r="E1252" t="s">
        <v>321</v>
      </c>
      <c r="F1252" s="18">
        <v>2</v>
      </c>
      <c r="H1252"/>
      <c r="I1252"/>
    </row>
    <row r="1253" spans="2:9">
      <c r="B1253" s="625">
        <v>45534</v>
      </c>
      <c r="C1253" t="s">
        <v>507</v>
      </c>
      <c r="D1253" t="s">
        <v>327</v>
      </c>
      <c r="E1253" t="s">
        <v>319</v>
      </c>
      <c r="F1253" s="18">
        <v>7</v>
      </c>
      <c r="H1253"/>
      <c r="I1253"/>
    </row>
    <row r="1254" spans="2:9">
      <c r="B1254" s="625">
        <v>45534</v>
      </c>
      <c r="C1254" t="s">
        <v>507</v>
      </c>
      <c r="D1254" t="s">
        <v>318</v>
      </c>
      <c r="E1254" t="s">
        <v>321</v>
      </c>
      <c r="F1254" s="18">
        <v>17</v>
      </c>
      <c r="H1254"/>
      <c r="I1254"/>
    </row>
    <row r="1255" spans="2:9">
      <c r="B1255" s="625">
        <v>45534</v>
      </c>
      <c r="C1255" t="s">
        <v>507</v>
      </c>
      <c r="D1255" t="s">
        <v>318</v>
      </c>
      <c r="E1255" t="s">
        <v>319</v>
      </c>
      <c r="F1255" s="18">
        <v>232</v>
      </c>
      <c r="H1255"/>
      <c r="I1255"/>
    </row>
    <row r="1256" spans="2:9">
      <c r="B1256" s="625">
        <v>45534</v>
      </c>
      <c r="C1256" t="s">
        <v>507</v>
      </c>
      <c r="D1256" t="s">
        <v>320</v>
      </c>
      <c r="E1256" t="s">
        <v>321</v>
      </c>
      <c r="F1256" s="18">
        <v>1184</v>
      </c>
      <c r="H1256"/>
      <c r="I1256"/>
    </row>
    <row r="1257" spans="2:9">
      <c r="B1257" s="625">
        <v>45534</v>
      </c>
      <c r="C1257" t="s">
        <v>507</v>
      </c>
      <c r="D1257" t="s">
        <v>320</v>
      </c>
      <c r="E1257" t="s">
        <v>319</v>
      </c>
      <c r="F1257" s="18">
        <v>74</v>
      </c>
      <c r="H1257"/>
      <c r="I1257"/>
    </row>
    <row r="1258" spans="2:9">
      <c r="B1258" s="625">
        <v>45534</v>
      </c>
      <c r="C1258" t="s">
        <v>507</v>
      </c>
      <c r="D1258" t="s">
        <v>322</v>
      </c>
      <c r="E1258" t="s">
        <v>321</v>
      </c>
      <c r="F1258" s="18">
        <v>416</v>
      </c>
      <c r="H1258"/>
      <c r="I1258"/>
    </row>
    <row r="1259" spans="2:9">
      <c r="B1259" s="625">
        <v>45534</v>
      </c>
      <c r="C1259" t="s">
        <v>507</v>
      </c>
      <c r="D1259" t="s">
        <v>322</v>
      </c>
      <c r="E1259" t="s">
        <v>319</v>
      </c>
      <c r="F1259" s="18">
        <v>1176</v>
      </c>
      <c r="H1259"/>
      <c r="I1259"/>
    </row>
    <row r="1260" spans="2:9">
      <c r="B1260" s="625">
        <v>45534</v>
      </c>
      <c r="C1260" t="s">
        <v>507</v>
      </c>
      <c r="D1260" t="s">
        <v>323</v>
      </c>
      <c r="E1260" t="s">
        <v>321</v>
      </c>
      <c r="F1260" s="18">
        <v>2900</v>
      </c>
      <c r="H1260"/>
      <c r="I1260"/>
    </row>
    <row r="1261" spans="2:9">
      <c r="B1261" s="625">
        <v>45534</v>
      </c>
      <c r="C1261" t="s">
        <v>507</v>
      </c>
      <c r="D1261" t="s">
        <v>323</v>
      </c>
      <c r="E1261" t="s">
        <v>319</v>
      </c>
      <c r="F1261" s="18">
        <v>6383</v>
      </c>
      <c r="H1261"/>
      <c r="I1261"/>
    </row>
    <row r="1262" spans="2:9">
      <c r="B1262" s="625">
        <v>45534</v>
      </c>
      <c r="C1262" t="s">
        <v>507</v>
      </c>
      <c r="D1262" t="s">
        <v>324</v>
      </c>
      <c r="E1262" t="s">
        <v>321</v>
      </c>
      <c r="F1262" s="18">
        <v>20552</v>
      </c>
      <c r="H1262"/>
      <c r="I1262"/>
    </row>
    <row r="1263" spans="2:9">
      <c r="B1263" s="625">
        <v>45534</v>
      </c>
      <c r="C1263" t="s">
        <v>507</v>
      </c>
      <c r="D1263" t="s">
        <v>324</v>
      </c>
      <c r="E1263" t="s">
        <v>319</v>
      </c>
      <c r="F1263" s="18">
        <v>34620</v>
      </c>
      <c r="H1263"/>
      <c r="I1263"/>
    </row>
    <row r="1264" spans="2:9">
      <c r="B1264" s="625">
        <v>45534</v>
      </c>
      <c r="C1264" t="s">
        <v>508</v>
      </c>
      <c r="D1264" t="s">
        <v>318</v>
      </c>
      <c r="E1264" t="s">
        <v>319</v>
      </c>
      <c r="F1264" s="18">
        <v>3</v>
      </c>
      <c r="H1264"/>
      <c r="I1264"/>
    </row>
    <row r="1265" spans="2:9">
      <c r="B1265" s="625">
        <v>45534</v>
      </c>
      <c r="C1265" t="s">
        <v>508</v>
      </c>
      <c r="D1265" t="s">
        <v>320</v>
      </c>
      <c r="E1265" t="s">
        <v>321</v>
      </c>
      <c r="F1265" s="18">
        <v>1</v>
      </c>
      <c r="H1265"/>
      <c r="I1265"/>
    </row>
    <row r="1266" spans="2:9">
      <c r="B1266" s="625">
        <v>45534</v>
      </c>
      <c r="C1266" t="s">
        <v>508</v>
      </c>
      <c r="D1266" t="s">
        <v>322</v>
      </c>
      <c r="E1266" t="s">
        <v>319</v>
      </c>
      <c r="F1266" s="18">
        <v>1</v>
      </c>
      <c r="H1266"/>
      <c r="I1266"/>
    </row>
    <row r="1267" spans="2:9">
      <c r="B1267" s="625">
        <v>45534</v>
      </c>
      <c r="C1267" t="s">
        <v>508</v>
      </c>
      <c r="D1267" t="s">
        <v>323</v>
      </c>
      <c r="E1267" t="s">
        <v>321</v>
      </c>
      <c r="F1267" s="18">
        <v>8</v>
      </c>
      <c r="H1267"/>
      <c r="I1267"/>
    </row>
    <row r="1268" spans="2:9">
      <c r="B1268" s="625">
        <v>45534</v>
      </c>
      <c r="C1268" t="s">
        <v>508</v>
      </c>
      <c r="D1268" t="s">
        <v>323</v>
      </c>
      <c r="E1268" t="s">
        <v>319</v>
      </c>
      <c r="F1268" s="18">
        <v>5</v>
      </c>
      <c r="H1268"/>
      <c r="I1268"/>
    </row>
    <row r="1269" spans="2:9">
      <c r="B1269" s="625">
        <v>45534</v>
      </c>
      <c r="C1269" t="s">
        <v>508</v>
      </c>
      <c r="D1269" t="s">
        <v>324</v>
      </c>
      <c r="E1269" t="s">
        <v>321</v>
      </c>
      <c r="F1269" s="18">
        <v>44</v>
      </c>
      <c r="H1269"/>
      <c r="I1269"/>
    </row>
    <row r="1270" spans="2:9">
      <c r="B1270" s="625">
        <v>45534</v>
      </c>
      <c r="C1270" t="s">
        <v>508</v>
      </c>
      <c r="D1270" t="s">
        <v>324</v>
      </c>
      <c r="E1270" t="s">
        <v>319</v>
      </c>
      <c r="F1270" s="18">
        <v>45</v>
      </c>
      <c r="H1270"/>
      <c r="I1270"/>
    </row>
    <row r="1271" spans="2:9">
      <c r="B1271" s="625">
        <v>45534</v>
      </c>
      <c r="C1271" t="s">
        <v>509</v>
      </c>
      <c r="D1271" t="s">
        <v>323</v>
      </c>
      <c r="E1271" t="s">
        <v>321</v>
      </c>
      <c r="F1271" s="18">
        <v>1</v>
      </c>
      <c r="H1271"/>
      <c r="I1271"/>
    </row>
    <row r="1272" spans="2:9">
      <c r="B1272" s="625">
        <v>45534</v>
      </c>
      <c r="C1272" t="s">
        <v>509</v>
      </c>
      <c r="D1272" t="s">
        <v>323</v>
      </c>
      <c r="E1272" t="s">
        <v>319</v>
      </c>
      <c r="F1272" s="18">
        <v>1</v>
      </c>
      <c r="H1272"/>
      <c r="I1272"/>
    </row>
    <row r="1273" spans="2:9">
      <c r="B1273" s="625">
        <v>45534</v>
      </c>
      <c r="C1273" t="s">
        <v>509</v>
      </c>
      <c r="D1273" t="s">
        <v>324</v>
      </c>
      <c r="E1273" t="s">
        <v>321</v>
      </c>
      <c r="F1273" s="18">
        <v>4</v>
      </c>
      <c r="H1273"/>
      <c r="I1273"/>
    </row>
    <row r="1274" spans="2:9">
      <c r="B1274" s="625">
        <v>45534</v>
      </c>
      <c r="C1274" t="s">
        <v>509</v>
      </c>
      <c r="D1274" t="s">
        <v>324</v>
      </c>
      <c r="E1274" t="s">
        <v>319</v>
      </c>
      <c r="F1274" s="18">
        <v>7</v>
      </c>
      <c r="H1274"/>
      <c r="I1274"/>
    </row>
    <row r="1275" spans="2:9">
      <c r="B1275" s="625">
        <v>45534</v>
      </c>
      <c r="C1275" t="s">
        <v>510</v>
      </c>
      <c r="D1275" t="s">
        <v>320</v>
      </c>
      <c r="E1275" t="s">
        <v>321</v>
      </c>
      <c r="F1275" s="18">
        <v>4</v>
      </c>
      <c r="H1275"/>
      <c r="I1275"/>
    </row>
    <row r="1276" spans="2:9">
      <c r="B1276" s="625">
        <v>45534</v>
      </c>
      <c r="C1276" t="s">
        <v>510</v>
      </c>
      <c r="D1276" t="s">
        <v>322</v>
      </c>
      <c r="E1276" t="s">
        <v>321</v>
      </c>
      <c r="F1276" s="18">
        <v>1</v>
      </c>
      <c r="H1276"/>
      <c r="I1276"/>
    </row>
    <row r="1277" spans="2:9">
      <c r="B1277" s="625">
        <v>45534</v>
      </c>
      <c r="C1277" t="s">
        <v>510</v>
      </c>
      <c r="D1277" t="s">
        <v>322</v>
      </c>
      <c r="E1277" t="s">
        <v>319</v>
      </c>
      <c r="F1277" s="18">
        <v>8</v>
      </c>
      <c r="H1277"/>
      <c r="I1277"/>
    </row>
    <row r="1278" spans="2:9">
      <c r="B1278" s="625">
        <v>45534</v>
      </c>
      <c r="C1278" t="s">
        <v>510</v>
      </c>
      <c r="D1278" t="s">
        <v>323</v>
      </c>
      <c r="E1278" t="s">
        <v>321</v>
      </c>
      <c r="F1278" s="18">
        <v>2</v>
      </c>
      <c r="H1278"/>
      <c r="I1278"/>
    </row>
    <row r="1279" spans="2:9">
      <c r="B1279" s="625">
        <v>45534</v>
      </c>
      <c r="C1279" t="s">
        <v>510</v>
      </c>
      <c r="D1279" t="s">
        <v>323</v>
      </c>
      <c r="E1279" t="s">
        <v>319</v>
      </c>
      <c r="F1279" s="18">
        <v>5</v>
      </c>
      <c r="H1279"/>
      <c r="I1279"/>
    </row>
    <row r="1280" spans="2:9">
      <c r="B1280" s="625">
        <v>45534</v>
      </c>
      <c r="C1280" t="s">
        <v>510</v>
      </c>
      <c r="D1280" t="s">
        <v>324</v>
      </c>
      <c r="E1280" t="s">
        <v>321</v>
      </c>
      <c r="F1280" s="18">
        <v>20</v>
      </c>
      <c r="H1280"/>
      <c r="I1280"/>
    </row>
    <row r="1281" spans="2:9">
      <c r="B1281" s="625">
        <v>45534</v>
      </c>
      <c r="C1281" t="s">
        <v>510</v>
      </c>
      <c r="D1281" t="s">
        <v>324</v>
      </c>
      <c r="E1281" t="s">
        <v>319</v>
      </c>
      <c r="F1281" s="18">
        <v>50</v>
      </c>
      <c r="H1281"/>
      <c r="I1281"/>
    </row>
    <row r="1282" spans="2:9">
      <c r="B1282" s="625">
        <v>45534</v>
      </c>
      <c r="C1282" t="s">
        <v>511</v>
      </c>
      <c r="D1282" t="s">
        <v>327</v>
      </c>
      <c r="E1282" t="s">
        <v>321</v>
      </c>
      <c r="F1282" s="18">
        <v>4</v>
      </c>
      <c r="H1282"/>
      <c r="I1282"/>
    </row>
    <row r="1283" spans="2:9">
      <c r="B1283" s="625">
        <v>45534</v>
      </c>
      <c r="C1283" t="s">
        <v>511</v>
      </c>
      <c r="D1283" t="s">
        <v>327</v>
      </c>
      <c r="E1283" t="s">
        <v>319</v>
      </c>
      <c r="F1283" s="18">
        <v>21</v>
      </c>
      <c r="H1283"/>
      <c r="I1283"/>
    </row>
    <row r="1284" spans="2:9">
      <c r="B1284" s="625">
        <v>45534</v>
      </c>
      <c r="C1284" t="s">
        <v>511</v>
      </c>
      <c r="D1284" t="s">
        <v>318</v>
      </c>
      <c r="E1284" t="s">
        <v>321</v>
      </c>
      <c r="F1284" s="18">
        <v>38</v>
      </c>
      <c r="H1284"/>
      <c r="I1284"/>
    </row>
    <row r="1285" spans="2:9">
      <c r="B1285" s="625">
        <v>45534</v>
      </c>
      <c r="C1285" t="s">
        <v>511</v>
      </c>
      <c r="D1285" t="s">
        <v>318</v>
      </c>
      <c r="E1285" t="s">
        <v>319</v>
      </c>
      <c r="F1285" s="18">
        <v>61</v>
      </c>
      <c r="H1285"/>
      <c r="I1285"/>
    </row>
    <row r="1286" spans="2:9">
      <c r="B1286" s="625">
        <v>45534</v>
      </c>
      <c r="C1286" t="s">
        <v>511</v>
      </c>
      <c r="D1286" t="s">
        <v>320</v>
      </c>
      <c r="E1286" t="s">
        <v>321</v>
      </c>
      <c r="F1286" s="18">
        <v>158</v>
      </c>
      <c r="H1286"/>
      <c r="I1286"/>
    </row>
    <row r="1287" spans="2:9">
      <c r="B1287" s="625">
        <v>45534</v>
      </c>
      <c r="C1287" t="s">
        <v>511</v>
      </c>
      <c r="D1287" t="s">
        <v>320</v>
      </c>
      <c r="E1287" t="s">
        <v>319</v>
      </c>
      <c r="F1287" s="18">
        <v>53</v>
      </c>
      <c r="H1287"/>
      <c r="I1287"/>
    </row>
    <row r="1288" spans="2:9">
      <c r="B1288" s="625">
        <v>45534</v>
      </c>
      <c r="C1288" t="s">
        <v>511</v>
      </c>
      <c r="D1288" t="s">
        <v>322</v>
      </c>
      <c r="E1288" t="s">
        <v>321</v>
      </c>
      <c r="F1288" s="18">
        <v>46</v>
      </c>
      <c r="H1288"/>
      <c r="I1288"/>
    </row>
    <row r="1289" spans="2:9">
      <c r="B1289" s="625">
        <v>45534</v>
      </c>
      <c r="C1289" t="s">
        <v>511</v>
      </c>
      <c r="D1289" t="s">
        <v>322</v>
      </c>
      <c r="E1289" t="s">
        <v>319</v>
      </c>
      <c r="F1289" s="18">
        <v>91</v>
      </c>
      <c r="H1289"/>
      <c r="I1289"/>
    </row>
    <row r="1290" spans="2:9">
      <c r="B1290" s="625">
        <v>45534</v>
      </c>
      <c r="C1290" t="s">
        <v>511</v>
      </c>
      <c r="D1290" t="s">
        <v>323</v>
      </c>
      <c r="E1290" t="s">
        <v>321</v>
      </c>
      <c r="F1290" s="18">
        <v>9953</v>
      </c>
      <c r="H1290"/>
      <c r="I1290"/>
    </row>
    <row r="1291" spans="2:9">
      <c r="B1291" s="625">
        <v>45534</v>
      </c>
      <c r="C1291" t="s">
        <v>511</v>
      </c>
      <c r="D1291" t="s">
        <v>323</v>
      </c>
      <c r="E1291" t="s">
        <v>319</v>
      </c>
      <c r="F1291" s="18">
        <v>15976</v>
      </c>
      <c r="H1291"/>
      <c r="I1291"/>
    </row>
    <row r="1292" spans="2:9">
      <c r="B1292" s="625">
        <v>45534</v>
      </c>
      <c r="C1292" t="s">
        <v>511</v>
      </c>
      <c r="D1292" t="s">
        <v>324</v>
      </c>
      <c r="E1292" t="s">
        <v>321</v>
      </c>
      <c r="F1292" s="18">
        <v>18735</v>
      </c>
      <c r="H1292"/>
      <c r="I1292"/>
    </row>
    <row r="1293" spans="2:9">
      <c r="B1293" s="625">
        <v>45534</v>
      </c>
      <c r="C1293" t="s">
        <v>511</v>
      </c>
      <c r="D1293" t="s">
        <v>324</v>
      </c>
      <c r="E1293" t="s">
        <v>319</v>
      </c>
      <c r="F1293" s="18">
        <v>18147</v>
      </c>
      <c r="H1293"/>
      <c r="I1293"/>
    </row>
    <row r="1294" spans="2:9">
      <c r="B1294" s="625">
        <v>45534</v>
      </c>
      <c r="C1294" t="s">
        <v>512</v>
      </c>
      <c r="D1294" t="s">
        <v>363</v>
      </c>
      <c r="E1294" t="s">
        <v>319</v>
      </c>
      <c r="F1294" s="18">
        <v>2</v>
      </c>
      <c r="H1294"/>
      <c r="I1294"/>
    </row>
    <row r="1295" spans="2:9">
      <c r="B1295" s="625">
        <v>45534</v>
      </c>
      <c r="C1295" t="s">
        <v>512</v>
      </c>
      <c r="D1295" t="s">
        <v>327</v>
      </c>
      <c r="E1295" t="s">
        <v>321</v>
      </c>
      <c r="F1295" s="18">
        <v>1</v>
      </c>
      <c r="H1295"/>
      <c r="I1295"/>
    </row>
    <row r="1296" spans="2:9">
      <c r="B1296" s="625">
        <v>45534</v>
      </c>
      <c r="C1296" t="s">
        <v>512</v>
      </c>
      <c r="D1296" t="s">
        <v>318</v>
      </c>
      <c r="E1296" t="s">
        <v>321</v>
      </c>
      <c r="F1296" s="18">
        <v>12</v>
      </c>
      <c r="H1296"/>
      <c r="I1296"/>
    </row>
    <row r="1297" spans="2:9">
      <c r="B1297" s="625">
        <v>45534</v>
      </c>
      <c r="C1297" t="s">
        <v>512</v>
      </c>
      <c r="D1297" t="s">
        <v>318</v>
      </c>
      <c r="E1297" t="s">
        <v>319</v>
      </c>
      <c r="F1297" s="18">
        <v>2</v>
      </c>
      <c r="H1297"/>
      <c r="I1297"/>
    </row>
    <row r="1298" spans="2:9">
      <c r="B1298" s="625">
        <v>45534</v>
      </c>
      <c r="C1298" t="s">
        <v>512</v>
      </c>
      <c r="D1298" t="s">
        <v>320</v>
      </c>
      <c r="E1298" t="s">
        <v>321</v>
      </c>
      <c r="F1298" s="18">
        <v>30</v>
      </c>
      <c r="H1298"/>
      <c r="I1298"/>
    </row>
    <row r="1299" spans="2:9">
      <c r="B1299" s="625">
        <v>45534</v>
      </c>
      <c r="C1299" t="s">
        <v>512</v>
      </c>
      <c r="D1299" t="s">
        <v>320</v>
      </c>
      <c r="E1299" t="s">
        <v>319</v>
      </c>
      <c r="F1299" s="18">
        <v>5</v>
      </c>
      <c r="H1299"/>
      <c r="I1299"/>
    </row>
    <row r="1300" spans="2:9">
      <c r="B1300" s="625">
        <v>45534</v>
      </c>
      <c r="C1300" t="s">
        <v>512</v>
      </c>
      <c r="D1300" t="s">
        <v>322</v>
      </c>
      <c r="E1300" t="s">
        <v>321</v>
      </c>
      <c r="F1300" s="18">
        <v>22</v>
      </c>
      <c r="H1300"/>
      <c r="I1300"/>
    </row>
    <row r="1301" spans="2:9">
      <c r="B1301" s="625">
        <v>45534</v>
      </c>
      <c r="C1301" t="s">
        <v>512</v>
      </c>
      <c r="D1301" t="s">
        <v>322</v>
      </c>
      <c r="E1301" t="s">
        <v>319</v>
      </c>
      <c r="F1301" s="18">
        <v>26</v>
      </c>
      <c r="H1301"/>
      <c r="I1301"/>
    </row>
    <row r="1302" spans="2:9">
      <c r="B1302" s="625">
        <v>45534</v>
      </c>
      <c r="C1302" t="s">
        <v>512</v>
      </c>
      <c r="D1302" t="s">
        <v>323</v>
      </c>
      <c r="E1302" t="s">
        <v>321</v>
      </c>
      <c r="F1302" s="18">
        <v>595</v>
      </c>
      <c r="H1302"/>
      <c r="I1302"/>
    </row>
    <row r="1303" spans="2:9">
      <c r="B1303" s="625">
        <v>45534</v>
      </c>
      <c r="C1303" t="s">
        <v>512</v>
      </c>
      <c r="D1303" t="s">
        <v>323</v>
      </c>
      <c r="E1303" t="s">
        <v>319</v>
      </c>
      <c r="F1303" s="18">
        <v>389</v>
      </c>
      <c r="H1303"/>
      <c r="I1303"/>
    </row>
    <row r="1304" spans="2:9">
      <c r="B1304" s="625">
        <v>45534</v>
      </c>
      <c r="C1304" t="s">
        <v>512</v>
      </c>
      <c r="D1304" t="s">
        <v>324</v>
      </c>
      <c r="E1304" t="s">
        <v>321</v>
      </c>
      <c r="F1304" s="18">
        <v>2177</v>
      </c>
      <c r="H1304"/>
      <c r="I1304"/>
    </row>
    <row r="1305" spans="2:9">
      <c r="B1305" s="625">
        <v>45534</v>
      </c>
      <c r="C1305" t="s">
        <v>512</v>
      </c>
      <c r="D1305" t="s">
        <v>324</v>
      </c>
      <c r="E1305" t="s">
        <v>319</v>
      </c>
      <c r="F1305" s="18">
        <v>1164</v>
      </c>
      <c r="H1305"/>
      <c r="I1305"/>
    </row>
    <row r="1306" spans="2:9">
      <c r="B1306" s="625">
        <v>45534</v>
      </c>
      <c r="C1306" t="s">
        <v>513</v>
      </c>
      <c r="D1306" t="s">
        <v>320</v>
      </c>
      <c r="E1306" t="s">
        <v>321</v>
      </c>
      <c r="F1306" s="18">
        <v>2</v>
      </c>
      <c r="H1306"/>
      <c r="I1306"/>
    </row>
    <row r="1307" spans="2:9">
      <c r="B1307" s="625">
        <v>45534</v>
      </c>
      <c r="C1307" t="s">
        <v>513</v>
      </c>
      <c r="D1307" t="s">
        <v>320</v>
      </c>
      <c r="E1307" t="s">
        <v>319</v>
      </c>
      <c r="F1307" s="18">
        <v>1</v>
      </c>
      <c r="H1307"/>
      <c r="I1307"/>
    </row>
    <row r="1308" spans="2:9">
      <c r="B1308" s="625">
        <v>45534</v>
      </c>
      <c r="C1308" t="s">
        <v>513</v>
      </c>
      <c r="D1308" t="s">
        <v>323</v>
      </c>
      <c r="E1308" t="s">
        <v>321</v>
      </c>
      <c r="F1308" s="18">
        <v>2</v>
      </c>
      <c r="H1308"/>
      <c r="I1308"/>
    </row>
    <row r="1309" spans="2:9">
      <c r="B1309" s="625">
        <v>45534</v>
      </c>
      <c r="C1309" t="s">
        <v>513</v>
      </c>
      <c r="D1309" t="s">
        <v>324</v>
      </c>
      <c r="E1309" t="s">
        <v>321</v>
      </c>
      <c r="F1309" s="18">
        <v>4</v>
      </c>
      <c r="H1309"/>
      <c r="I1309"/>
    </row>
    <row r="1310" spans="2:9">
      <c r="B1310" s="625">
        <v>45534</v>
      </c>
      <c r="C1310" t="s">
        <v>513</v>
      </c>
      <c r="D1310" t="s">
        <v>324</v>
      </c>
      <c r="E1310" t="s">
        <v>319</v>
      </c>
      <c r="F1310" s="18">
        <v>8</v>
      </c>
      <c r="H1310"/>
      <c r="I1310"/>
    </row>
    <row r="1311" spans="2:9">
      <c r="B1311" s="625">
        <v>45534</v>
      </c>
      <c r="C1311" t="s">
        <v>514</v>
      </c>
      <c r="D1311" t="s">
        <v>320</v>
      </c>
      <c r="E1311" t="s">
        <v>321</v>
      </c>
      <c r="F1311" s="18">
        <v>8</v>
      </c>
      <c r="H1311"/>
      <c r="I1311"/>
    </row>
    <row r="1312" spans="2:9">
      <c r="B1312" s="625">
        <v>45534</v>
      </c>
      <c r="C1312" t="s">
        <v>514</v>
      </c>
      <c r="D1312" t="s">
        <v>322</v>
      </c>
      <c r="E1312" t="s">
        <v>321</v>
      </c>
      <c r="F1312" s="18">
        <v>6</v>
      </c>
      <c r="H1312"/>
      <c r="I1312"/>
    </row>
    <row r="1313" spans="2:9">
      <c r="B1313" s="625">
        <v>45534</v>
      </c>
      <c r="C1313" t="s">
        <v>514</v>
      </c>
      <c r="D1313" t="s">
        <v>322</v>
      </c>
      <c r="E1313" t="s">
        <v>319</v>
      </c>
      <c r="F1313" s="18">
        <v>12</v>
      </c>
      <c r="H1313"/>
      <c r="I1313"/>
    </row>
    <row r="1314" spans="2:9">
      <c r="B1314" s="625">
        <v>45534</v>
      </c>
      <c r="C1314" t="s">
        <v>514</v>
      </c>
      <c r="D1314" t="s">
        <v>323</v>
      </c>
      <c r="E1314" t="s">
        <v>321</v>
      </c>
      <c r="F1314" s="18">
        <v>46</v>
      </c>
      <c r="H1314"/>
      <c r="I1314"/>
    </row>
    <row r="1315" spans="2:9">
      <c r="B1315" s="625">
        <v>45534</v>
      </c>
      <c r="C1315" t="s">
        <v>514</v>
      </c>
      <c r="D1315" t="s">
        <v>323</v>
      </c>
      <c r="E1315" t="s">
        <v>319</v>
      </c>
      <c r="F1315" s="18">
        <v>13</v>
      </c>
      <c r="H1315"/>
      <c r="I1315"/>
    </row>
    <row r="1316" spans="2:9">
      <c r="B1316" s="625">
        <v>45534</v>
      </c>
      <c r="C1316" t="s">
        <v>514</v>
      </c>
      <c r="D1316" t="s">
        <v>324</v>
      </c>
      <c r="E1316" t="s">
        <v>321</v>
      </c>
      <c r="F1316" s="18">
        <v>28</v>
      </c>
      <c r="H1316"/>
      <c r="I1316"/>
    </row>
    <row r="1317" spans="2:9">
      <c r="B1317" s="625">
        <v>45534</v>
      </c>
      <c r="C1317" t="s">
        <v>514</v>
      </c>
      <c r="D1317" t="s">
        <v>324</v>
      </c>
      <c r="E1317" t="s">
        <v>319</v>
      </c>
      <c r="F1317" s="18">
        <v>117</v>
      </c>
      <c r="H1317"/>
      <c r="I1317"/>
    </row>
    <row r="1318" spans="2:9">
      <c r="B1318" s="625">
        <v>45534</v>
      </c>
      <c r="C1318" t="s">
        <v>515</v>
      </c>
      <c r="D1318" t="s">
        <v>327</v>
      </c>
      <c r="E1318" t="s">
        <v>321</v>
      </c>
      <c r="F1318" s="18">
        <v>5</v>
      </c>
      <c r="H1318"/>
      <c r="I1318"/>
    </row>
    <row r="1319" spans="2:9">
      <c r="B1319" s="625">
        <v>45534</v>
      </c>
      <c r="C1319" t="s">
        <v>515</v>
      </c>
      <c r="D1319" t="s">
        <v>327</v>
      </c>
      <c r="E1319" t="s">
        <v>319</v>
      </c>
      <c r="F1319" s="18">
        <v>8</v>
      </c>
      <c r="H1319"/>
      <c r="I1319"/>
    </row>
    <row r="1320" spans="2:9">
      <c r="B1320" s="625">
        <v>45534</v>
      </c>
      <c r="C1320" t="s">
        <v>515</v>
      </c>
      <c r="D1320" t="s">
        <v>318</v>
      </c>
      <c r="E1320" t="s">
        <v>321</v>
      </c>
      <c r="F1320" s="18">
        <v>47</v>
      </c>
      <c r="H1320"/>
      <c r="I1320"/>
    </row>
    <row r="1321" spans="2:9">
      <c r="B1321" s="625">
        <v>45534</v>
      </c>
      <c r="C1321" t="s">
        <v>515</v>
      </c>
      <c r="D1321" t="s">
        <v>318</v>
      </c>
      <c r="E1321" t="s">
        <v>319</v>
      </c>
      <c r="F1321" s="18">
        <v>109</v>
      </c>
      <c r="H1321"/>
      <c r="I1321"/>
    </row>
    <row r="1322" spans="2:9">
      <c r="B1322" s="625">
        <v>45534</v>
      </c>
      <c r="C1322" t="s">
        <v>515</v>
      </c>
      <c r="D1322" t="s">
        <v>320</v>
      </c>
      <c r="E1322" t="s">
        <v>321</v>
      </c>
      <c r="F1322" s="18">
        <v>21478</v>
      </c>
      <c r="H1322"/>
      <c r="I1322"/>
    </row>
    <row r="1323" spans="2:9">
      <c r="B1323" s="625">
        <v>45534</v>
      </c>
      <c r="C1323" t="s">
        <v>515</v>
      </c>
      <c r="D1323" t="s">
        <v>320</v>
      </c>
      <c r="E1323" t="s">
        <v>319</v>
      </c>
      <c r="F1323" s="18">
        <v>478</v>
      </c>
      <c r="H1323"/>
      <c r="I1323"/>
    </row>
    <row r="1324" spans="2:9">
      <c r="B1324" s="625">
        <v>45534</v>
      </c>
      <c r="C1324" t="s">
        <v>515</v>
      </c>
      <c r="D1324" t="s">
        <v>322</v>
      </c>
      <c r="E1324" t="s">
        <v>321</v>
      </c>
      <c r="F1324" s="18">
        <v>15595</v>
      </c>
      <c r="H1324"/>
      <c r="I1324"/>
    </row>
    <row r="1325" spans="2:9">
      <c r="B1325" s="625">
        <v>45534</v>
      </c>
      <c r="C1325" t="s">
        <v>515</v>
      </c>
      <c r="D1325" t="s">
        <v>322</v>
      </c>
      <c r="E1325" t="s">
        <v>319</v>
      </c>
      <c r="F1325" s="18">
        <v>19317</v>
      </c>
      <c r="H1325"/>
      <c r="I1325"/>
    </row>
    <row r="1326" spans="2:9">
      <c r="B1326" s="625">
        <v>45534</v>
      </c>
      <c r="C1326" t="s">
        <v>515</v>
      </c>
      <c r="D1326" t="s">
        <v>323</v>
      </c>
      <c r="E1326" t="s">
        <v>321</v>
      </c>
      <c r="F1326" s="18">
        <v>16581</v>
      </c>
      <c r="H1326"/>
      <c r="I1326"/>
    </row>
    <row r="1327" spans="2:9">
      <c r="B1327" s="625">
        <v>45534</v>
      </c>
      <c r="C1327" t="s">
        <v>515</v>
      </c>
      <c r="D1327" t="s">
        <v>323</v>
      </c>
      <c r="E1327" t="s">
        <v>319</v>
      </c>
      <c r="F1327" s="18">
        <v>32547</v>
      </c>
      <c r="H1327"/>
      <c r="I1327"/>
    </row>
    <row r="1328" spans="2:9">
      <c r="B1328" s="625">
        <v>45534</v>
      </c>
      <c r="C1328" t="s">
        <v>515</v>
      </c>
      <c r="D1328" t="s">
        <v>324</v>
      </c>
      <c r="E1328" t="s">
        <v>321</v>
      </c>
      <c r="F1328" s="18">
        <v>109761</v>
      </c>
      <c r="H1328"/>
      <c r="I1328"/>
    </row>
    <row r="1329" spans="2:9">
      <c r="B1329" s="625">
        <v>45534</v>
      </c>
      <c r="C1329" t="s">
        <v>515</v>
      </c>
      <c r="D1329" t="s">
        <v>324</v>
      </c>
      <c r="E1329" t="s">
        <v>319</v>
      </c>
      <c r="F1329" s="18">
        <v>118382</v>
      </c>
      <c r="H1329"/>
      <c r="I1329"/>
    </row>
    <row r="1330" spans="2:9">
      <c r="B1330" s="625">
        <v>45534</v>
      </c>
      <c r="C1330" t="s">
        <v>516</v>
      </c>
      <c r="D1330" t="s">
        <v>327</v>
      </c>
      <c r="E1330" t="s">
        <v>319</v>
      </c>
      <c r="F1330" s="18">
        <v>1</v>
      </c>
      <c r="H1330"/>
      <c r="I1330"/>
    </row>
    <row r="1331" spans="2:9">
      <c r="B1331" s="625">
        <v>45534</v>
      </c>
      <c r="C1331" t="s">
        <v>516</v>
      </c>
      <c r="D1331" t="s">
        <v>318</v>
      </c>
      <c r="E1331" t="s">
        <v>321</v>
      </c>
      <c r="F1331" s="18">
        <v>24</v>
      </c>
      <c r="H1331"/>
      <c r="I1331"/>
    </row>
    <row r="1332" spans="2:9">
      <c r="B1332" s="625">
        <v>45534</v>
      </c>
      <c r="C1332" t="s">
        <v>516</v>
      </c>
      <c r="D1332" t="s">
        <v>318</v>
      </c>
      <c r="E1332" t="s">
        <v>319</v>
      </c>
      <c r="F1332" s="18">
        <v>16</v>
      </c>
      <c r="H1332"/>
      <c r="I1332"/>
    </row>
    <row r="1333" spans="2:9">
      <c r="B1333" s="625">
        <v>45534</v>
      </c>
      <c r="C1333" t="s">
        <v>516</v>
      </c>
      <c r="D1333" t="s">
        <v>320</v>
      </c>
      <c r="E1333" t="s">
        <v>321</v>
      </c>
      <c r="F1333" s="18">
        <v>1290</v>
      </c>
      <c r="H1333"/>
      <c r="I1333"/>
    </row>
    <row r="1334" spans="2:9">
      <c r="B1334" s="625">
        <v>45534</v>
      </c>
      <c r="C1334" t="s">
        <v>516</v>
      </c>
      <c r="D1334" t="s">
        <v>320</v>
      </c>
      <c r="E1334" t="s">
        <v>319</v>
      </c>
      <c r="F1334" s="18">
        <v>60</v>
      </c>
      <c r="H1334"/>
      <c r="I1334"/>
    </row>
    <row r="1335" spans="2:9">
      <c r="B1335" s="625">
        <v>45534</v>
      </c>
      <c r="C1335" t="s">
        <v>516</v>
      </c>
      <c r="D1335" t="s">
        <v>322</v>
      </c>
      <c r="E1335" t="s">
        <v>321</v>
      </c>
      <c r="F1335" s="18">
        <v>213</v>
      </c>
      <c r="H1335"/>
      <c r="I1335"/>
    </row>
    <row r="1336" spans="2:9">
      <c r="B1336" s="625">
        <v>45534</v>
      </c>
      <c r="C1336" t="s">
        <v>516</v>
      </c>
      <c r="D1336" t="s">
        <v>322</v>
      </c>
      <c r="E1336" t="s">
        <v>319</v>
      </c>
      <c r="F1336" s="18">
        <v>69</v>
      </c>
      <c r="H1336"/>
      <c r="I1336"/>
    </row>
    <row r="1337" spans="2:9">
      <c r="B1337" s="625">
        <v>45534</v>
      </c>
      <c r="C1337" t="s">
        <v>516</v>
      </c>
      <c r="D1337" t="s">
        <v>323</v>
      </c>
      <c r="E1337" t="s">
        <v>321</v>
      </c>
      <c r="F1337" s="18">
        <v>5115</v>
      </c>
      <c r="H1337"/>
      <c r="I1337"/>
    </row>
    <row r="1338" spans="2:9">
      <c r="B1338" s="625">
        <v>45534</v>
      </c>
      <c r="C1338" t="s">
        <v>516</v>
      </c>
      <c r="D1338" t="s">
        <v>323</v>
      </c>
      <c r="E1338" t="s">
        <v>319</v>
      </c>
      <c r="F1338" s="18">
        <v>4340</v>
      </c>
      <c r="H1338"/>
      <c r="I1338"/>
    </row>
    <row r="1339" spans="2:9">
      <c r="B1339" s="625">
        <v>45534</v>
      </c>
      <c r="C1339" t="s">
        <v>516</v>
      </c>
      <c r="D1339" t="s">
        <v>324</v>
      </c>
      <c r="E1339" t="s">
        <v>321</v>
      </c>
      <c r="F1339" s="18">
        <v>12171</v>
      </c>
      <c r="H1339"/>
      <c r="I1339"/>
    </row>
    <row r="1340" spans="2:9">
      <c r="B1340" s="625">
        <v>45534</v>
      </c>
      <c r="C1340" t="s">
        <v>516</v>
      </c>
      <c r="D1340" t="s">
        <v>324</v>
      </c>
      <c r="E1340" t="s">
        <v>319</v>
      </c>
      <c r="F1340" s="18">
        <v>7223</v>
      </c>
      <c r="H1340"/>
      <c r="I1340"/>
    </row>
    <row r="1341" spans="2:9">
      <c r="B1341" s="625">
        <v>45534</v>
      </c>
      <c r="C1341" t="s">
        <v>517</v>
      </c>
      <c r="D1341" t="s">
        <v>324</v>
      </c>
      <c r="E1341" t="s">
        <v>319</v>
      </c>
      <c r="F1341" s="18">
        <v>1</v>
      </c>
      <c r="H1341"/>
      <c r="I1341"/>
    </row>
    <row r="1342" spans="2:9">
      <c r="B1342" s="625">
        <v>45534</v>
      </c>
      <c r="C1342" t="s">
        <v>518</v>
      </c>
      <c r="D1342" t="s">
        <v>318</v>
      </c>
      <c r="E1342" t="s">
        <v>319</v>
      </c>
      <c r="F1342" s="18">
        <v>2</v>
      </c>
      <c r="H1342"/>
      <c r="I1342"/>
    </row>
    <row r="1343" spans="2:9">
      <c r="B1343" s="625">
        <v>45534</v>
      </c>
      <c r="C1343" t="s">
        <v>518</v>
      </c>
      <c r="D1343" t="s">
        <v>320</v>
      </c>
      <c r="E1343" t="s">
        <v>321</v>
      </c>
      <c r="F1343" s="18">
        <v>11</v>
      </c>
      <c r="H1343"/>
      <c r="I1343"/>
    </row>
    <row r="1344" spans="2:9">
      <c r="B1344" s="625">
        <v>45534</v>
      </c>
      <c r="C1344" t="s">
        <v>518</v>
      </c>
      <c r="D1344" t="s">
        <v>320</v>
      </c>
      <c r="E1344" t="s">
        <v>319</v>
      </c>
      <c r="F1344" s="18">
        <v>3</v>
      </c>
      <c r="H1344"/>
      <c r="I1344"/>
    </row>
    <row r="1345" spans="2:9">
      <c r="B1345" s="625">
        <v>45534</v>
      </c>
      <c r="C1345" t="s">
        <v>518</v>
      </c>
      <c r="D1345" t="s">
        <v>322</v>
      </c>
      <c r="E1345" t="s">
        <v>321</v>
      </c>
      <c r="F1345" s="18">
        <v>6</v>
      </c>
      <c r="H1345"/>
      <c r="I1345"/>
    </row>
    <row r="1346" spans="2:9">
      <c r="B1346" s="625">
        <v>45534</v>
      </c>
      <c r="C1346" t="s">
        <v>518</v>
      </c>
      <c r="D1346" t="s">
        <v>322</v>
      </c>
      <c r="E1346" t="s">
        <v>319</v>
      </c>
      <c r="F1346" s="18">
        <v>38</v>
      </c>
      <c r="H1346"/>
      <c r="I1346"/>
    </row>
    <row r="1347" spans="2:9">
      <c r="B1347" s="625">
        <v>45534</v>
      </c>
      <c r="C1347" t="s">
        <v>518</v>
      </c>
      <c r="D1347" t="s">
        <v>323</v>
      </c>
      <c r="E1347" t="s">
        <v>321</v>
      </c>
      <c r="F1347" s="18">
        <v>4</v>
      </c>
      <c r="H1347"/>
      <c r="I1347"/>
    </row>
    <row r="1348" spans="2:9">
      <c r="B1348" s="625">
        <v>45534</v>
      </c>
      <c r="C1348" t="s">
        <v>518</v>
      </c>
      <c r="D1348" t="s">
        <v>323</v>
      </c>
      <c r="E1348" t="s">
        <v>319</v>
      </c>
      <c r="F1348" s="18">
        <v>26</v>
      </c>
      <c r="H1348"/>
      <c r="I1348"/>
    </row>
    <row r="1349" spans="2:9">
      <c r="B1349" s="625">
        <v>45534</v>
      </c>
      <c r="C1349" t="s">
        <v>518</v>
      </c>
      <c r="D1349" t="s">
        <v>324</v>
      </c>
      <c r="E1349" t="s">
        <v>321</v>
      </c>
      <c r="F1349" s="18">
        <v>120</v>
      </c>
      <c r="H1349"/>
      <c r="I1349"/>
    </row>
    <row r="1350" spans="2:9">
      <c r="B1350" s="625">
        <v>45534</v>
      </c>
      <c r="C1350" t="s">
        <v>518</v>
      </c>
      <c r="D1350" t="s">
        <v>324</v>
      </c>
      <c r="E1350" t="s">
        <v>319</v>
      </c>
      <c r="F1350" s="18">
        <v>1170</v>
      </c>
      <c r="H1350"/>
      <c r="I1350"/>
    </row>
    <row r="1351" spans="2:9">
      <c r="B1351" s="625">
        <v>45534</v>
      </c>
      <c r="C1351" t="s">
        <v>519</v>
      </c>
      <c r="D1351" t="s">
        <v>320</v>
      </c>
      <c r="E1351" t="s">
        <v>321</v>
      </c>
      <c r="F1351" s="18">
        <v>1</v>
      </c>
      <c r="H1351"/>
      <c r="I1351"/>
    </row>
    <row r="1352" spans="2:9">
      <c r="B1352" s="625">
        <v>45534</v>
      </c>
      <c r="C1352" t="s">
        <v>519</v>
      </c>
      <c r="D1352" t="s">
        <v>323</v>
      </c>
      <c r="E1352" t="s">
        <v>321</v>
      </c>
      <c r="F1352" s="18">
        <v>1</v>
      </c>
      <c r="H1352"/>
      <c r="I1352"/>
    </row>
    <row r="1353" spans="2:9">
      <c r="B1353" s="625">
        <v>45534</v>
      </c>
      <c r="C1353" t="s">
        <v>519</v>
      </c>
      <c r="D1353" t="s">
        <v>324</v>
      </c>
      <c r="E1353" t="s">
        <v>321</v>
      </c>
      <c r="F1353" s="18">
        <v>2</v>
      </c>
      <c r="H1353"/>
      <c r="I1353"/>
    </row>
    <row r="1354" spans="2:9">
      <c r="B1354" s="625">
        <v>45534</v>
      </c>
      <c r="C1354" t="s">
        <v>519</v>
      </c>
      <c r="D1354" t="s">
        <v>324</v>
      </c>
      <c r="E1354" t="s">
        <v>319</v>
      </c>
      <c r="F1354" s="18">
        <v>3</v>
      </c>
      <c r="H1354"/>
      <c r="I1354"/>
    </row>
    <row r="1355" spans="2:9">
      <c r="B1355" s="625">
        <v>45534</v>
      </c>
      <c r="C1355" t="s">
        <v>520</v>
      </c>
      <c r="D1355" t="s">
        <v>324</v>
      </c>
      <c r="E1355" t="s">
        <v>321</v>
      </c>
      <c r="F1355" s="18">
        <v>1</v>
      </c>
      <c r="H1355"/>
      <c r="I1355"/>
    </row>
    <row r="1356" spans="2:9">
      <c r="B1356" s="625">
        <v>45534</v>
      </c>
      <c r="C1356" t="s">
        <v>520</v>
      </c>
      <c r="D1356" t="s">
        <v>324</v>
      </c>
      <c r="E1356" t="s">
        <v>319</v>
      </c>
      <c r="F1356" s="18">
        <v>3</v>
      </c>
      <c r="H1356"/>
      <c r="I1356"/>
    </row>
    <row r="1357" spans="2:9">
      <c r="B1357" s="625">
        <v>45534</v>
      </c>
      <c r="C1357" t="s">
        <v>521</v>
      </c>
      <c r="D1357" t="s">
        <v>320</v>
      </c>
      <c r="E1357" t="s">
        <v>321</v>
      </c>
      <c r="F1357" s="18">
        <v>1</v>
      </c>
      <c r="H1357"/>
      <c r="I1357"/>
    </row>
    <row r="1358" spans="2:9">
      <c r="B1358" s="625">
        <v>45534</v>
      </c>
      <c r="C1358" t="s">
        <v>521</v>
      </c>
      <c r="D1358" t="s">
        <v>323</v>
      </c>
      <c r="E1358" t="s">
        <v>321</v>
      </c>
      <c r="F1358" s="18">
        <v>2</v>
      </c>
      <c r="H1358"/>
      <c r="I1358"/>
    </row>
    <row r="1359" spans="2:9">
      <c r="B1359" s="625">
        <v>45534</v>
      </c>
      <c r="C1359" t="s">
        <v>521</v>
      </c>
      <c r="D1359" t="s">
        <v>323</v>
      </c>
      <c r="E1359" t="s">
        <v>319</v>
      </c>
      <c r="F1359" s="18">
        <v>3</v>
      </c>
      <c r="H1359"/>
      <c r="I1359"/>
    </row>
    <row r="1360" spans="2:9">
      <c r="B1360" s="625">
        <v>45534</v>
      </c>
      <c r="C1360" t="s">
        <v>521</v>
      </c>
      <c r="D1360" t="s">
        <v>324</v>
      </c>
      <c r="E1360" t="s">
        <v>321</v>
      </c>
      <c r="F1360" s="18">
        <v>3</v>
      </c>
      <c r="H1360"/>
      <c r="I1360"/>
    </row>
    <row r="1361" spans="2:9">
      <c r="B1361" s="625">
        <v>45534</v>
      </c>
      <c r="C1361" t="s">
        <v>521</v>
      </c>
      <c r="D1361" t="s">
        <v>324</v>
      </c>
      <c r="E1361" t="s">
        <v>319</v>
      </c>
      <c r="F1361" s="18">
        <v>8</v>
      </c>
      <c r="H1361"/>
      <c r="I1361"/>
    </row>
    <row r="1362" spans="2:9">
      <c r="B1362" s="625">
        <v>45534</v>
      </c>
      <c r="C1362" t="s">
        <v>522</v>
      </c>
      <c r="D1362" t="s">
        <v>323</v>
      </c>
      <c r="E1362" t="s">
        <v>321</v>
      </c>
      <c r="F1362" s="18">
        <v>1</v>
      </c>
      <c r="H1362"/>
      <c r="I1362"/>
    </row>
    <row r="1363" spans="2:9">
      <c r="B1363" s="625">
        <v>45534</v>
      </c>
      <c r="C1363" t="s">
        <v>522</v>
      </c>
      <c r="D1363" t="s">
        <v>323</v>
      </c>
      <c r="E1363" t="s">
        <v>319</v>
      </c>
      <c r="F1363" s="18">
        <v>1</v>
      </c>
      <c r="H1363"/>
      <c r="I1363"/>
    </row>
    <row r="1364" spans="2:9">
      <c r="B1364" s="625">
        <v>45534</v>
      </c>
      <c r="C1364" t="s">
        <v>522</v>
      </c>
      <c r="D1364" t="s">
        <v>324</v>
      </c>
      <c r="E1364" t="s">
        <v>321</v>
      </c>
      <c r="F1364" s="18">
        <v>4</v>
      </c>
      <c r="H1364"/>
      <c r="I1364"/>
    </row>
    <row r="1365" spans="2:9">
      <c r="B1365" s="625">
        <v>45534</v>
      </c>
      <c r="C1365" t="s">
        <v>522</v>
      </c>
      <c r="D1365" t="s">
        <v>324</v>
      </c>
      <c r="E1365" t="s">
        <v>319</v>
      </c>
      <c r="F1365" s="18">
        <v>3</v>
      </c>
      <c r="H1365"/>
      <c r="I1365"/>
    </row>
    <row r="1366" spans="2:9">
      <c r="B1366" s="625">
        <v>45534</v>
      </c>
      <c r="C1366" t="s">
        <v>523</v>
      </c>
      <c r="D1366" t="s">
        <v>324</v>
      </c>
      <c r="E1366" t="s">
        <v>321</v>
      </c>
      <c r="F1366" s="18">
        <v>2</v>
      </c>
      <c r="H1366"/>
      <c r="I1366"/>
    </row>
    <row r="1367" spans="2:9">
      <c r="B1367" s="625">
        <v>45534</v>
      </c>
      <c r="C1367" t="s">
        <v>523</v>
      </c>
      <c r="D1367" t="s">
        <v>324</v>
      </c>
      <c r="E1367" t="s">
        <v>319</v>
      </c>
      <c r="F1367" s="18">
        <v>3</v>
      </c>
      <c r="H1367"/>
      <c r="I1367"/>
    </row>
    <row r="1368" spans="2:9">
      <c r="B1368" s="625">
        <v>45534</v>
      </c>
      <c r="C1368" t="s">
        <v>524</v>
      </c>
      <c r="D1368" t="s">
        <v>320</v>
      </c>
      <c r="E1368" t="s">
        <v>321</v>
      </c>
      <c r="F1368" s="18">
        <v>1</v>
      </c>
      <c r="H1368"/>
      <c r="I1368"/>
    </row>
    <row r="1369" spans="2:9">
      <c r="B1369" s="625">
        <v>45534</v>
      </c>
      <c r="C1369" t="s">
        <v>524</v>
      </c>
      <c r="D1369" t="s">
        <v>323</v>
      </c>
      <c r="E1369" t="s">
        <v>321</v>
      </c>
      <c r="F1369" s="18">
        <v>1</v>
      </c>
      <c r="H1369"/>
      <c r="I1369"/>
    </row>
    <row r="1370" spans="2:9">
      <c r="B1370" s="625">
        <v>45534</v>
      </c>
      <c r="C1370" t="s">
        <v>524</v>
      </c>
      <c r="D1370" t="s">
        <v>323</v>
      </c>
      <c r="E1370" t="s">
        <v>319</v>
      </c>
      <c r="F1370" s="18">
        <v>1</v>
      </c>
      <c r="H1370"/>
      <c r="I1370"/>
    </row>
    <row r="1371" spans="2:9">
      <c r="B1371" s="625">
        <v>45534</v>
      </c>
      <c r="C1371" t="s">
        <v>524</v>
      </c>
      <c r="D1371" t="s">
        <v>324</v>
      </c>
      <c r="E1371" t="s">
        <v>321</v>
      </c>
      <c r="F1371" s="18">
        <v>1</v>
      </c>
      <c r="H1371"/>
      <c r="I1371"/>
    </row>
    <row r="1372" spans="2:9">
      <c r="B1372" s="625">
        <v>45534</v>
      </c>
      <c r="C1372" t="s">
        <v>524</v>
      </c>
      <c r="D1372" t="s">
        <v>324</v>
      </c>
      <c r="E1372" t="s">
        <v>319</v>
      </c>
      <c r="F1372" s="18">
        <v>5</v>
      </c>
      <c r="H1372"/>
      <c r="I1372"/>
    </row>
    <row r="1373" spans="2:9">
      <c r="B1373" s="625">
        <v>45534</v>
      </c>
      <c r="C1373" t="s">
        <v>525</v>
      </c>
      <c r="D1373" t="s">
        <v>322</v>
      </c>
      <c r="E1373" t="s">
        <v>321</v>
      </c>
      <c r="F1373" s="18">
        <v>1</v>
      </c>
      <c r="H1373"/>
      <c r="I1373"/>
    </row>
    <row r="1374" spans="2:9">
      <c r="B1374" s="625">
        <v>45534</v>
      </c>
      <c r="C1374" t="s">
        <v>525</v>
      </c>
      <c r="D1374" t="s">
        <v>322</v>
      </c>
      <c r="E1374" t="s">
        <v>319</v>
      </c>
      <c r="F1374" s="18">
        <v>1</v>
      </c>
      <c r="H1374"/>
      <c r="I1374"/>
    </row>
    <row r="1375" spans="2:9">
      <c r="B1375" s="625">
        <v>45534</v>
      </c>
      <c r="C1375" t="s">
        <v>525</v>
      </c>
      <c r="D1375" t="s">
        <v>324</v>
      </c>
      <c r="E1375" t="s">
        <v>321</v>
      </c>
      <c r="F1375" s="18">
        <v>1</v>
      </c>
      <c r="H1375"/>
      <c r="I1375"/>
    </row>
    <row r="1376" spans="2:9">
      <c r="B1376" s="625">
        <v>45534</v>
      </c>
      <c r="C1376" t="s">
        <v>525</v>
      </c>
      <c r="D1376" t="s">
        <v>324</v>
      </c>
      <c r="E1376" t="s">
        <v>319</v>
      </c>
      <c r="F1376" s="18">
        <v>3</v>
      </c>
      <c r="H1376"/>
      <c r="I1376"/>
    </row>
    <row r="1377" spans="2:9">
      <c r="B1377" s="625">
        <v>45534</v>
      </c>
      <c r="C1377" t="s">
        <v>526</v>
      </c>
      <c r="D1377" t="s">
        <v>322</v>
      </c>
      <c r="E1377" t="s">
        <v>321</v>
      </c>
      <c r="F1377" s="18">
        <v>1</v>
      </c>
      <c r="H1377"/>
      <c r="I1377"/>
    </row>
    <row r="1378" spans="2:9">
      <c r="B1378" s="625">
        <v>45534</v>
      </c>
      <c r="C1378" t="s">
        <v>526</v>
      </c>
      <c r="D1378" t="s">
        <v>322</v>
      </c>
      <c r="E1378" t="s">
        <v>319</v>
      </c>
      <c r="F1378" s="18">
        <v>1</v>
      </c>
      <c r="H1378"/>
      <c r="I1378"/>
    </row>
    <row r="1379" spans="2:9">
      <c r="B1379" s="625">
        <v>45534</v>
      </c>
      <c r="C1379" t="s">
        <v>526</v>
      </c>
      <c r="D1379" t="s">
        <v>323</v>
      </c>
      <c r="E1379" t="s">
        <v>319</v>
      </c>
      <c r="F1379" s="18">
        <v>2</v>
      </c>
      <c r="H1379"/>
      <c r="I1379"/>
    </row>
    <row r="1380" spans="2:9">
      <c r="B1380" s="625">
        <v>45534</v>
      </c>
      <c r="C1380" t="s">
        <v>526</v>
      </c>
      <c r="D1380" t="s">
        <v>324</v>
      </c>
      <c r="E1380" t="s">
        <v>321</v>
      </c>
      <c r="F1380" s="18">
        <v>2</v>
      </c>
      <c r="H1380"/>
      <c r="I1380"/>
    </row>
    <row r="1381" spans="2:9">
      <c r="B1381" s="625">
        <v>45534</v>
      </c>
      <c r="C1381" t="s">
        <v>526</v>
      </c>
      <c r="D1381" t="s">
        <v>324</v>
      </c>
      <c r="E1381" t="s">
        <v>319</v>
      </c>
      <c r="F1381" s="18">
        <v>6</v>
      </c>
      <c r="H1381"/>
      <c r="I1381"/>
    </row>
    <row r="1382" spans="2:9">
      <c r="B1382" s="625">
        <v>45534</v>
      </c>
      <c r="C1382" t="s">
        <v>527</v>
      </c>
      <c r="D1382" t="s">
        <v>318</v>
      </c>
      <c r="E1382" t="s">
        <v>319</v>
      </c>
      <c r="F1382" s="18">
        <v>1</v>
      </c>
      <c r="H1382"/>
      <c r="I1382"/>
    </row>
    <row r="1383" spans="2:9">
      <c r="B1383" s="625">
        <v>45534</v>
      </c>
      <c r="C1383" t="s">
        <v>527</v>
      </c>
      <c r="D1383" t="s">
        <v>320</v>
      </c>
      <c r="E1383" t="s">
        <v>321</v>
      </c>
      <c r="F1383" s="18">
        <v>4</v>
      </c>
      <c r="H1383"/>
      <c r="I1383"/>
    </row>
    <row r="1384" spans="2:9">
      <c r="B1384" s="625">
        <v>45534</v>
      </c>
      <c r="C1384" t="s">
        <v>527</v>
      </c>
      <c r="D1384" t="s">
        <v>322</v>
      </c>
      <c r="E1384" t="s">
        <v>321</v>
      </c>
      <c r="F1384" s="18">
        <v>1</v>
      </c>
      <c r="H1384"/>
      <c r="I1384"/>
    </row>
    <row r="1385" spans="2:9">
      <c r="B1385" s="625">
        <v>45534</v>
      </c>
      <c r="C1385" t="s">
        <v>527</v>
      </c>
      <c r="D1385" t="s">
        <v>323</v>
      </c>
      <c r="E1385" t="s">
        <v>321</v>
      </c>
      <c r="F1385" s="18">
        <v>1</v>
      </c>
      <c r="H1385"/>
      <c r="I1385"/>
    </row>
    <row r="1386" spans="2:9">
      <c r="B1386" s="625">
        <v>45534</v>
      </c>
      <c r="C1386" t="s">
        <v>527</v>
      </c>
      <c r="D1386" t="s">
        <v>323</v>
      </c>
      <c r="E1386" t="s">
        <v>319</v>
      </c>
      <c r="F1386" s="18">
        <v>1</v>
      </c>
      <c r="H1386"/>
      <c r="I1386"/>
    </row>
    <row r="1387" spans="2:9">
      <c r="B1387" s="625">
        <v>45534</v>
      </c>
      <c r="C1387" t="s">
        <v>527</v>
      </c>
      <c r="D1387" t="s">
        <v>324</v>
      </c>
      <c r="E1387" t="s">
        <v>321</v>
      </c>
      <c r="F1387" s="18">
        <v>15</v>
      </c>
      <c r="H1387"/>
      <c r="I1387"/>
    </row>
    <row r="1388" spans="2:9">
      <c r="B1388" s="625">
        <v>45534</v>
      </c>
      <c r="C1388" t="s">
        <v>527</v>
      </c>
      <c r="D1388" t="s">
        <v>324</v>
      </c>
      <c r="E1388" t="s">
        <v>319</v>
      </c>
      <c r="F1388" s="18">
        <v>22</v>
      </c>
      <c r="H1388"/>
      <c r="I1388"/>
    </row>
    <row r="1389" spans="2:9">
      <c r="B1389" s="625">
        <v>45534</v>
      </c>
      <c r="C1389" t="s">
        <v>528</v>
      </c>
      <c r="D1389" t="s">
        <v>327</v>
      </c>
      <c r="E1389" t="s">
        <v>321</v>
      </c>
      <c r="F1389" s="18">
        <v>1</v>
      </c>
      <c r="H1389"/>
      <c r="I1389"/>
    </row>
    <row r="1390" spans="2:9">
      <c r="B1390" s="625">
        <v>45534</v>
      </c>
      <c r="C1390" t="s">
        <v>528</v>
      </c>
      <c r="D1390" t="s">
        <v>327</v>
      </c>
      <c r="E1390" t="s">
        <v>319</v>
      </c>
      <c r="F1390" s="18">
        <v>3</v>
      </c>
      <c r="H1390"/>
      <c r="I1390"/>
    </row>
    <row r="1391" spans="2:9">
      <c r="B1391" s="625">
        <v>45534</v>
      </c>
      <c r="C1391" t="s">
        <v>528</v>
      </c>
      <c r="D1391" t="s">
        <v>318</v>
      </c>
      <c r="E1391" t="s">
        <v>321</v>
      </c>
      <c r="F1391" s="18">
        <v>15</v>
      </c>
      <c r="H1391"/>
      <c r="I1391"/>
    </row>
    <row r="1392" spans="2:9">
      <c r="B1392" s="625">
        <v>45534</v>
      </c>
      <c r="C1392" t="s">
        <v>528</v>
      </c>
      <c r="D1392" t="s">
        <v>318</v>
      </c>
      <c r="E1392" t="s">
        <v>319</v>
      </c>
      <c r="F1392" s="18">
        <v>1446</v>
      </c>
      <c r="H1392"/>
      <c r="I1392"/>
    </row>
    <row r="1393" spans="2:9">
      <c r="B1393" s="625">
        <v>45534</v>
      </c>
      <c r="C1393" t="s">
        <v>528</v>
      </c>
      <c r="D1393" t="s">
        <v>320</v>
      </c>
      <c r="E1393" t="s">
        <v>321</v>
      </c>
      <c r="F1393" s="18">
        <v>222</v>
      </c>
      <c r="H1393"/>
      <c r="I1393"/>
    </row>
    <row r="1394" spans="2:9">
      <c r="B1394" s="625">
        <v>45534</v>
      </c>
      <c r="C1394" t="s">
        <v>528</v>
      </c>
      <c r="D1394" t="s">
        <v>320</v>
      </c>
      <c r="E1394" t="s">
        <v>319</v>
      </c>
      <c r="F1394" s="18">
        <v>184</v>
      </c>
      <c r="H1394"/>
      <c r="I1394"/>
    </row>
    <row r="1395" spans="2:9">
      <c r="B1395" s="625">
        <v>45534</v>
      </c>
      <c r="C1395" t="s">
        <v>528</v>
      </c>
      <c r="D1395" t="s">
        <v>322</v>
      </c>
      <c r="E1395" t="s">
        <v>321</v>
      </c>
      <c r="F1395" s="18">
        <v>848</v>
      </c>
      <c r="H1395"/>
      <c r="I1395"/>
    </row>
    <row r="1396" spans="2:9">
      <c r="B1396" s="625">
        <v>45534</v>
      </c>
      <c r="C1396" t="s">
        <v>528</v>
      </c>
      <c r="D1396" t="s">
        <v>322</v>
      </c>
      <c r="E1396" t="s">
        <v>319</v>
      </c>
      <c r="F1396" s="18">
        <v>14556</v>
      </c>
      <c r="H1396"/>
      <c r="I1396"/>
    </row>
    <row r="1397" spans="2:9">
      <c r="B1397" s="625">
        <v>45534</v>
      </c>
      <c r="C1397" t="s">
        <v>528</v>
      </c>
      <c r="D1397" t="s">
        <v>323</v>
      </c>
      <c r="E1397" t="s">
        <v>321</v>
      </c>
      <c r="F1397" s="18">
        <v>464</v>
      </c>
      <c r="H1397"/>
      <c r="I1397"/>
    </row>
    <row r="1398" spans="2:9">
      <c r="B1398" s="625">
        <v>45534</v>
      </c>
      <c r="C1398" t="s">
        <v>528</v>
      </c>
      <c r="D1398" t="s">
        <v>323</v>
      </c>
      <c r="E1398" t="s">
        <v>319</v>
      </c>
      <c r="F1398" s="18">
        <v>1577</v>
      </c>
      <c r="H1398"/>
      <c r="I1398"/>
    </row>
    <row r="1399" spans="2:9">
      <c r="B1399" s="625">
        <v>45534</v>
      </c>
      <c r="C1399" t="s">
        <v>528</v>
      </c>
      <c r="D1399" t="s">
        <v>324</v>
      </c>
      <c r="E1399" t="s">
        <v>321</v>
      </c>
      <c r="F1399" s="18">
        <v>7025</v>
      </c>
      <c r="H1399"/>
      <c r="I1399"/>
    </row>
    <row r="1400" spans="2:9">
      <c r="B1400" s="625">
        <v>45534</v>
      </c>
      <c r="C1400" t="s">
        <v>528</v>
      </c>
      <c r="D1400" t="s">
        <v>324</v>
      </c>
      <c r="E1400" t="s">
        <v>319</v>
      </c>
      <c r="F1400" s="18">
        <v>31385</v>
      </c>
      <c r="H1400"/>
      <c r="I1400"/>
    </row>
    <row r="1401" spans="2:9">
      <c r="B1401" s="625">
        <v>45534</v>
      </c>
      <c r="C1401" t="s">
        <v>529</v>
      </c>
      <c r="D1401" t="s">
        <v>320</v>
      </c>
      <c r="E1401" t="s">
        <v>321</v>
      </c>
      <c r="F1401" s="18">
        <v>9</v>
      </c>
      <c r="H1401"/>
      <c r="I1401"/>
    </row>
    <row r="1402" spans="2:9">
      <c r="B1402" s="625">
        <v>45534</v>
      </c>
      <c r="C1402" t="s">
        <v>529</v>
      </c>
      <c r="D1402" t="s">
        <v>320</v>
      </c>
      <c r="E1402" t="s">
        <v>319</v>
      </c>
      <c r="F1402" s="18">
        <v>2</v>
      </c>
      <c r="H1402"/>
      <c r="I1402"/>
    </row>
    <row r="1403" spans="2:9">
      <c r="B1403" s="625">
        <v>45534</v>
      </c>
      <c r="C1403" t="s">
        <v>529</v>
      </c>
      <c r="D1403" t="s">
        <v>322</v>
      </c>
      <c r="E1403" t="s">
        <v>319</v>
      </c>
      <c r="F1403" s="18">
        <v>3</v>
      </c>
      <c r="H1403"/>
      <c r="I1403"/>
    </row>
    <row r="1404" spans="2:9">
      <c r="B1404" s="625">
        <v>45534</v>
      </c>
      <c r="C1404" t="s">
        <v>529</v>
      </c>
      <c r="D1404" t="s">
        <v>323</v>
      </c>
      <c r="E1404" t="s">
        <v>321</v>
      </c>
      <c r="F1404" s="18">
        <v>180</v>
      </c>
      <c r="H1404"/>
      <c r="I1404"/>
    </row>
    <row r="1405" spans="2:9">
      <c r="B1405" s="625">
        <v>45534</v>
      </c>
      <c r="C1405" t="s">
        <v>529</v>
      </c>
      <c r="D1405" t="s">
        <v>323</v>
      </c>
      <c r="E1405" t="s">
        <v>319</v>
      </c>
      <c r="F1405" s="18">
        <v>241</v>
      </c>
      <c r="H1405"/>
      <c r="I1405"/>
    </row>
    <row r="1406" spans="2:9">
      <c r="B1406" s="625">
        <v>45534</v>
      </c>
      <c r="C1406" t="s">
        <v>529</v>
      </c>
      <c r="D1406" t="s">
        <v>324</v>
      </c>
      <c r="E1406" t="s">
        <v>321</v>
      </c>
      <c r="F1406" s="18">
        <v>573</v>
      </c>
      <c r="H1406"/>
      <c r="I1406"/>
    </row>
    <row r="1407" spans="2:9">
      <c r="B1407" s="625">
        <v>45534</v>
      </c>
      <c r="C1407" t="s">
        <v>529</v>
      </c>
      <c r="D1407" t="s">
        <v>324</v>
      </c>
      <c r="E1407" t="s">
        <v>319</v>
      </c>
      <c r="F1407" s="18">
        <v>520</v>
      </c>
      <c r="H1407"/>
      <c r="I1407"/>
    </row>
    <row r="1408" spans="2:9">
      <c r="B1408" s="625">
        <v>45534</v>
      </c>
      <c r="C1408" t="s">
        <v>530</v>
      </c>
      <c r="D1408" t="s">
        <v>323</v>
      </c>
      <c r="E1408" t="s">
        <v>321</v>
      </c>
      <c r="F1408" s="18">
        <v>1</v>
      </c>
      <c r="H1408"/>
      <c r="I1408"/>
    </row>
    <row r="1409" spans="2:9">
      <c r="B1409" s="625">
        <v>45534</v>
      </c>
      <c r="C1409" t="s">
        <v>530</v>
      </c>
      <c r="D1409" t="s">
        <v>323</v>
      </c>
      <c r="E1409" t="s">
        <v>319</v>
      </c>
      <c r="F1409" s="18">
        <v>2</v>
      </c>
      <c r="H1409"/>
      <c r="I1409"/>
    </row>
    <row r="1410" spans="2:9">
      <c r="B1410" s="625">
        <v>45534</v>
      </c>
      <c r="C1410" t="s">
        <v>530</v>
      </c>
      <c r="D1410" t="s">
        <v>324</v>
      </c>
      <c r="E1410" t="s">
        <v>321</v>
      </c>
      <c r="F1410" s="18">
        <v>3</v>
      </c>
      <c r="H1410"/>
      <c r="I1410"/>
    </row>
    <row r="1411" spans="2:9">
      <c r="B1411" s="625">
        <v>45534</v>
      </c>
      <c r="C1411" t="s">
        <v>530</v>
      </c>
      <c r="D1411" t="s">
        <v>324</v>
      </c>
      <c r="E1411" t="s">
        <v>319</v>
      </c>
      <c r="F1411" s="18">
        <v>3</v>
      </c>
      <c r="H1411"/>
      <c r="I1411"/>
    </row>
    <row r="1412" spans="2:9">
      <c r="B1412" s="625">
        <v>45534</v>
      </c>
      <c r="C1412" t="s">
        <v>531</v>
      </c>
      <c r="D1412" t="s">
        <v>318</v>
      </c>
      <c r="E1412" t="s">
        <v>319</v>
      </c>
      <c r="F1412" s="18">
        <v>5</v>
      </c>
      <c r="H1412"/>
      <c r="I1412"/>
    </row>
    <row r="1413" spans="2:9">
      <c r="B1413" s="625">
        <v>45534</v>
      </c>
      <c r="C1413" t="s">
        <v>531</v>
      </c>
      <c r="D1413" t="s">
        <v>320</v>
      </c>
      <c r="E1413" t="s">
        <v>321</v>
      </c>
      <c r="F1413" s="18">
        <v>3</v>
      </c>
      <c r="H1413"/>
      <c r="I1413"/>
    </row>
    <row r="1414" spans="2:9">
      <c r="B1414" s="625">
        <v>45534</v>
      </c>
      <c r="C1414" t="s">
        <v>531</v>
      </c>
      <c r="D1414" t="s">
        <v>322</v>
      </c>
      <c r="E1414" t="s">
        <v>321</v>
      </c>
      <c r="F1414" s="18">
        <v>4</v>
      </c>
      <c r="H1414"/>
      <c r="I1414"/>
    </row>
    <row r="1415" spans="2:9">
      <c r="B1415" s="625">
        <v>45534</v>
      </c>
      <c r="C1415" t="s">
        <v>531</v>
      </c>
      <c r="D1415" t="s">
        <v>322</v>
      </c>
      <c r="E1415" t="s">
        <v>319</v>
      </c>
      <c r="F1415" s="18">
        <v>55</v>
      </c>
      <c r="H1415"/>
      <c r="I1415"/>
    </row>
    <row r="1416" spans="2:9">
      <c r="B1416" s="625">
        <v>45534</v>
      </c>
      <c r="C1416" t="s">
        <v>531</v>
      </c>
      <c r="D1416" t="s">
        <v>323</v>
      </c>
      <c r="E1416" t="s">
        <v>321</v>
      </c>
      <c r="F1416" s="18">
        <v>5</v>
      </c>
      <c r="H1416"/>
      <c r="I1416"/>
    </row>
    <row r="1417" spans="2:9">
      <c r="B1417" s="625">
        <v>45534</v>
      </c>
      <c r="C1417" t="s">
        <v>531</v>
      </c>
      <c r="D1417" t="s">
        <v>323</v>
      </c>
      <c r="E1417" t="s">
        <v>319</v>
      </c>
      <c r="F1417" s="18">
        <v>15</v>
      </c>
      <c r="H1417"/>
      <c r="I1417"/>
    </row>
    <row r="1418" spans="2:9">
      <c r="B1418" s="625">
        <v>45534</v>
      </c>
      <c r="C1418" t="s">
        <v>531</v>
      </c>
      <c r="D1418" t="s">
        <v>324</v>
      </c>
      <c r="E1418" t="s">
        <v>321</v>
      </c>
      <c r="F1418" s="18">
        <v>99</v>
      </c>
      <c r="H1418"/>
      <c r="I1418"/>
    </row>
    <row r="1419" spans="2:9">
      <c r="B1419" s="625">
        <v>45534</v>
      </c>
      <c r="C1419" t="s">
        <v>531</v>
      </c>
      <c r="D1419" t="s">
        <v>324</v>
      </c>
      <c r="E1419" t="s">
        <v>319</v>
      </c>
      <c r="F1419" s="18">
        <v>313</v>
      </c>
      <c r="H1419"/>
      <c r="I1419"/>
    </row>
    <row r="1420" spans="2:9">
      <c r="B1420" s="625">
        <v>45534</v>
      </c>
      <c r="C1420" t="s">
        <v>532</v>
      </c>
      <c r="D1420" t="s">
        <v>320</v>
      </c>
      <c r="E1420" t="s">
        <v>321</v>
      </c>
      <c r="F1420" s="18">
        <v>2</v>
      </c>
      <c r="H1420"/>
      <c r="I1420"/>
    </row>
    <row r="1421" spans="2:9">
      <c r="B1421" s="625">
        <v>45534</v>
      </c>
      <c r="C1421" t="s">
        <v>532</v>
      </c>
      <c r="D1421" t="s">
        <v>323</v>
      </c>
      <c r="E1421" t="s">
        <v>321</v>
      </c>
      <c r="F1421" s="18">
        <v>24</v>
      </c>
      <c r="H1421"/>
      <c r="I1421"/>
    </row>
    <row r="1422" spans="2:9">
      <c r="B1422" s="625">
        <v>45534</v>
      </c>
      <c r="C1422" t="s">
        <v>532</v>
      </c>
      <c r="D1422" t="s">
        <v>323</v>
      </c>
      <c r="E1422" t="s">
        <v>319</v>
      </c>
      <c r="F1422" s="18">
        <v>8</v>
      </c>
      <c r="H1422"/>
      <c r="I1422"/>
    </row>
    <row r="1423" spans="2:9">
      <c r="B1423" s="625">
        <v>45534</v>
      </c>
      <c r="C1423" t="s">
        <v>532</v>
      </c>
      <c r="D1423" t="s">
        <v>324</v>
      </c>
      <c r="E1423" t="s">
        <v>321</v>
      </c>
      <c r="F1423" s="18">
        <v>61</v>
      </c>
      <c r="H1423"/>
      <c r="I1423"/>
    </row>
    <row r="1424" spans="2:9">
      <c r="B1424" s="625">
        <v>45534</v>
      </c>
      <c r="C1424" t="s">
        <v>532</v>
      </c>
      <c r="D1424" t="s">
        <v>324</v>
      </c>
      <c r="E1424" t="s">
        <v>319</v>
      </c>
      <c r="F1424" s="18">
        <v>35</v>
      </c>
      <c r="H1424"/>
      <c r="I1424"/>
    </row>
    <row r="1425" spans="2:9">
      <c r="B1425" s="625">
        <v>45534</v>
      </c>
      <c r="C1425" t="s">
        <v>533</v>
      </c>
      <c r="D1425" t="s">
        <v>318</v>
      </c>
      <c r="E1425" t="s">
        <v>321</v>
      </c>
      <c r="F1425" s="18">
        <v>1</v>
      </c>
      <c r="H1425"/>
      <c r="I1425"/>
    </row>
    <row r="1426" spans="2:9">
      <c r="B1426" s="625">
        <v>45534</v>
      </c>
      <c r="C1426" t="s">
        <v>533</v>
      </c>
      <c r="D1426" t="s">
        <v>318</v>
      </c>
      <c r="E1426" t="s">
        <v>319</v>
      </c>
      <c r="F1426" s="18">
        <v>2</v>
      </c>
      <c r="H1426"/>
      <c r="I1426"/>
    </row>
    <row r="1427" spans="2:9">
      <c r="B1427" s="625">
        <v>45534</v>
      </c>
      <c r="C1427" t="s">
        <v>533</v>
      </c>
      <c r="D1427" t="s">
        <v>320</v>
      </c>
      <c r="E1427" t="s">
        <v>321</v>
      </c>
      <c r="F1427" s="18">
        <v>4</v>
      </c>
      <c r="H1427"/>
      <c r="I1427"/>
    </row>
    <row r="1428" spans="2:9">
      <c r="B1428" s="625">
        <v>45534</v>
      </c>
      <c r="C1428" t="s">
        <v>533</v>
      </c>
      <c r="D1428" t="s">
        <v>320</v>
      </c>
      <c r="E1428" t="s">
        <v>319</v>
      </c>
      <c r="F1428" s="18">
        <v>3</v>
      </c>
      <c r="H1428"/>
      <c r="I1428"/>
    </row>
    <row r="1429" spans="2:9">
      <c r="B1429" s="625">
        <v>45534</v>
      </c>
      <c r="C1429" t="s">
        <v>533</v>
      </c>
      <c r="D1429" t="s">
        <v>322</v>
      </c>
      <c r="E1429" t="s">
        <v>321</v>
      </c>
      <c r="F1429" s="18">
        <v>6</v>
      </c>
      <c r="H1429"/>
      <c r="I1429"/>
    </row>
    <row r="1430" spans="2:9">
      <c r="B1430" s="625">
        <v>45534</v>
      </c>
      <c r="C1430" t="s">
        <v>533</v>
      </c>
      <c r="D1430" t="s">
        <v>322</v>
      </c>
      <c r="E1430" t="s">
        <v>319</v>
      </c>
      <c r="F1430" s="18">
        <v>29</v>
      </c>
      <c r="H1430"/>
      <c r="I1430"/>
    </row>
    <row r="1431" spans="2:9">
      <c r="B1431" s="625">
        <v>45534</v>
      </c>
      <c r="C1431" t="s">
        <v>533</v>
      </c>
      <c r="D1431" t="s">
        <v>323</v>
      </c>
      <c r="E1431" t="s">
        <v>321</v>
      </c>
      <c r="F1431" s="18">
        <v>70</v>
      </c>
      <c r="H1431"/>
      <c r="I1431"/>
    </row>
    <row r="1432" spans="2:9">
      <c r="B1432" s="625">
        <v>45534</v>
      </c>
      <c r="C1432" t="s">
        <v>533</v>
      </c>
      <c r="D1432" t="s">
        <v>323</v>
      </c>
      <c r="E1432" t="s">
        <v>319</v>
      </c>
      <c r="F1432" s="18">
        <v>350</v>
      </c>
      <c r="H1432"/>
      <c r="I1432"/>
    </row>
    <row r="1433" spans="2:9">
      <c r="B1433" s="625">
        <v>45534</v>
      </c>
      <c r="C1433" t="s">
        <v>533</v>
      </c>
      <c r="D1433" t="s">
        <v>324</v>
      </c>
      <c r="E1433" t="s">
        <v>321</v>
      </c>
      <c r="F1433" s="18">
        <v>275</v>
      </c>
      <c r="H1433"/>
      <c r="I1433"/>
    </row>
    <row r="1434" spans="2:9">
      <c r="B1434" s="625">
        <v>45534</v>
      </c>
      <c r="C1434" t="s">
        <v>533</v>
      </c>
      <c r="D1434" t="s">
        <v>324</v>
      </c>
      <c r="E1434" t="s">
        <v>319</v>
      </c>
      <c r="F1434" s="18">
        <v>1051</v>
      </c>
      <c r="H1434"/>
      <c r="I1434"/>
    </row>
    <row r="1435" spans="2:9">
      <c r="B1435" s="625">
        <v>45534</v>
      </c>
      <c r="C1435" t="s">
        <v>534</v>
      </c>
      <c r="D1435" t="s">
        <v>320</v>
      </c>
      <c r="E1435" t="s">
        <v>321</v>
      </c>
      <c r="F1435" s="18">
        <v>1</v>
      </c>
      <c r="H1435"/>
      <c r="I1435"/>
    </row>
    <row r="1436" spans="2:9">
      <c r="B1436" s="625">
        <v>45534</v>
      </c>
      <c r="C1436" t="s">
        <v>534</v>
      </c>
      <c r="D1436" t="s">
        <v>322</v>
      </c>
      <c r="E1436" t="s">
        <v>321</v>
      </c>
      <c r="F1436" s="18">
        <v>3</v>
      </c>
      <c r="H1436"/>
      <c r="I1436"/>
    </row>
    <row r="1437" spans="2:9">
      <c r="B1437" s="625">
        <v>45534</v>
      </c>
      <c r="C1437" t="s">
        <v>534</v>
      </c>
      <c r="D1437" t="s">
        <v>322</v>
      </c>
      <c r="E1437" t="s">
        <v>319</v>
      </c>
      <c r="F1437" s="18">
        <v>57</v>
      </c>
      <c r="H1437"/>
      <c r="I1437"/>
    </row>
    <row r="1438" spans="2:9">
      <c r="B1438" s="625">
        <v>45534</v>
      </c>
      <c r="C1438" t="s">
        <v>534</v>
      </c>
      <c r="D1438" t="s">
        <v>323</v>
      </c>
      <c r="E1438" t="s">
        <v>321</v>
      </c>
      <c r="F1438" s="18">
        <v>1</v>
      </c>
      <c r="H1438"/>
      <c r="I1438"/>
    </row>
    <row r="1439" spans="2:9">
      <c r="B1439" s="625">
        <v>45534</v>
      </c>
      <c r="C1439" t="s">
        <v>534</v>
      </c>
      <c r="D1439" t="s">
        <v>323</v>
      </c>
      <c r="E1439" t="s">
        <v>319</v>
      </c>
      <c r="F1439" s="18">
        <v>2</v>
      </c>
      <c r="H1439"/>
      <c r="I1439"/>
    </row>
    <row r="1440" spans="2:9">
      <c r="B1440" s="625">
        <v>45534</v>
      </c>
      <c r="C1440" t="s">
        <v>534</v>
      </c>
      <c r="D1440" t="s">
        <v>324</v>
      </c>
      <c r="E1440" t="s">
        <v>321</v>
      </c>
      <c r="F1440" s="18">
        <v>30</v>
      </c>
      <c r="H1440"/>
      <c r="I1440"/>
    </row>
    <row r="1441" spans="2:9">
      <c r="B1441" s="625">
        <v>45534</v>
      </c>
      <c r="C1441" t="s">
        <v>534</v>
      </c>
      <c r="D1441" t="s">
        <v>324</v>
      </c>
      <c r="E1441" t="s">
        <v>319</v>
      </c>
      <c r="F1441" s="18">
        <v>221</v>
      </c>
      <c r="H1441"/>
      <c r="I1441"/>
    </row>
    <row r="1442" spans="2:9">
      <c r="B1442" s="625">
        <v>45534</v>
      </c>
      <c r="C1442" t="s">
        <v>535</v>
      </c>
      <c r="D1442" t="s">
        <v>318</v>
      </c>
      <c r="E1442" t="s">
        <v>319</v>
      </c>
      <c r="F1442" s="18">
        <v>1</v>
      </c>
      <c r="H1442"/>
      <c r="I1442"/>
    </row>
    <row r="1443" spans="2:9">
      <c r="B1443" s="625">
        <v>45534</v>
      </c>
      <c r="C1443" t="s">
        <v>535</v>
      </c>
      <c r="D1443" t="s">
        <v>320</v>
      </c>
      <c r="E1443" t="s">
        <v>321</v>
      </c>
      <c r="F1443" s="18">
        <v>14</v>
      </c>
      <c r="H1443"/>
      <c r="I1443"/>
    </row>
    <row r="1444" spans="2:9">
      <c r="B1444" s="625">
        <v>45534</v>
      </c>
      <c r="C1444" t="s">
        <v>535</v>
      </c>
      <c r="D1444" t="s">
        <v>320</v>
      </c>
      <c r="E1444" t="s">
        <v>319</v>
      </c>
      <c r="F1444" s="18">
        <v>3</v>
      </c>
      <c r="H1444"/>
      <c r="I1444"/>
    </row>
    <row r="1445" spans="2:9">
      <c r="B1445" s="625">
        <v>45534</v>
      </c>
      <c r="C1445" t="s">
        <v>535</v>
      </c>
      <c r="D1445" t="s">
        <v>322</v>
      </c>
      <c r="E1445" t="s">
        <v>319</v>
      </c>
      <c r="F1445" s="18">
        <v>2</v>
      </c>
      <c r="H1445"/>
      <c r="I1445"/>
    </row>
    <row r="1446" spans="2:9">
      <c r="B1446" s="625">
        <v>45534</v>
      </c>
      <c r="C1446" t="s">
        <v>535</v>
      </c>
      <c r="D1446" t="s">
        <v>323</v>
      </c>
      <c r="E1446" t="s">
        <v>321</v>
      </c>
      <c r="F1446" s="18">
        <v>10</v>
      </c>
      <c r="H1446"/>
      <c r="I1446"/>
    </row>
    <row r="1447" spans="2:9">
      <c r="B1447" s="625">
        <v>45534</v>
      </c>
      <c r="C1447" t="s">
        <v>535</v>
      </c>
      <c r="D1447" t="s">
        <v>323</v>
      </c>
      <c r="E1447" t="s">
        <v>319</v>
      </c>
      <c r="F1447" s="18">
        <v>27</v>
      </c>
      <c r="H1447"/>
      <c r="I1447"/>
    </row>
    <row r="1448" spans="2:9">
      <c r="B1448" s="625">
        <v>45534</v>
      </c>
      <c r="C1448" t="s">
        <v>535</v>
      </c>
      <c r="D1448" t="s">
        <v>324</v>
      </c>
      <c r="E1448" t="s">
        <v>321</v>
      </c>
      <c r="F1448" s="18">
        <v>61</v>
      </c>
      <c r="H1448"/>
      <c r="I1448"/>
    </row>
    <row r="1449" spans="2:9">
      <c r="B1449" s="625">
        <v>45534</v>
      </c>
      <c r="C1449" t="s">
        <v>535</v>
      </c>
      <c r="D1449" t="s">
        <v>324</v>
      </c>
      <c r="E1449" t="s">
        <v>319</v>
      </c>
      <c r="F1449" s="18">
        <v>155</v>
      </c>
      <c r="H1449"/>
      <c r="I1449"/>
    </row>
    <row r="1450" spans="2:9">
      <c r="B1450" s="625">
        <v>45534</v>
      </c>
      <c r="C1450" t="s">
        <v>536</v>
      </c>
      <c r="D1450" t="s">
        <v>320</v>
      </c>
      <c r="E1450" t="s">
        <v>321</v>
      </c>
      <c r="F1450" s="18">
        <v>1</v>
      </c>
      <c r="H1450"/>
      <c r="I1450"/>
    </row>
    <row r="1451" spans="2:9">
      <c r="B1451" s="625">
        <v>45534</v>
      </c>
      <c r="C1451" t="s">
        <v>536</v>
      </c>
      <c r="D1451" t="s">
        <v>323</v>
      </c>
      <c r="E1451" t="s">
        <v>319</v>
      </c>
      <c r="F1451" s="18">
        <v>1</v>
      </c>
      <c r="H1451"/>
      <c r="I1451"/>
    </row>
    <row r="1452" spans="2:9">
      <c r="B1452" s="625">
        <v>45534</v>
      </c>
      <c r="C1452" t="s">
        <v>536</v>
      </c>
      <c r="D1452" t="s">
        <v>324</v>
      </c>
      <c r="E1452" t="s">
        <v>321</v>
      </c>
      <c r="F1452" s="18">
        <v>3</v>
      </c>
      <c r="H1452"/>
      <c r="I1452"/>
    </row>
    <row r="1453" spans="2:9">
      <c r="B1453" s="625">
        <v>45534</v>
      </c>
      <c r="C1453" t="s">
        <v>536</v>
      </c>
      <c r="D1453" t="s">
        <v>324</v>
      </c>
      <c r="E1453" t="s">
        <v>319</v>
      </c>
      <c r="F1453" s="18">
        <v>2</v>
      </c>
      <c r="H1453"/>
      <c r="I1453"/>
    </row>
    <row r="1454" spans="2:9">
      <c r="B1454" s="625">
        <v>45534</v>
      </c>
      <c r="C1454" t="s">
        <v>537</v>
      </c>
      <c r="D1454" t="s">
        <v>318</v>
      </c>
      <c r="E1454" t="s">
        <v>319</v>
      </c>
      <c r="F1454" s="18">
        <v>1</v>
      </c>
      <c r="H1454"/>
      <c r="I1454"/>
    </row>
    <row r="1455" spans="2:9">
      <c r="B1455" s="625">
        <v>45534</v>
      </c>
      <c r="C1455" t="s">
        <v>537</v>
      </c>
      <c r="D1455" t="s">
        <v>320</v>
      </c>
      <c r="E1455" t="s">
        <v>321</v>
      </c>
      <c r="F1455" s="18">
        <v>4</v>
      </c>
      <c r="H1455"/>
      <c r="I1455"/>
    </row>
    <row r="1456" spans="2:9">
      <c r="B1456" s="625">
        <v>45534</v>
      </c>
      <c r="C1456" t="s">
        <v>537</v>
      </c>
      <c r="D1456" t="s">
        <v>320</v>
      </c>
      <c r="E1456" t="s">
        <v>319</v>
      </c>
      <c r="F1456" s="18">
        <v>3</v>
      </c>
      <c r="H1456"/>
      <c r="I1456"/>
    </row>
    <row r="1457" spans="2:9">
      <c r="B1457" s="625">
        <v>45534</v>
      </c>
      <c r="C1457" t="s">
        <v>537</v>
      </c>
      <c r="D1457" t="s">
        <v>322</v>
      </c>
      <c r="E1457" t="s">
        <v>321</v>
      </c>
      <c r="F1457" s="18">
        <v>1</v>
      </c>
      <c r="H1457"/>
      <c r="I1457"/>
    </row>
    <row r="1458" spans="2:9">
      <c r="B1458" s="625">
        <v>45534</v>
      </c>
      <c r="C1458" t="s">
        <v>537</v>
      </c>
      <c r="D1458" t="s">
        <v>322</v>
      </c>
      <c r="E1458" t="s">
        <v>319</v>
      </c>
      <c r="F1458" s="18">
        <v>12</v>
      </c>
      <c r="H1458"/>
      <c r="I1458"/>
    </row>
    <row r="1459" spans="2:9">
      <c r="B1459" s="625">
        <v>45534</v>
      </c>
      <c r="C1459" t="s">
        <v>537</v>
      </c>
      <c r="D1459" t="s">
        <v>323</v>
      </c>
      <c r="E1459" t="s">
        <v>321</v>
      </c>
      <c r="F1459" s="18">
        <v>86</v>
      </c>
      <c r="H1459"/>
      <c r="I1459"/>
    </row>
    <row r="1460" spans="2:9">
      <c r="B1460" s="625">
        <v>45534</v>
      </c>
      <c r="C1460" t="s">
        <v>537</v>
      </c>
      <c r="D1460" t="s">
        <v>323</v>
      </c>
      <c r="E1460" t="s">
        <v>319</v>
      </c>
      <c r="F1460" s="18">
        <v>131</v>
      </c>
      <c r="H1460"/>
      <c r="I1460"/>
    </row>
    <row r="1461" spans="2:9">
      <c r="B1461" s="625">
        <v>45534</v>
      </c>
      <c r="C1461" t="s">
        <v>537</v>
      </c>
      <c r="D1461" t="s">
        <v>324</v>
      </c>
      <c r="E1461" t="s">
        <v>321</v>
      </c>
      <c r="F1461" s="18">
        <v>264</v>
      </c>
      <c r="H1461"/>
      <c r="I1461"/>
    </row>
    <row r="1462" spans="2:9">
      <c r="B1462" s="625">
        <v>45534</v>
      </c>
      <c r="C1462" t="s">
        <v>537</v>
      </c>
      <c r="D1462" t="s">
        <v>324</v>
      </c>
      <c r="E1462" t="s">
        <v>319</v>
      </c>
      <c r="F1462" s="18">
        <v>396</v>
      </c>
      <c r="H1462"/>
      <c r="I1462"/>
    </row>
    <row r="1463" spans="2:9">
      <c r="B1463" s="625">
        <v>45534</v>
      </c>
      <c r="C1463" t="s">
        <v>538</v>
      </c>
      <c r="D1463" t="s">
        <v>320</v>
      </c>
      <c r="E1463" t="s">
        <v>321</v>
      </c>
      <c r="F1463" s="18">
        <v>3</v>
      </c>
      <c r="H1463"/>
      <c r="I1463"/>
    </row>
    <row r="1464" spans="2:9">
      <c r="B1464" s="625">
        <v>45534</v>
      </c>
      <c r="C1464" t="s">
        <v>538</v>
      </c>
      <c r="D1464" t="s">
        <v>322</v>
      </c>
      <c r="E1464" t="s">
        <v>319</v>
      </c>
      <c r="F1464" s="18">
        <v>25</v>
      </c>
      <c r="H1464"/>
      <c r="I1464"/>
    </row>
    <row r="1465" spans="2:9">
      <c r="B1465" s="625">
        <v>45534</v>
      </c>
      <c r="C1465" t="s">
        <v>538</v>
      </c>
      <c r="D1465" t="s">
        <v>323</v>
      </c>
      <c r="E1465" t="s">
        <v>321</v>
      </c>
      <c r="F1465" s="18">
        <v>2</v>
      </c>
      <c r="H1465"/>
      <c r="I1465"/>
    </row>
    <row r="1466" spans="2:9">
      <c r="B1466" s="625">
        <v>45534</v>
      </c>
      <c r="C1466" t="s">
        <v>538</v>
      </c>
      <c r="D1466" t="s">
        <v>323</v>
      </c>
      <c r="E1466" t="s">
        <v>319</v>
      </c>
      <c r="F1466" s="18">
        <v>11</v>
      </c>
      <c r="H1466"/>
      <c r="I1466"/>
    </row>
    <row r="1467" spans="2:9">
      <c r="B1467" s="625">
        <v>45534</v>
      </c>
      <c r="C1467" t="s">
        <v>538</v>
      </c>
      <c r="D1467" t="s">
        <v>324</v>
      </c>
      <c r="E1467" t="s">
        <v>321</v>
      </c>
      <c r="F1467" s="18">
        <v>20</v>
      </c>
      <c r="H1467"/>
      <c r="I1467"/>
    </row>
    <row r="1468" spans="2:9">
      <c r="B1468" s="625">
        <v>45534</v>
      </c>
      <c r="C1468" t="s">
        <v>538</v>
      </c>
      <c r="D1468" t="s">
        <v>324</v>
      </c>
      <c r="E1468" t="s">
        <v>319</v>
      </c>
      <c r="F1468" s="18">
        <v>139</v>
      </c>
      <c r="H1468"/>
      <c r="I1468"/>
    </row>
    <row r="1469" spans="2:9">
      <c r="B1469" s="625">
        <v>45534</v>
      </c>
      <c r="C1469" t="s">
        <v>539</v>
      </c>
      <c r="D1469" t="s">
        <v>320</v>
      </c>
      <c r="E1469" t="s">
        <v>321</v>
      </c>
      <c r="F1469" s="18">
        <v>1</v>
      </c>
      <c r="H1469"/>
      <c r="I1469"/>
    </row>
    <row r="1470" spans="2:9">
      <c r="B1470" s="625">
        <v>45534</v>
      </c>
      <c r="C1470" t="s">
        <v>539</v>
      </c>
      <c r="D1470" t="s">
        <v>322</v>
      </c>
      <c r="E1470" t="s">
        <v>319</v>
      </c>
      <c r="F1470" s="18">
        <v>3</v>
      </c>
      <c r="H1470"/>
      <c r="I1470"/>
    </row>
    <row r="1471" spans="2:9">
      <c r="B1471" s="625">
        <v>45534</v>
      </c>
      <c r="C1471" t="s">
        <v>539</v>
      </c>
      <c r="D1471" t="s">
        <v>324</v>
      </c>
      <c r="E1471" t="s">
        <v>321</v>
      </c>
      <c r="F1471" s="18">
        <v>1</v>
      </c>
      <c r="H1471"/>
      <c r="I1471"/>
    </row>
    <row r="1472" spans="2:9">
      <c r="B1472" s="625">
        <v>45534</v>
      </c>
      <c r="C1472" t="s">
        <v>539</v>
      </c>
      <c r="D1472" t="s">
        <v>324</v>
      </c>
      <c r="E1472" t="s">
        <v>319</v>
      </c>
      <c r="F1472" s="18">
        <v>12</v>
      </c>
      <c r="H1472"/>
      <c r="I1472"/>
    </row>
    <row r="1473" spans="2:9">
      <c r="B1473" s="625">
        <v>45534</v>
      </c>
      <c r="C1473" t="s">
        <v>540</v>
      </c>
      <c r="D1473" t="s">
        <v>327</v>
      </c>
      <c r="E1473" t="s">
        <v>319</v>
      </c>
      <c r="F1473" s="18">
        <v>1</v>
      </c>
      <c r="H1473"/>
      <c r="I1473"/>
    </row>
    <row r="1474" spans="2:9">
      <c r="B1474" s="625">
        <v>45534</v>
      </c>
      <c r="C1474" t="s">
        <v>540</v>
      </c>
      <c r="D1474" t="s">
        <v>318</v>
      </c>
      <c r="E1474" t="s">
        <v>321</v>
      </c>
      <c r="F1474" s="18">
        <v>4</v>
      </c>
      <c r="H1474"/>
      <c r="I1474"/>
    </row>
    <row r="1475" spans="2:9">
      <c r="B1475" s="625">
        <v>45534</v>
      </c>
      <c r="C1475" t="s">
        <v>540</v>
      </c>
      <c r="D1475" t="s">
        <v>318</v>
      </c>
      <c r="E1475" t="s">
        <v>319</v>
      </c>
      <c r="F1475" s="18">
        <v>6</v>
      </c>
      <c r="H1475"/>
      <c r="I1475"/>
    </row>
    <row r="1476" spans="2:9">
      <c r="B1476" s="625">
        <v>45534</v>
      </c>
      <c r="C1476" t="s">
        <v>540</v>
      </c>
      <c r="D1476" t="s">
        <v>320</v>
      </c>
      <c r="E1476" t="s">
        <v>321</v>
      </c>
      <c r="F1476" s="18">
        <v>8</v>
      </c>
      <c r="H1476"/>
      <c r="I1476"/>
    </row>
    <row r="1477" spans="2:9">
      <c r="B1477" s="625">
        <v>45534</v>
      </c>
      <c r="C1477" t="s">
        <v>540</v>
      </c>
      <c r="D1477" t="s">
        <v>320</v>
      </c>
      <c r="E1477" t="s">
        <v>319</v>
      </c>
      <c r="F1477" s="18">
        <v>3</v>
      </c>
      <c r="H1477"/>
      <c r="I1477"/>
    </row>
    <row r="1478" spans="2:9">
      <c r="B1478" s="625">
        <v>45534</v>
      </c>
      <c r="C1478" t="s">
        <v>540</v>
      </c>
      <c r="D1478" t="s">
        <v>322</v>
      </c>
      <c r="E1478" t="s">
        <v>321</v>
      </c>
      <c r="F1478" s="18">
        <v>1</v>
      </c>
      <c r="H1478"/>
      <c r="I1478"/>
    </row>
    <row r="1479" spans="2:9">
      <c r="B1479" s="625">
        <v>45534</v>
      </c>
      <c r="C1479" t="s">
        <v>540</v>
      </c>
      <c r="D1479" t="s">
        <v>322</v>
      </c>
      <c r="E1479" t="s">
        <v>319</v>
      </c>
      <c r="F1479" s="18">
        <v>3</v>
      </c>
      <c r="H1479"/>
      <c r="I1479"/>
    </row>
    <row r="1480" spans="2:9">
      <c r="B1480" s="625">
        <v>45534</v>
      </c>
      <c r="C1480" t="s">
        <v>540</v>
      </c>
      <c r="D1480" t="s">
        <v>323</v>
      </c>
      <c r="E1480" t="s">
        <v>321</v>
      </c>
      <c r="F1480" s="18">
        <v>1542</v>
      </c>
      <c r="H1480"/>
      <c r="I1480"/>
    </row>
    <row r="1481" spans="2:9">
      <c r="B1481" s="625">
        <v>45534</v>
      </c>
      <c r="C1481" t="s">
        <v>540</v>
      </c>
      <c r="D1481" t="s">
        <v>323</v>
      </c>
      <c r="E1481" t="s">
        <v>319</v>
      </c>
      <c r="F1481" s="18">
        <v>2046</v>
      </c>
      <c r="H1481"/>
      <c r="I1481"/>
    </row>
    <row r="1482" spans="2:9">
      <c r="B1482" s="625">
        <v>45534</v>
      </c>
      <c r="C1482" t="s">
        <v>540</v>
      </c>
      <c r="D1482" t="s">
        <v>324</v>
      </c>
      <c r="E1482" t="s">
        <v>321</v>
      </c>
      <c r="F1482" s="18">
        <v>3091</v>
      </c>
      <c r="H1482"/>
      <c r="I1482"/>
    </row>
    <row r="1483" spans="2:9">
      <c r="B1483" s="625">
        <v>45534</v>
      </c>
      <c r="C1483" t="s">
        <v>540</v>
      </c>
      <c r="D1483" t="s">
        <v>324</v>
      </c>
      <c r="E1483" t="s">
        <v>319</v>
      </c>
      <c r="F1483" s="18">
        <v>2655</v>
      </c>
      <c r="H1483"/>
      <c r="I1483"/>
    </row>
    <row r="1484" spans="2:9">
      <c r="B1484" s="625">
        <v>45534</v>
      </c>
      <c r="C1484" t="s">
        <v>541</v>
      </c>
      <c r="D1484" t="s">
        <v>327</v>
      </c>
      <c r="E1484" t="s">
        <v>321</v>
      </c>
      <c r="F1484" s="18">
        <v>2</v>
      </c>
      <c r="H1484"/>
      <c r="I1484"/>
    </row>
    <row r="1485" spans="2:9">
      <c r="B1485" s="625">
        <v>45534</v>
      </c>
      <c r="C1485" t="s">
        <v>541</v>
      </c>
      <c r="D1485" t="s">
        <v>318</v>
      </c>
      <c r="E1485" t="s">
        <v>321</v>
      </c>
      <c r="F1485" s="18">
        <v>5</v>
      </c>
      <c r="H1485"/>
      <c r="I1485"/>
    </row>
    <row r="1486" spans="2:9">
      <c r="B1486" s="625">
        <v>45534</v>
      </c>
      <c r="C1486" t="s">
        <v>541</v>
      </c>
      <c r="D1486" t="s">
        <v>318</v>
      </c>
      <c r="E1486" t="s">
        <v>319</v>
      </c>
      <c r="F1486" s="18">
        <v>10</v>
      </c>
      <c r="H1486"/>
      <c r="I1486"/>
    </row>
    <row r="1487" spans="2:9">
      <c r="B1487" s="625">
        <v>45534</v>
      </c>
      <c r="C1487" t="s">
        <v>541</v>
      </c>
      <c r="D1487" t="s">
        <v>320</v>
      </c>
      <c r="E1487" t="s">
        <v>321</v>
      </c>
      <c r="F1487" s="18">
        <v>19</v>
      </c>
      <c r="H1487"/>
      <c r="I1487"/>
    </row>
    <row r="1488" spans="2:9">
      <c r="B1488" s="625">
        <v>45534</v>
      </c>
      <c r="C1488" t="s">
        <v>541</v>
      </c>
      <c r="D1488" t="s">
        <v>320</v>
      </c>
      <c r="E1488" t="s">
        <v>319</v>
      </c>
      <c r="F1488" s="18">
        <v>5</v>
      </c>
      <c r="H1488"/>
      <c r="I1488"/>
    </row>
    <row r="1489" spans="2:9">
      <c r="B1489" s="625">
        <v>45534</v>
      </c>
      <c r="C1489" t="s">
        <v>541</v>
      </c>
      <c r="D1489" t="s">
        <v>322</v>
      </c>
      <c r="E1489" t="s">
        <v>321</v>
      </c>
      <c r="F1489" s="18">
        <v>6</v>
      </c>
      <c r="H1489"/>
      <c r="I1489"/>
    </row>
    <row r="1490" spans="2:9">
      <c r="B1490" s="625">
        <v>45534</v>
      </c>
      <c r="C1490" t="s">
        <v>541</v>
      </c>
      <c r="D1490" t="s">
        <v>322</v>
      </c>
      <c r="E1490" t="s">
        <v>319</v>
      </c>
      <c r="F1490" s="18">
        <v>14</v>
      </c>
      <c r="H1490"/>
      <c r="I1490"/>
    </row>
    <row r="1491" spans="2:9">
      <c r="B1491" s="625">
        <v>45534</v>
      </c>
      <c r="C1491" t="s">
        <v>541</v>
      </c>
      <c r="D1491" t="s">
        <v>323</v>
      </c>
      <c r="E1491" t="s">
        <v>321</v>
      </c>
      <c r="F1491" s="18">
        <v>598</v>
      </c>
      <c r="H1491"/>
      <c r="I1491"/>
    </row>
    <row r="1492" spans="2:9">
      <c r="B1492" s="625">
        <v>45534</v>
      </c>
      <c r="C1492" t="s">
        <v>541</v>
      </c>
      <c r="D1492" t="s">
        <v>323</v>
      </c>
      <c r="E1492" t="s">
        <v>319</v>
      </c>
      <c r="F1492" s="18">
        <v>754</v>
      </c>
      <c r="H1492"/>
      <c r="I1492"/>
    </row>
    <row r="1493" spans="2:9">
      <c r="B1493" s="625">
        <v>45534</v>
      </c>
      <c r="C1493" t="s">
        <v>541</v>
      </c>
      <c r="D1493" t="s">
        <v>324</v>
      </c>
      <c r="E1493" t="s">
        <v>321</v>
      </c>
      <c r="F1493" s="18">
        <v>1246</v>
      </c>
      <c r="H1493"/>
      <c r="I1493"/>
    </row>
    <row r="1494" spans="2:9">
      <c r="B1494" s="625">
        <v>45534</v>
      </c>
      <c r="C1494" t="s">
        <v>541</v>
      </c>
      <c r="D1494" t="s">
        <v>324</v>
      </c>
      <c r="E1494" t="s">
        <v>319</v>
      </c>
      <c r="F1494" s="18">
        <v>1211</v>
      </c>
      <c r="H1494"/>
      <c r="I1494"/>
    </row>
    <row r="1495" spans="2:9">
      <c r="B1495" s="625">
        <v>45534</v>
      </c>
      <c r="C1495" t="s">
        <v>542</v>
      </c>
      <c r="D1495" t="s">
        <v>323</v>
      </c>
      <c r="E1495" t="s">
        <v>321</v>
      </c>
      <c r="F1495" s="18">
        <v>3</v>
      </c>
      <c r="H1495"/>
      <c r="I1495"/>
    </row>
    <row r="1496" spans="2:9">
      <c r="B1496" s="625">
        <v>45534</v>
      </c>
      <c r="C1496" t="s">
        <v>542</v>
      </c>
      <c r="D1496" t="s">
        <v>323</v>
      </c>
      <c r="E1496" t="s">
        <v>319</v>
      </c>
      <c r="F1496" s="18">
        <v>2</v>
      </c>
      <c r="H1496"/>
      <c r="I1496"/>
    </row>
    <row r="1497" spans="2:9">
      <c r="B1497" s="625">
        <v>45534</v>
      </c>
      <c r="C1497" t="s">
        <v>542</v>
      </c>
      <c r="D1497" t="s">
        <v>324</v>
      </c>
      <c r="E1497" t="s">
        <v>321</v>
      </c>
      <c r="F1497" s="18">
        <v>2</v>
      </c>
      <c r="H1497"/>
      <c r="I1497"/>
    </row>
    <row r="1498" spans="2:9">
      <c r="B1498" s="625">
        <v>45534</v>
      </c>
      <c r="C1498" t="s">
        <v>542</v>
      </c>
      <c r="D1498" t="s">
        <v>324</v>
      </c>
      <c r="E1498" t="s">
        <v>319</v>
      </c>
      <c r="F1498" s="18">
        <v>6</v>
      </c>
      <c r="H1498"/>
      <c r="I1498"/>
    </row>
    <row r="1499" spans="2:9">
      <c r="B1499" s="625">
        <v>45534</v>
      </c>
      <c r="C1499" t="s">
        <v>543</v>
      </c>
      <c r="D1499" t="s">
        <v>323</v>
      </c>
      <c r="E1499" t="s">
        <v>319</v>
      </c>
      <c r="F1499" s="18">
        <v>1</v>
      </c>
      <c r="H1499"/>
      <c r="I1499"/>
    </row>
    <row r="1500" spans="2:9">
      <c r="B1500" s="625">
        <v>45534</v>
      </c>
      <c r="C1500" t="s">
        <v>543</v>
      </c>
      <c r="D1500" t="s">
        <v>324</v>
      </c>
      <c r="E1500" t="s">
        <v>321</v>
      </c>
      <c r="F1500" s="18">
        <v>2</v>
      </c>
      <c r="H1500"/>
      <c r="I1500"/>
    </row>
    <row r="1501" spans="2:9">
      <c r="B1501" s="625">
        <v>45534</v>
      </c>
      <c r="C1501" t="s">
        <v>544</v>
      </c>
      <c r="D1501" t="s">
        <v>318</v>
      </c>
      <c r="E1501" t="s">
        <v>321</v>
      </c>
      <c r="F1501" s="18">
        <v>1</v>
      </c>
      <c r="H1501"/>
      <c r="I1501"/>
    </row>
    <row r="1502" spans="2:9">
      <c r="B1502" s="625">
        <v>45534</v>
      </c>
      <c r="C1502" t="s">
        <v>544</v>
      </c>
      <c r="D1502" t="s">
        <v>320</v>
      </c>
      <c r="E1502" t="s">
        <v>321</v>
      </c>
      <c r="F1502" s="18">
        <v>10</v>
      </c>
      <c r="H1502"/>
      <c r="I1502"/>
    </row>
    <row r="1503" spans="2:9">
      <c r="B1503" s="625">
        <v>45534</v>
      </c>
      <c r="C1503" t="s">
        <v>544</v>
      </c>
      <c r="D1503" t="s">
        <v>322</v>
      </c>
      <c r="E1503" t="s">
        <v>321</v>
      </c>
      <c r="F1503" s="18">
        <v>23</v>
      </c>
      <c r="H1503"/>
      <c r="I1503"/>
    </row>
    <row r="1504" spans="2:9">
      <c r="B1504" s="625">
        <v>45534</v>
      </c>
      <c r="C1504" t="s">
        <v>544</v>
      </c>
      <c r="D1504" t="s">
        <v>322</v>
      </c>
      <c r="E1504" t="s">
        <v>319</v>
      </c>
      <c r="F1504" s="18">
        <v>67</v>
      </c>
      <c r="H1504"/>
      <c r="I1504"/>
    </row>
    <row r="1505" spans="2:9">
      <c r="B1505" s="625">
        <v>45534</v>
      </c>
      <c r="C1505" t="s">
        <v>544</v>
      </c>
      <c r="D1505" t="s">
        <v>323</v>
      </c>
      <c r="E1505" t="s">
        <v>321</v>
      </c>
      <c r="F1505" s="18">
        <v>353</v>
      </c>
      <c r="H1505"/>
      <c r="I1505"/>
    </row>
    <row r="1506" spans="2:9">
      <c r="B1506" s="625">
        <v>45534</v>
      </c>
      <c r="C1506" t="s">
        <v>544</v>
      </c>
      <c r="D1506" t="s">
        <v>323</v>
      </c>
      <c r="E1506" t="s">
        <v>319</v>
      </c>
      <c r="F1506" s="18">
        <v>44</v>
      </c>
      <c r="H1506"/>
      <c r="I1506"/>
    </row>
    <row r="1507" spans="2:9">
      <c r="B1507" s="625">
        <v>45534</v>
      </c>
      <c r="C1507" t="s">
        <v>544</v>
      </c>
      <c r="D1507" t="s">
        <v>324</v>
      </c>
      <c r="E1507" t="s">
        <v>321</v>
      </c>
      <c r="F1507" s="18">
        <v>665</v>
      </c>
      <c r="H1507"/>
      <c r="I1507"/>
    </row>
    <row r="1508" spans="2:9">
      <c r="B1508" s="625">
        <v>45534</v>
      </c>
      <c r="C1508" t="s">
        <v>544</v>
      </c>
      <c r="D1508" t="s">
        <v>324</v>
      </c>
      <c r="E1508" t="s">
        <v>319</v>
      </c>
      <c r="F1508" s="18">
        <v>177</v>
      </c>
      <c r="H1508"/>
      <c r="I1508"/>
    </row>
    <row r="1509" spans="2:9">
      <c r="B1509" s="625">
        <v>45534</v>
      </c>
      <c r="C1509" t="s">
        <v>545</v>
      </c>
      <c r="D1509" t="s">
        <v>320</v>
      </c>
      <c r="E1509" t="s">
        <v>321</v>
      </c>
      <c r="F1509" s="18">
        <v>1</v>
      </c>
      <c r="H1509"/>
      <c r="I1509"/>
    </row>
    <row r="1510" spans="2:9">
      <c r="B1510" s="625">
        <v>45534</v>
      </c>
      <c r="C1510" t="s">
        <v>545</v>
      </c>
      <c r="D1510" t="s">
        <v>320</v>
      </c>
      <c r="E1510" t="s">
        <v>319</v>
      </c>
      <c r="F1510" s="18">
        <v>1</v>
      </c>
      <c r="H1510"/>
      <c r="I1510"/>
    </row>
    <row r="1511" spans="2:9">
      <c r="B1511" s="625">
        <v>45534</v>
      </c>
      <c r="C1511" t="s">
        <v>545</v>
      </c>
      <c r="D1511" t="s">
        <v>322</v>
      </c>
      <c r="E1511" t="s">
        <v>321</v>
      </c>
      <c r="F1511" s="18">
        <v>1</v>
      </c>
      <c r="H1511"/>
      <c r="I1511"/>
    </row>
    <row r="1512" spans="2:9">
      <c r="B1512" s="625">
        <v>45534</v>
      </c>
      <c r="C1512" t="s">
        <v>545</v>
      </c>
      <c r="D1512" t="s">
        <v>323</v>
      </c>
      <c r="E1512" t="s">
        <v>321</v>
      </c>
      <c r="F1512" s="18">
        <v>47</v>
      </c>
      <c r="H1512"/>
      <c r="I1512"/>
    </row>
    <row r="1513" spans="2:9">
      <c r="B1513" s="625">
        <v>45534</v>
      </c>
      <c r="C1513" t="s">
        <v>545</v>
      </c>
      <c r="D1513" t="s">
        <v>323</v>
      </c>
      <c r="E1513" t="s">
        <v>319</v>
      </c>
      <c r="F1513" s="18">
        <v>28</v>
      </c>
      <c r="H1513"/>
      <c r="I1513"/>
    </row>
    <row r="1514" spans="2:9">
      <c r="B1514" s="625">
        <v>45534</v>
      </c>
      <c r="C1514" t="s">
        <v>545</v>
      </c>
      <c r="D1514" t="s">
        <v>324</v>
      </c>
      <c r="E1514" t="s">
        <v>321</v>
      </c>
      <c r="F1514" s="18">
        <v>156</v>
      </c>
      <c r="H1514"/>
      <c r="I1514"/>
    </row>
    <row r="1515" spans="2:9">
      <c r="B1515" s="625">
        <v>45534</v>
      </c>
      <c r="C1515" t="s">
        <v>545</v>
      </c>
      <c r="D1515" t="s">
        <v>324</v>
      </c>
      <c r="E1515" t="s">
        <v>319</v>
      </c>
      <c r="F1515" s="18">
        <v>52</v>
      </c>
      <c r="H1515"/>
      <c r="I1515"/>
    </row>
    <row r="1516" spans="2:9">
      <c r="B1516" s="625">
        <v>45534</v>
      </c>
      <c r="C1516" t="s">
        <v>546</v>
      </c>
      <c r="D1516" t="s">
        <v>320</v>
      </c>
      <c r="E1516" t="s">
        <v>321</v>
      </c>
      <c r="F1516" s="18">
        <v>7</v>
      </c>
      <c r="H1516"/>
      <c r="I1516"/>
    </row>
    <row r="1517" spans="2:9">
      <c r="B1517" s="625">
        <v>45534</v>
      </c>
      <c r="C1517" t="s">
        <v>546</v>
      </c>
      <c r="D1517" t="s">
        <v>322</v>
      </c>
      <c r="E1517" t="s">
        <v>319</v>
      </c>
      <c r="F1517" s="18">
        <v>5</v>
      </c>
      <c r="H1517"/>
      <c r="I1517"/>
    </row>
    <row r="1518" spans="2:9">
      <c r="B1518" s="625">
        <v>45534</v>
      </c>
      <c r="C1518" t="s">
        <v>546</v>
      </c>
      <c r="D1518" t="s">
        <v>323</v>
      </c>
      <c r="E1518" t="s">
        <v>321</v>
      </c>
      <c r="F1518" s="18">
        <v>47</v>
      </c>
      <c r="H1518"/>
      <c r="I1518"/>
    </row>
    <row r="1519" spans="2:9">
      <c r="B1519" s="625">
        <v>45534</v>
      </c>
      <c r="C1519" t="s">
        <v>546</v>
      </c>
      <c r="D1519" t="s">
        <v>323</v>
      </c>
      <c r="E1519" t="s">
        <v>319</v>
      </c>
      <c r="F1519" s="18">
        <v>5</v>
      </c>
      <c r="H1519"/>
      <c r="I1519"/>
    </row>
    <row r="1520" spans="2:9">
      <c r="B1520" s="625">
        <v>45534</v>
      </c>
      <c r="C1520" t="s">
        <v>546</v>
      </c>
      <c r="D1520" t="s">
        <v>324</v>
      </c>
      <c r="E1520" t="s">
        <v>321</v>
      </c>
      <c r="F1520" s="18">
        <v>43</v>
      </c>
      <c r="H1520"/>
      <c r="I1520"/>
    </row>
    <row r="1521" spans="2:9">
      <c r="B1521" s="625">
        <v>45534</v>
      </c>
      <c r="C1521" t="s">
        <v>546</v>
      </c>
      <c r="D1521" t="s">
        <v>324</v>
      </c>
      <c r="E1521" t="s">
        <v>319</v>
      </c>
      <c r="F1521" s="18">
        <v>79</v>
      </c>
      <c r="H1521"/>
      <c r="I1521"/>
    </row>
    <row r="1522" spans="2:9">
      <c r="B1522" s="625">
        <v>45534</v>
      </c>
      <c r="C1522" t="s">
        <v>547</v>
      </c>
      <c r="D1522" t="s">
        <v>320</v>
      </c>
      <c r="E1522" t="s">
        <v>321</v>
      </c>
      <c r="F1522" s="18">
        <v>2</v>
      </c>
      <c r="H1522"/>
      <c r="I1522"/>
    </row>
    <row r="1523" spans="2:9">
      <c r="B1523" s="625">
        <v>45534</v>
      </c>
      <c r="C1523" t="s">
        <v>547</v>
      </c>
      <c r="D1523" t="s">
        <v>322</v>
      </c>
      <c r="E1523" t="s">
        <v>319</v>
      </c>
      <c r="F1523" s="18">
        <v>1</v>
      </c>
      <c r="H1523"/>
      <c r="I1523"/>
    </row>
    <row r="1524" spans="2:9">
      <c r="B1524" s="625">
        <v>45534</v>
      </c>
      <c r="C1524" t="s">
        <v>547</v>
      </c>
      <c r="D1524" t="s">
        <v>323</v>
      </c>
      <c r="E1524" t="s">
        <v>321</v>
      </c>
      <c r="F1524" s="18">
        <v>2</v>
      </c>
      <c r="H1524"/>
      <c r="I1524"/>
    </row>
    <row r="1525" spans="2:9">
      <c r="B1525" s="625">
        <v>45534</v>
      </c>
      <c r="C1525" t="s">
        <v>547</v>
      </c>
      <c r="D1525" t="s">
        <v>323</v>
      </c>
      <c r="E1525" t="s">
        <v>319</v>
      </c>
      <c r="F1525" s="18">
        <v>4</v>
      </c>
      <c r="H1525"/>
      <c r="I1525"/>
    </row>
    <row r="1526" spans="2:9">
      <c r="B1526" s="625">
        <v>45534</v>
      </c>
      <c r="C1526" t="s">
        <v>547</v>
      </c>
      <c r="D1526" t="s">
        <v>324</v>
      </c>
      <c r="E1526" t="s">
        <v>321</v>
      </c>
      <c r="F1526" s="18">
        <v>15</v>
      </c>
      <c r="H1526"/>
      <c r="I1526"/>
    </row>
    <row r="1527" spans="2:9">
      <c r="B1527" s="625">
        <v>45534</v>
      </c>
      <c r="C1527" t="s">
        <v>547</v>
      </c>
      <c r="D1527" t="s">
        <v>324</v>
      </c>
      <c r="E1527" t="s">
        <v>319</v>
      </c>
      <c r="F1527" s="18">
        <v>21</v>
      </c>
      <c r="H1527"/>
      <c r="I1527"/>
    </row>
    <row r="1528" spans="2:9">
      <c r="B1528" s="625">
        <v>45534</v>
      </c>
      <c r="C1528" t="s">
        <v>548</v>
      </c>
      <c r="D1528" t="s">
        <v>322</v>
      </c>
      <c r="E1528" t="s">
        <v>319</v>
      </c>
      <c r="F1528" s="18">
        <v>1</v>
      </c>
      <c r="H1528"/>
      <c r="I1528"/>
    </row>
    <row r="1529" spans="2:9">
      <c r="B1529" s="625">
        <v>45534</v>
      </c>
      <c r="C1529" t="s">
        <v>548</v>
      </c>
      <c r="D1529" t="s">
        <v>324</v>
      </c>
      <c r="E1529" t="s">
        <v>321</v>
      </c>
      <c r="F1529" s="18">
        <v>3</v>
      </c>
      <c r="H1529"/>
      <c r="I1529"/>
    </row>
    <row r="1530" spans="2:9">
      <c r="B1530" s="625">
        <v>45534</v>
      </c>
      <c r="C1530" t="s">
        <v>548</v>
      </c>
      <c r="D1530" t="s">
        <v>324</v>
      </c>
      <c r="E1530" t="s">
        <v>319</v>
      </c>
      <c r="F1530" s="18">
        <v>1</v>
      </c>
      <c r="H1530"/>
      <c r="I1530"/>
    </row>
    <row r="1531" spans="2:9">
      <c r="B1531" s="625">
        <v>45534</v>
      </c>
      <c r="C1531" t="s">
        <v>549</v>
      </c>
      <c r="D1531" t="s">
        <v>322</v>
      </c>
      <c r="E1531" t="s">
        <v>319</v>
      </c>
      <c r="F1531" s="18">
        <v>4</v>
      </c>
      <c r="H1531"/>
      <c r="I1531"/>
    </row>
    <row r="1532" spans="2:9">
      <c r="B1532" s="625">
        <v>45534</v>
      </c>
      <c r="C1532" t="s">
        <v>549</v>
      </c>
      <c r="D1532" t="s">
        <v>323</v>
      </c>
      <c r="E1532" t="s">
        <v>321</v>
      </c>
      <c r="F1532" s="18">
        <v>1</v>
      </c>
      <c r="H1532"/>
      <c r="I1532"/>
    </row>
    <row r="1533" spans="2:9">
      <c r="B1533" s="625">
        <v>45534</v>
      </c>
      <c r="C1533" t="s">
        <v>549</v>
      </c>
      <c r="D1533" t="s">
        <v>323</v>
      </c>
      <c r="E1533" t="s">
        <v>319</v>
      </c>
      <c r="F1533" s="18">
        <v>1</v>
      </c>
      <c r="H1533"/>
      <c r="I1533"/>
    </row>
    <row r="1534" spans="2:9">
      <c r="B1534" s="625">
        <v>45534</v>
      </c>
      <c r="C1534" t="s">
        <v>549</v>
      </c>
      <c r="D1534" t="s">
        <v>324</v>
      </c>
      <c r="E1534" t="s">
        <v>321</v>
      </c>
      <c r="F1534" s="18">
        <v>4</v>
      </c>
      <c r="H1534"/>
      <c r="I1534"/>
    </row>
    <row r="1535" spans="2:9">
      <c r="B1535" s="625">
        <v>45534</v>
      </c>
      <c r="C1535" t="s">
        <v>549</v>
      </c>
      <c r="D1535" t="s">
        <v>324</v>
      </c>
      <c r="E1535" t="s">
        <v>319</v>
      </c>
      <c r="F1535" s="18">
        <v>6</v>
      </c>
      <c r="H1535"/>
      <c r="I1535"/>
    </row>
    <row r="1536" spans="2:9">
      <c r="B1536" s="625">
        <v>45534</v>
      </c>
      <c r="C1536" t="s">
        <v>550</v>
      </c>
      <c r="D1536" t="s">
        <v>320</v>
      </c>
      <c r="E1536" t="s">
        <v>321</v>
      </c>
      <c r="F1536" s="18">
        <v>6</v>
      </c>
      <c r="H1536"/>
      <c r="I1536"/>
    </row>
    <row r="1537" spans="2:9">
      <c r="B1537" s="625">
        <v>45534</v>
      </c>
      <c r="C1537" t="s">
        <v>550</v>
      </c>
      <c r="D1537" t="s">
        <v>322</v>
      </c>
      <c r="E1537" t="s">
        <v>321</v>
      </c>
      <c r="F1537" s="18">
        <v>5</v>
      </c>
      <c r="H1537"/>
      <c r="I1537"/>
    </row>
    <row r="1538" spans="2:9">
      <c r="B1538" s="625">
        <v>45534</v>
      </c>
      <c r="C1538" t="s">
        <v>550</v>
      </c>
      <c r="D1538" t="s">
        <v>322</v>
      </c>
      <c r="E1538" t="s">
        <v>319</v>
      </c>
      <c r="F1538" s="18">
        <v>21</v>
      </c>
      <c r="H1538"/>
      <c r="I1538"/>
    </row>
    <row r="1539" spans="2:9">
      <c r="B1539" s="625">
        <v>45534</v>
      </c>
      <c r="C1539" t="s">
        <v>550</v>
      </c>
      <c r="D1539" t="s">
        <v>323</v>
      </c>
      <c r="E1539" t="s">
        <v>321</v>
      </c>
      <c r="F1539" s="18">
        <v>4</v>
      </c>
      <c r="H1539"/>
      <c r="I1539"/>
    </row>
    <row r="1540" spans="2:9">
      <c r="B1540" s="625">
        <v>45534</v>
      </c>
      <c r="C1540" t="s">
        <v>550</v>
      </c>
      <c r="D1540" t="s">
        <v>323</v>
      </c>
      <c r="E1540" t="s">
        <v>319</v>
      </c>
      <c r="F1540" s="18">
        <v>11</v>
      </c>
      <c r="H1540"/>
      <c r="I1540"/>
    </row>
    <row r="1541" spans="2:9">
      <c r="B1541" s="625">
        <v>45534</v>
      </c>
      <c r="C1541" t="s">
        <v>550</v>
      </c>
      <c r="D1541" t="s">
        <v>324</v>
      </c>
      <c r="E1541" t="s">
        <v>321</v>
      </c>
      <c r="F1541" s="18">
        <v>49</v>
      </c>
      <c r="H1541"/>
      <c r="I1541"/>
    </row>
    <row r="1542" spans="2:9">
      <c r="B1542" s="625">
        <v>45534</v>
      </c>
      <c r="C1542" t="s">
        <v>550</v>
      </c>
      <c r="D1542" t="s">
        <v>324</v>
      </c>
      <c r="E1542" t="s">
        <v>319</v>
      </c>
      <c r="F1542" s="18">
        <v>153</v>
      </c>
      <c r="H1542"/>
      <c r="I1542"/>
    </row>
    <row r="1543" spans="2:9">
      <c r="B1543" s="625">
        <v>45534</v>
      </c>
      <c r="C1543" t="s">
        <v>551</v>
      </c>
      <c r="D1543" t="s">
        <v>324</v>
      </c>
      <c r="E1543" t="s">
        <v>319</v>
      </c>
      <c r="F1543" s="18">
        <v>3</v>
      </c>
      <c r="H1543"/>
      <c r="I1543"/>
    </row>
    <row r="1544" spans="2:9">
      <c r="B1544" s="625">
        <v>45534</v>
      </c>
      <c r="C1544" t="s">
        <v>552</v>
      </c>
      <c r="D1544" t="s">
        <v>323</v>
      </c>
      <c r="E1544" t="s">
        <v>321</v>
      </c>
      <c r="F1544" s="18">
        <v>8</v>
      </c>
      <c r="H1544"/>
      <c r="I1544"/>
    </row>
    <row r="1545" spans="2:9">
      <c r="B1545" s="625">
        <v>45534</v>
      </c>
      <c r="C1545" t="s">
        <v>552</v>
      </c>
      <c r="D1545" t="s">
        <v>323</v>
      </c>
      <c r="E1545" t="s">
        <v>319</v>
      </c>
      <c r="F1545" s="18">
        <v>3</v>
      </c>
      <c r="H1545"/>
      <c r="I1545"/>
    </row>
    <row r="1546" spans="2:9">
      <c r="B1546" s="625">
        <v>45534</v>
      </c>
      <c r="C1546" t="s">
        <v>552</v>
      </c>
      <c r="D1546" t="s">
        <v>324</v>
      </c>
      <c r="E1546" t="s">
        <v>321</v>
      </c>
      <c r="F1546" s="18">
        <v>13</v>
      </c>
      <c r="H1546"/>
      <c r="I1546"/>
    </row>
    <row r="1547" spans="2:9">
      <c r="B1547" s="625">
        <v>45534</v>
      </c>
      <c r="C1547" t="s">
        <v>552</v>
      </c>
      <c r="D1547" t="s">
        <v>324</v>
      </c>
      <c r="E1547" t="s">
        <v>319</v>
      </c>
      <c r="F1547" s="18">
        <v>12</v>
      </c>
      <c r="H1547"/>
      <c r="I1547"/>
    </row>
    <row r="1548" spans="2:9">
      <c r="B1548" s="625">
        <v>45534</v>
      </c>
      <c r="C1548" t="s">
        <v>553</v>
      </c>
      <c r="D1548" t="s">
        <v>318</v>
      </c>
      <c r="E1548" t="s">
        <v>319</v>
      </c>
      <c r="F1548" s="18">
        <v>1</v>
      </c>
      <c r="H1548"/>
      <c r="I1548"/>
    </row>
    <row r="1549" spans="2:9">
      <c r="B1549" s="625">
        <v>45534</v>
      </c>
      <c r="C1549" t="s">
        <v>553</v>
      </c>
      <c r="D1549" t="s">
        <v>320</v>
      </c>
      <c r="E1549" t="s">
        <v>321</v>
      </c>
      <c r="F1549" s="18">
        <v>15</v>
      </c>
      <c r="H1549"/>
      <c r="I1549"/>
    </row>
    <row r="1550" spans="2:9">
      <c r="B1550" s="625">
        <v>45534</v>
      </c>
      <c r="C1550" t="s">
        <v>553</v>
      </c>
      <c r="D1550" t="s">
        <v>320</v>
      </c>
      <c r="E1550" t="s">
        <v>319</v>
      </c>
      <c r="F1550" s="18">
        <v>8</v>
      </c>
      <c r="H1550"/>
      <c r="I1550"/>
    </row>
    <row r="1551" spans="2:9">
      <c r="B1551" s="625">
        <v>45534</v>
      </c>
      <c r="C1551" t="s">
        <v>553</v>
      </c>
      <c r="D1551" t="s">
        <v>322</v>
      </c>
      <c r="E1551" t="s">
        <v>321</v>
      </c>
      <c r="F1551" s="18">
        <v>2</v>
      </c>
      <c r="H1551"/>
      <c r="I1551"/>
    </row>
    <row r="1552" spans="2:9">
      <c r="B1552" s="625">
        <v>45534</v>
      </c>
      <c r="C1552" t="s">
        <v>553</v>
      </c>
      <c r="D1552" t="s">
        <v>322</v>
      </c>
      <c r="E1552" t="s">
        <v>319</v>
      </c>
      <c r="F1552" s="18">
        <v>49</v>
      </c>
      <c r="H1552"/>
      <c r="I1552"/>
    </row>
    <row r="1553" spans="2:9">
      <c r="B1553" s="625">
        <v>45534</v>
      </c>
      <c r="C1553" t="s">
        <v>553</v>
      </c>
      <c r="D1553" t="s">
        <v>323</v>
      </c>
      <c r="E1553" t="s">
        <v>321</v>
      </c>
      <c r="F1553" s="18">
        <v>52</v>
      </c>
      <c r="H1553"/>
      <c r="I1553"/>
    </row>
    <row r="1554" spans="2:9">
      <c r="B1554" s="625">
        <v>45534</v>
      </c>
      <c r="C1554" t="s">
        <v>553</v>
      </c>
      <c r="D1554" t="s">
        <v>323</v>
      </c>
      <c r="E1554" t="s">
        <v>319</v>
      </c>
      <c r="F1554" s="18">
        <v>281</v>
      </c>
      <c r="H1554"/>
      <c r="I1554"/>
    </row>
    <row r="1555" spans="2:9">
      <c r="B1555" s="625">
        <v>45534</v>
      </c>
      <c r="C1555" t="s">
        <v>553</v>
      </c>
      <c r="D1555" t="s">
        <v>324</v>
      </c>
      <c r="E1555" t="s">
        <v>321</v>
      </c>
      <c r="F1555" s="18">
        <v>456</v>
      </c>
      <c r="H1555"/>
      <c r="I1555"/>
    </row>
    <row r="1556" spans="2:9">
      <c r="B1556" s="625">
        <v>45534</v>
      </c>
      <c r="C1556" t="s">
        <v>553</v>
      </c>
      <c r="D1556" t="s">
        <v>324</v>
      </c>
      <c r="E1556" t="s">
        <v>319</v>
      </c>
      <c r="F1556" s="18">
        <v>906</v>
      </c>
      <c r="H1556"/>
      <c r="I1556"/>
    </row>
    <row r="1557" spans="2:9">
      <c r="B1557" s="625">
        <v>45534</v>
      </c>
      <c r="C1557" t="s">
        <v>554</v>
      </c>
      <c r="D1557" t="s">
        <v>320</v>
      </c>
      <c r="E1557" t="s">
        <v>321</v>
      </c>
      <c r="F1557" s="18">
        <v>1</v>
      </c>
      <c r="H1557"/>
      <c r="I1557"/>
    </row>
    <row r="1558" spans="2:9">
      <c r="B1558" s="625">
        <v>45534</v>
      </c>
      <c r="C1558" t="s">
        <v>554</v>
      </c>
      <c r="D1558" t="s">
        <v>323</v>
      </c>
      <c r="E1558" t="s">
        <v>319</v>
      </c>
      <c r="F1558" s="18">
        <v>4</v>
      </c>
      <c r="H1558"/>
      <c r="I1558"/>
    </row>
    <row r="1559" spans="2:9">
      <c r="B1559" s="625">
        <v>45534</v>
      </c>
      <c r="C1559" t="s">
        <v>554</v>
      </c>
      <c r="D1559" t="s">
        <v>324</v>
      </c>
      <c r="E1559" t="s">
        <v>321</v>
      </c>
      <c r="F1559" s="18">
        <v>8</v>
      </c>
      <c r="H1559"/>
      <c r="I1559"/>
    </row>
    <row r="1560" spans="2:9">
      <c r="B1560" s="625">
        <v>45534</v>
      </c>
      <c r="C1560" t="s">
        <v>554</v>
      </c>
      <c r="D1560" t="s">
        <v>324</v>
      </c>
      <c r="E1560" t="s">
        <v>319</v>
      </c>
      <c r="F1560" s="18">
        <v>9</v>
      </c>
      <c r="H1560"/>
      <c r="I1560"/>
    </row>
    <row r="1561" spans="2:9">
      <c r="B1561" s="625">
        <v>45534</v>
      </c>
      <c r="C1561" t="s">
        <v>587</v>
      </c>
      <c r="D1561" t="s">
        <v>324</v>
      </c>
      <c r="E1561" t="s">
        <v>319</v>
      </c>
      <c r="F1561" s="18">
        <v>1</v>
      </c>
      <c r="H1561"/>
      <c r="I1561"/>
    </row>
    <row r="1562" spans="2:9">
      <c r="B1562" s="625">
        <v>45534</v>
      </c>
      <c r="C1562" t="s">
        <v>555</v>
      </c>
      <c r="D1562" t="s">
        <v>318</v>
      </c>
      <c r="E1562" t="s">
        <v>319</v>
      </c>
      <c r="F1562" s="18">
        <v>1</v>
      </c>
      <c r="H1562"/>
      <c r="I1562"/>
    </row>
    <row r="1563" spans="2:9">
      <c r="B1563" s="625">
        <v>45534</v>
      </c>
      <c r="C1563" t="s">
        <v>555</v>
      </c>
      <c r="D1563" t="s">
        <v>320</v>
      </c>
      <c r="E1563" t="s">
        <v>321</v>
      </c>
      <c r="F1563" s="18">
        <v>2</v>
      </c>
      <c r="H1563"/>
      <c r="I1563"/>
    </row>
    <row r="1564" spans="2:9">
      <c r="B1564" s="625">
        <v>45534</v>
      </c>
      <c r="C1564" t="s">
        <v>555</v>
      </c>
      <c r="D1564" t="s">
        <v>320</v>
      </c>
      <c r="E1564" t="s">
        <v>319</v>
      </c>
      <c r="F1564" s="18">
        <v>1</v>
      </c>
      <c r="H1564"/>
      <c r="I1564"/>
    </row>
    <row r="1565" spans="2:9">
      <c r="B1565" s="625">
        <v>45534</v>
      </c>
      <c r="C1565" t="s">
        <v>555</v>
      </c>
      <c r="D1565" t="s">
        <v>322</v>
      </c>
      <c r="E1565" t="s">
        <v>321</v>
      </c>
      <c r="F1565" s="18">
        <v>1</v>
      </c>
      <c r="H1565"/>
      <c r="I1565"/>
    </row>
    <row r="1566" spans="2:9">
      <c r="B1566" s="625">
        <v>45534</v>
      </c>
      <c r="C1566" t="s">
        <v>555</v>
      </c>
      <c r="D1566" t="s">
        <v>322</v>
      </c>
      <c r="E1566" t="s">
        <v>319</v>
      </c>
      <c r="F1566" s="18">
        <v>5</v>
      </c>
      <c r="H1566"/>
      <c r="I1566"/>
    </row>
    <row r="1567" spans="2:9">
      <c r="B1567" s="625">
        <v>45534</v>
      </c>
      <c r="C1567" t="s">
        <v>555</v>
      </c>
      <c r="D1567" t="s">
        <v>323</v>
      </c>
      <c r="E1567" t="s">
        <v>321</v>
      </c>
      <c r="F1567" s="18">
        <v>193</v>
      </c>
      <c r="H1567"/>
      <c r="I1567"/>
    </row>
    <row r="1568" spans="2:9">
      <c r="B1568" s="625">
        <v>45534</v>
      </c>
      <c r="C1568" t="s">
        <v>555</v>
      </c>
      <c r="D1568" t="s">
        <v>323</v>
      </c>
      <c r="E1568" t="s">
        <v>319</v>
      </c>
      <c r="F1568" s="18">
        <v>460</v>
      </c>
      <c r="H1568"/>
      <c r="I1568"/>
    </row>
    <row r="1569" spans="2:9">
      <c r="B1569" s="625">
        <v>45534</v>
      </c>
      <c r="C1569" t="s">
        <v>555</v>
      </c>
      <c r="D1569" t="s">
        <v>324</v>
      </c>
      <c r="E1569" t="s">
        <v>321</v>
      </c>
      <c r="F1569" s="18">
        <v>1054</v>
      </c>
      <c r="H1569"/>
      <c r="I1569"/>
    </row>
    <row r="1570" spans="2:9">
      <c r="B1570" s="625">
        <v>45534</v>
      </c>
      <c r="C1570" t="s">
        <v>555</v>
      </c>
      <c r="D1570" t="s">
        <v>324</v>
      </c>
      <c r="E1570" t="s">
        <v>319</v>
      </c>
      <c r="F1570" s="18">
        <v>1705</v>
      </c>
      <c r="H1570"/>
      <c r="I1570"/>
    </row>
    <row r="1571" spans="2:9">
      <c r="B1571" s="625">
        <v>45534</v>
      </c>
      <c r="C1571" t="s">
        <v>556</v>
      </c>
      <c r="D1571" t="s">
        <v>363</v>
      </c>
      <c r="E1571" t="s">
        <v>319</v>
      </c>
      <c r="F1571" s="18">
        <v>1</v>
      </c>
      <c r="H1571"/>
      <c r="I1571"/>
    </row>
    <row r="1572" spans="2:9">
      <c r="B1572" s="625">
        <v>45534</v>
      </c>
      <c r="C1572" t="s">
        <v>556</v>
      </c>
      <c r="D1572" t="s">
        <v>327</v>
      </c>
      <c r="E1572" t="s">
        <v>319</v>
      </c>
      <c r="F1572" s="18">
        <v>3</v>
      </c>
      <c r="H1572"/>
      <c r="I1572"/>
    </row>
    <row r="1573" spans="2:9">
      <c r="B1573" s="625">
        <v>45534</v>
      </c>
      <c r="C1573" t="s">
        <v>556</v>
      </c>
      <c r="D1573" t="s">
        <v>318</v>
      </c>
      <c r="E1573" t="s">
        <v>321</v>
      </c>
      <c r="F1573" s="18">
        <v>15</v>
      </c>
      <c r="H1573"/>
      <c r="I1573"/>
    </row>
    <row r="1574" spans="2:9">
      <c r="B1574" s="625">
        <v>45534</v>
      </c>
      <c r="C1574" t="s">
        <v>556</v>
      </c>
      <c r="D1574" t="s">
        <v>318</v>
      </c>
      <c r="E1574" t="s">
        <v>319</v>
      </c>
      <c r="F1574" s="18">
        <v>38</v>
      </c>
      <c r="H1574"/>
      <c r="I1574"/>
    </row>
    <row r="1575" spans="2:9">
      <c r="B1575" s="625">
        <v>45534</v>
      </c>
      <c r="C1575" t="s">
        <v>556</v>
      </c>
      <c r="D1575" t="s">
        <v>320</v>
      </c>
      <c r="E1575" t="s">
        <v>321</v>
      </c>
      <c r="F1575" s="18">
        <v>8341</v>
      </c>
      <c r="H1575"/>
      <c r="I1575"/>
    </row>
    <row r="1576" spans="2:9">
      <c r="B1576" s="625">
        <v>45534</v>
      </c>
      <c r="C1576" t="s">
        <v>556</v>
      </c>
      <c r="D1576" t="s">
        <v>320</v>
      </c>
      <c r="E1576" t="s">
        <v>375</v>
      </c>
      <c r="F1576" s="18">
        <v>1</v>
      </c>
      <c r="H1576"/>
      <c r="I1576"/>
    </row>
    <row r="1577" spans="2:9">
      <c r="B1577" s="625">
        <v>45534</v>
      </c>
      <c r="C1577" t="s">
        <v>556</v>
      </c>
      <c r="D1577" t="s">
        <v>320</v>
      </c>
      <c r="E1577" t="s">
        <v>319</v>
      </c>
      <c r="F1577" s="18">
        <v>315</v>
      </c>
      <c r="H1577"/>
      <c r="I1577"/>
    </row>
    <row r="1578" spans="2:9">
      <c r="B1578" s="625">
        <v>45534</v>
      </c>
      <c r="C1578" t="s">
        <v>556</v>
      </c>
      <c r="D1578" t="s">
        <v>322</v>
      </c>
      <c r="E1578" t="s">
        <v>321</v>
      </c>
      <c r="F1578" s="18">
        <v>660</v>
      </c>
      <c r="H1578"/>
      <c r="I1578"/>
    </row>
    <row r="1579" spans="2:9">
      <c r="B1579" s="625">
        <v>45534</v>
      </c>
      <c r="C1579" t="s">
        <v>556</v>
      </c>
      <c r="D1579" t="s">
        <v>322</v>
      </c>
      <c r="E1579" t="s">
        <v>319</v>
      </c>
      <c r="F1579" s="18">
        <v>847</v>
      </c>
      <c r="H1579"/>
      <c r="I1579"/>
    </row>
    <row r="1580" spans="2:9">
      <c r="B1580" s="625">
        <v>45534</v>
      </c>
      <c r="C1580" t="s">
        <v>556</v>
      </c>
      <c r="D1580" t="s">
        <v>323</v>
      </c>
      <c r="E1580" t="s">
        <v>321</v>
      </c>
      <c r="F1580" s="18">
        <v>5120</v>
      </c>
      <c r="H1580"/>
      <c r="I1580"/>
    </row>
    <row r="1581" spans="2:9">
      <c r="B1581" s="625">
        <v>45534</v>
      </c>
      <c r="C1581" t="s">
        <v>556</v>
      </c>
      <c r="D1581" t="s">
        <v>323</v>
      </c>
      <c r="E1581" t="s">
        <v>319</v>
      </c>
      <c r="F1581" s="18">
        <v>6247</v>
      </c>
      <c r="H1581"/>
      <c r="I1581"/>
    </row>
    <row r="1582" spans="2:9">
      <c r="B1582" s="625">
        <v>45534</v>
      </c>
      <c r="C1582" t="s">
        <v>556</v>
      </c>
      <c r="D1582" t="s">
        <v>324</v>
      </c>
      <c r="E1582" t="s">
        <v>321</v>
      </c>
      <c r="F1582" s="18">
        <v>25942</v>
      </c>
      <c r="H1582"/>
      <c r="I1582"/>
    </row>
    <row r="1583" spans="2:9">
      <c r="B1583" s="625">
        <v>45534</v>
      </c>
      <c r="C1583" t="s">
        <v>556</v>
      </c>
      <c r="D1583" t="s">
        <v>324</v>
      </c>
      <c r="E1583" t="s">
        <v>319</v>
      </c>
      <c r="F1583" s="18">
        <v>24298</v>
      </c>
      <c r="H1583"/>
      <c r="I1583"/>
    </row>
    <row r="1584" spans="2:9">
      <c r="B1584" s="625">
        <v>45534</v>
      </c>
      <c r="C1584" t="s">
        <v>557</v>
      </c>
      <c r="D1584" t="s">
        <v>320</v>
      </c>
      <c r="E1584" t="s">
        <v>321</v>
      </c>
      <c r="F1584" s="18">
        <v>4</v>
      </c>
      <c r="H1584"/>
      <c r="I1584"/>
    </row>
    <row r="1585" spans="2:9">
      <c r="B1585" s="625">
        <v>45534</v>
      </c>
      <c r="C1585" t="s">
        <v>557</v>
      </c>
      <c r="D1585" t="s">
        <v>320</v>
      </c>
      <c r="E1585" t="s">
        <v>319</v>
      </c>
      <c r="F1585" s="18">
        <v>2</v>
      </c>
      <c r="H1585"/>
      <c r="I1585"/>
    </row>
    <row r="1586" spans="2:9">
      <c r="B1586" s="625">
        <v>45534</v>
      </c>
      <c r="C1586" t="s">
        <v>557</v>
      </c>
      <c r="D1586" t="s">
        <v>323</v>
      </c>
      <c r="E1586" t="s">
        <v>321</v>
      </c>
      <c r="F1586" s="18">
        <v>7</v>
      </c>
      <c r="H1586"/>
      <c r="I1586"/>
    </row>
    <row r="1587" spans="2:9">
      <c r="B1587" s="625">
        <v>45534</v>
      </c>
      <c r="C1587" t="s">
        <v>557</v>
      </c>
      <c r="D1587" t="s">
        <v>323</v>
      </c>
      <c r="E1587" t="s">
        <v>319</v>
      </c>
      <c r="F1587" s="18">
        <v>2</v>
      </c>
      <c r="H1587"/>
      <c r="I1587"/>
    </row>
    <row r="1588" spans="2:9">
      <c r="B1588" s="625">
        <v>45534</v>
      </c>
      <c r="C1588" t="s">
        <v>557</v>
      </c>
      <c r="D1588" t="s">
        <v>324</v>
      </c>
      <c r="E1588" t="s">
        <v>321</v>
      </c>
      <c r="F1588" s="18">
        <v>35</v>
      </c>
      <c r="H1588"/>
      <c r="I1588"/>
    </row>
    <row r="1589" spans="2:9">
      <c r="B1589" s="625">
        <v>45534</v>
      </c>
      <c r="C1589" t="s">
        <v>557</v>
      </c>
      <c r="D1589" t="s">
        <v>324</v>
      </c>
      <c r="E1589" t="s">
        <v>319</v>
      </c>
      <c r="F1589" s="18">
        <v>52</v>
      </c>
      <c r="H1589"/>
      <c r="I1589"/>
    </row>
    <row r="1590" spans="2:9">
      <c r="B1590" s="625">
        <v>45534</v>
      </c>
      <c r="C1590" t="s">
        <v>558</v>
      </c>
      <c r="D1590" t="s">
        <v>327</v>
      </c>
      <c r="E1590" t="s">
        <v>321</v>
      </c>
      <c r="F1590" s="18">
        <v>1</v>
      </c>
      <c r="H1590"/>
      <c r="I1590"/>
    </row>
    <row r="1591" spans="2:9">
      <c r="B1591" s="625">
        <v>45534</v>
      </c>
      <c r="C1591" t="s">
        <v>558</v>
      </c>
      <c r="D1591" t="s">
        <v>327</v>
      </c>
      <c r="E1591" t="s">
        <v>319</v>
      </c>
      <c r="F1591" s="18">
        <v>1</v>
      </c>
      <c r="H1591"/>
      <c r="I1591"/>
    </row>
    <row r="1592" spans="2:9">
      <c r="B1592" s="625">
        <v>45534</v>
      </c>
      <c r="C1592" t="s">
        <v>558</v>
      </c>
      <c r="D1592" t="s">
        <v>318</v>
      </c>
      <c r="E1592" t="s">
        <v>321</v>
      </c>
      <c r="F1592" s="18">
        <v>9</v>
      </c>
      <c r="H1592"/>
      <c r="I1592"/>
    </row>
    <row r="1593" spans="2:9">
      <c r="B1593" s="625">
        <v>45534</v>
      </c>
      <c r="C1593" t="s">
        <v>558</v>
      </c>
      <c r="D1593" t="s">
        <v>318</v>
      </c>
      <c r="E1593" t="s">
        <v>319</v>
      </c>
      <c r="F1593" s="18">
        <v>14</v>
      </c>
      <c r="H1593"/>
      <c r="I1593"/>
    </row>
    <row r="1594" spans="2:9">
      <c r="B1594" s="625">
        <v>45534</v>
      </c>
      <c r="C1594" t="s">
        <v>558</v>
      </c>
      <c r="D1594" t="s">
        <v>320</v>
      </c>
      <c r="E1594" t="s">
        <v>321</v>
      </c>
      <c r="F1594" s="18">
        <v>416</v>
      </c>
      <c r="H1594"/>
      <c r="I1594"/>
    </row>
    <row r="1595" spans="2:9">
      <c r="B1595" s="625">
        <v>45534</v>
      </c>
      <c r="C1595" t="s">
        <v>558</v>
      </c>
      <c r="D1595" t="s">
        <v>320</v>
      </c>
      <c r="E1595" t="s">
        <v>319</v>
      </c>
      <c r="F1595" s="18">
        <v>36</v>
      </c>
      <c r="H1595"/>
      <c r="I1595"/>
    </row>
    <row r="1596" spans="2:9">
      <c r="B1596" s="625">
        <v>45534</v>
      </c>
      <c r="C1596" t="s">
        <v>558</v>
      </c>
      <c r="D1596" t="s">
        <v>322</v>
      </c>
      <c r="E1596" t="s">
        <v>321</v>
      </c>
      <c r="F1596" s="18">
        <v>23</v>
      </c>
      <c r="H1596"/>
      <c r="I1596"/>
    </row>
    <row r="1597" spans="2:9">
      <c r="B1597" s="625">
        <v>45534</v>
      </c>
      <c r="C1597" t="s">
        <v>558</v>
      </c>
      <c r="D1597" t="s">
        <v>322</v>
      </c>
      <c r="E1597" t="s">
        <v>319</v>
      </c>
      <c r="F1597" s="18">
        <v>68</v>
      </c>
      <c r="H1597"/>
      <c r="I1597"/>
    </row>
    <row r="1598" spans="2:9">
      <c r="B1598" s="625">
        <v>45534</v>
      </c>
      <c r="C1598" t="s">
        <v>558</v>
      </c>
      <c r="D1598" t="s">
        <v>323</v>
      </c>
      <c r="E1598" t="s">
        <v>321</v>
      </c>
      <c r="F1598" s="18">
        <v>663</v>
      </c>
      <c r="H1598"/>
      <c r="I1598"/>
    </row>
    <row r="1599" spans="2:9">
      <c r="B1599" s="625">
        <v>45534</v>
      </c>
      <c r="C1599" t="s">
        <v>558</v>
      </c>
      <c r="D1599" t="s">
        <v>323</v>
      </c>
      <c r="E1599" t="s">
        <v>319</v>
      </c>
      <c r="F1599" s="18">
        <v>1209</v>
      </c>
      <c r="H1599"/>
      <c r="I1599"/>
    </row>
    <row r="1600" spans="2:9">
      <c r="B1600" s="625">
        <v>45534</v>
      </c>
      <c r="C1600" t="s">
        <v>558</v>
      </c>
      <c r="D1600" t="s">
        <v>324</v>
      </c>
      <c r="E1600" t="s">
        <v>321</v>
      </c>
      <c r="F1600" s="18">
        <v>4975</v>
      </c>
      <c r="H1600"/>
      <c r="I1600"/>
    </row>
    <row r="1601" spans="2:9">
      <c r="B1601" s="625">
        <v>45534</v>
      </c>
      <c r="C1601" t="s">
        <v>558</v>
      </c>
      <c r="D1601" t="s">
        <v>324</v>
      </c>
      <c r="E1601" t="s">
        <v>319</v>
      </c>
      <c r="F1601" s="18">
        <v>5983</v>
      </c>
      <c r="H1601"/>
      <c r="I1601"/>
    </row>
    <row r="1602" spans="2:9">
      <c r="B1602" s="625">
        <v>45534</v>
      </c>
      <c r="C1602" t="s">
        <v>559</v>
      </c>
      <c r="D1602" t="s">
        <v>320</v>
      </c>
      <c r="E1602" t="s">
        <v>321</v>
      </c>
      <c r="F1602" s="18">
        <v>15</v>
      </c>
      <c r="H1602"/>
      <c r="I1602"/>
    </row>
    <row r="1603" spans="2:9">
      <c r="B1603" s="625">
        <v>45534</v>
      </c>
      <c r="C1603" t="s">
        <v>559</v>
      </c>
      <c r="D1603" t="s">
        <v>320</v>
      </c>
      <c r="E1603" t="s">
        <v>319</v>
      </c>
      <c r="F1603" s="18">
        <v>3</v>
      </c>
      <c r="H1603"/>
      <c r="I1603"/>
    </row>
    <row r="1604" spans="2:9">
      <c r="B1604" s="625">
        <v>45534</v>
      </c>
      <c r="C1604" t="s">
        <v>559</v>
      </c>
      <c r="D1604" t="s">
        <v>322</v>
      </c>
      <c r="E1604" t="s">
        <v>321</v>
      </c>
      <c r="F1604" s="18">
        <v>1</v>
      </c>
      <c r="H1604"/>
      <c r="I1604"/>
    </row>
    <row r="1605" spans="2:9">
      <c r="B1605" s="625">
        <v>45534</v>
      </c>
      <c r="C1605" t="s">
        <v>559</v>
      </c>
      <c r="D1605" t="s">
        <v>323</v>
      </c>
      <c r="E1605" t="s">
        <v>321</v>
      </c>
      <c r="F1605" s="18">
        <v>35</v>
      </c>
      <c r="H1605"/>
      <c r="I1605"/>
    </row>
    <row r="1606" spans="2:9">
      <c r="B1606" s="625">
        <v>45534</v>
      </c>
      <c r="C1606" t="s">
        <v>559</v>
      </c>
      <c r="D1606" t="s">
        <v>323</v>
      </c>
      <c r="E1606" t="s">
        <v>319</v>
      </c>
      <c r="F1606" s="18">
        <v>42</v>
      </c>
      <c r="H1606"/>
      <c r="I1606"/>
    </row>
    <row r="1607" spans="2:9">
      <c r="B1607" s="625">
        <v>45534</v>
      </c>
      <c r="C1607" t="s">
        <v>559</v>
      </c>
      <c r="D1607" t="s">
        <v>324</v>
      </c>
      <c r="E1607" t="s">
        <v>321</v>
      </c>
      <c r="F1607" s="18">
        <v>91</v>
      </c>
      <c r="H1607"/>
      <c r="I1607"/>
    </row>
    <row r="1608" spans="2:9">
      <c r="B1608" s="625">
        <v>45534</v>
      </c>
      <c r="C1608" t="s">
        <v>559</v>
      </c>
      <c r="D1608" t="s">
        <v>324</v>
      </c>
      <c r="E1608" t="s">
        <v>319</v>
      </c>
      <c r="F1608" s="18">
        <v>99</v>
      </c>
      <c r="H1608"/>
      <c r="I1608"/>
    </row>
    <row r="1609" spans="2:9">
      <c r="B1609" s="625">
        <v>45534</v>
      </c>
      <c r="C1609" t="s">
        <v>560</v>
      </c>
      <c r="D1609" t="s">
        <v>322</v>
      </c>
      <c r="E1609" t="s">
        <v>321</v>
      </c>
      <c r="F1609" s="18">
        <v>1</v>
      </c>
      <c r="H1609"/>
      <c r="I1609"/>
    </row>
    <row r="1610" spans="2:9">
      <c r="B1610" s="625">
        <v>45534</v>
      </c>
      <c r="C1610" t="s">
        <v>560</v>
      </c>
      <c r="D1610" t="s">
        <v>323</v>
      </c>
      <c r="E1610" t="s">
        <v>321</v>
      </c>
      <c r="F1610" s="18">
        <v>1</v>
      </c>
      <c r="H1610"/>
      <c r="I1610"/>
    </row>
    <row r="1611" spans="2:9">
      <c r="B1611" s="625">
        <v>45534</v>
      </c>
      <c r="C1611" t="s">
        <v>560</v>
      </c>
      <c r="D1611" t="s">
        <v>323</v>
      </c>
      <c r="E1611" t="s">
        <v>319</v>
      </c>
      <c r="F1611" s="18">
        <v>3</v>
      </c>
      <c r="H1611"/>
      <c r="I1611"/>
    </row>
    <row r="1612" spans="2:9">
      <c r="B1612" s="625">
        <v>45534</v>
      </c>
      <c r="C1612" t="s">
        <v>560</v>
      </c>
      <c r="D1612" t="s">
        <v>324</v>
      </c>
      <c r="E1612" t="s">
        <v>321</v>
      </c>
      <c r="F1612" s="18">
        <v>1</v>
      </c>
      <c r="H1612"/>
      <c r="I1612"/>
    </row>
    <row r="1613" spans="2:9">
      <c r="B1613" s="625">
        <v>45534</v>
      </c>
      <c r="C1613" t="s">
        <v>560</v>
      </c>
      <c r="D1613" t="s">
        <v>324</v>
      </c>
      <c r="E1613" t="s">
        <v>319</v>
      </c>
      <c r="F1613" s="18">
        <v>2</v>
      </c>
      <c r="H1613"/>
      <c r="I1613"/>
    </row>
    <row r="1614" spans="2:9">
      <c r="B1614" s="625">
        <v>45534</v>
      </c>
      <c r="C1614" t="s">
        <v>593</v>
      </c>
      <c r="D1614" t="s">
        <v>324</v>
      </c>
      <c r="E1614" t="s">
        <v>321</v>
      </c>
      <c r="F1614" s="18">
        <v>1</v>
      </c>
      <c r="H1614"/>
      <c r="I1614"/>
    </row>
    <row r="1615" spans="2:9">
      <c r="B1615" s="625">
        <v>45534</v>
      </c>
      <c r="C1615" t="s">
        <v>593</v>
      </c>
      <c r="D1615" t="s">
        <v>324</v>
      </c>
      <c r="E1615" t="s">
        <v>319</v>
      </c>
      <c r="F1615" s="18">
        <v>2</v>
      </c>
      <c r="H1615"/>
      <c r="I1615"/>
    </row>
    <row r="1616" spans="2:9">
      <c r="B1616" s="625">
        <v>45534</v>
      </c>
      <c r="C1616" t="s">
        <v>561</v>
      </c>
      <c r="D1616" t="s">
        <v>327</v>
      </c>
      <c r="E1616" t="s">
        <v>319</v>
      </c>
      <c r="F1616" s="18">
        <v>1</v>
      </c>
      <c r="H1616"/>
      <c r="I1616"/>
    </row>
    <row r="1617" spans="2:9">
      <c r="B1617" s="625">
        <v>45534</v>
      </c>
      <c r="C1617" t="s">
        <v>561</v>
      </c>
      <c r="D1617" t="s">
        <v>318</v>
      </c>
      <c r="E1617" t="s">
        <v>321</v>
      </c>
      <c r="F1617" s="18">
        <v>29</v>
      </c>
      <c r="H1617"/>
      <c r="I1617"/>
    </row>
    <row r="1618" spans="2:9">
      <c r="B1618" s="625">
        <v>45534</v>
      </c>
      <c r="C1618" t="s">
        <v>561</v>
      </c>
      <c r="D1618" t="s">
        <v>318</v>
      </c>
      <c r="E1618" t="s">
        <v>319</v>
      </c>
      <c r="F1618" s="18">
        <v>62</v>
      </c>
      <c r="H1618"/>
      <c r="I1618"/>
    </row>
    <row r="1619" spans="2:9">
      <c r="B1619" s="625">
        <v>45534</v>
      </c>
      <c r="C1619" t="s">
        <v>561</v>
      </c>
      <c r="D1619" t="s">
        <v>320</v>
      </c>
      <c r="E1619" t="s">
        <v>321</v>
      </c>
      <c r="F1619" s="18">
        <v>5429</v>
      </c>
      <c r="H1619"/>
      <c r="I1619"/>
    </row>
    <row r="1620" spans="2:9">
      <c r="B1620" s="625">
        <v>45534</v>
      </c>
      <c r="C1620" t="s">
        <v>561</v>
      </c>
      <c r="D1620" t="s">
        <v>320</v>
      </c>
      <c r="E1620" t="s">
        <v>375</v>
      </c>
      <c r="F1620" s="18">
        <v>1</v>
      </c>
      <c r="H1620"/>
      <c r="I1620"/>
    </row>
    <row r="1621" spans="2:9">
      <c r="B1621" s="625">
        <v>45534</v>
      </c>
      <c r="C1621" t="s">
        <v>561</v>
      </c>
      <c r="D1621" t="s">
        <v>320</v>
      </c>
      <c r="E1621" t="s">
        <v>319</v>
      </c>
      <c r="F1621" s="18">
        <v>316</v>
      </c>
      <c r="H1621"/>
      <c r="I1621"/>
    </row>
    <row r="1622" spans="2:9">
      <c r="B1622" s="625">
        <v>45534</v>
      </c>
      <c r="C1622" t="s">
        <v>561</v>
      </c>
      <c r="D1622" t="s">
        <v>322</v>
      </c>
      <c r="E1622" t="s">
        <v>321</v>
      </c>
      <c r="F1622" s="18">
        <v>318</v>
      </c>
      <c r="H1622"/>
      <c r="I1622"/>
    </row>
    <row r="1623" spans="2:9">
      <c r="B1623" s="625">
        <v>45534</v>
      </c>
      <c r="C1623" t="s">
        <v>561</v>
      </c>
      <c r="D1623" t="s">
        <v>322</v>
      </c>
      <c r="E1623" t="s">
        <v>319</v>
      </c>
      <c r="F1623" s="18">
        <v>628</v>
      </c>
      <c r="H1623"/>
      <c r="I1623"/>
    </row>
    <row r="1624" spans="2:9">
      <c r="B1624" s="625">
        <v>45534</v>
      </c>
      <c r="C1624" t="s">
        <v>561</v>
      </c>
      <c r="D1624" t="s">
        <v>323</v>
      </c>
      <c r="E1624" t="s">
        <v>321</v>
      </c>
      <c r="F1624" s="18">
        <v>6984</v>
      </c>
      <c r="H1624"/>
      <c r="I1624"/>
    </row>
    <row r="1625" spans="2:9">
      <c r="B1625" s="625">
        <v>45534</v>
      </c>
      <c r="C1625" t="s">
        <v>561</v>
      </c>
      <c r="D1625" t="s">
        <v>323</v>
      </c>
      <c r="E1625" t="s">
        <v>319</v>
      </c>
      <c r="F1625" s="18">
        <v>12140</v>
      </c>
      <c r="H1625"/>
      <c r="I1625"/>
    </row>
    <row r="1626" spans="2:9">
      <c r="B1626" s="625">
        <v>45534</v>
      </c>
      <c r="C1626" t="s">
        <v>561</v>
      </c>
      <c r="D1626" t="s">
        <v>324</v>
      </c>
      <c r="E1626" t="s">
        <v>321</v>
      </c>
      <c r="F1626" s="18">
        <v>70869</v>
      </c>
      <c r="H1626"/>
      <c r="I1626"/>
    </row>
    <row r="1627" spans="2:9">
      <c r="B1627" s="625">
        <v>45534</v>
      </c>
      <c r="C1627" t="s">
        <v>561</v>
      </c>
      <c r="D1627" t="s">
        <v>324</v>
      </c>
      <c r="E1627" t="s">
        <v>319</v>
      </c>
      <c r="F1627" s="18">
        <v>69858</v>
      </c>
      <c r="H1627"/>
      <c r="I1627"/>
    </row>
    <row r="1628" spans="2:9">
      <c r="B1628" s="625">
        <v>45534</v>
      </c>
      <c r="C1628" t="s">
        <v>562</v>
      </c>
      <c r="D1628" t="s">
        <v>320</v>
      </c>
      <c r="E1628" t="s">
        <v>321</v>
      </c>
      <c r="F1628" s="18">
        <v>6</v>
      </c>
      <c r="H1628"/>
      <c r="I1628"/>
    </row>
    <row r="1629" spans="2:9">
      <c r="B1629" s="625">
        <v>45534</v>
      </c>
      <c r="C1629" t="s">
        <v>562</v>
      </c>
      <c r="D1629" t="s">
        <v>320</v>
      </c>
      <c r="E1629" t="s">
        <v>319</v>
      </c>
      <c r="F1629" s="18">
        <v>1</v>
      </c>
      <c r="H1629"/>
      <c r="I1629"/>
    </row>
    <row r="1630" spans="2:9">
      <c r="B1630" s="625">
        <v>45534</v>
      </c>
      <c r="C1630" t="s">
        <v>562</v>
      </c>
      <c r="D1630" t="s">
        <v>322</v>
      </c>
      <c r="E1630" t="s">
        <v>319</v>
      </c>
      <c r="F1630" s="18">
        <v>7</v>
      </c>
      <c r="H1630"/>
      <c r="I1630"/>
    </row>
    <row r="1631" spans="2:9">
      <c r="B1631" s="625">
        <v>45534</v>
      </c>
      <c r="C1631" t="s">
        <v>562</v>
      </c>
      <c r="D1631" t="s">
        <v>323</v>
      </c>
      <c r="E1631" t="s">
        <v>321</v>
      </c>
      <c r="F1631" s="18">
        <v>350</v>
      </c>
      <c r="H1631"/>
      <c r="I1631"/>
    </row>
    <row r="1632" spans="2:9">
      <c r="B1632" s="625">
        <v>45534</v>
      </c>
      <c r="C1632" t="s">
        <v>562</v>
      </c>
      <c r="D1632" t="s">
        <v>323</v>
      </c>
      <c r="E1632" t="s">
        <v>319</v>
      </c>
      <c r="F1632" s="18">
        <v>286</v>
      </c>
      <c r="H1632"/>
      <c r="I1632"/>
    </row>
    <row r="1633" spans="2:9">
      <c r="B1633" s="625">
        <v>45534</v>
      </c>
      <c r="C1633" t="s">
        <v>562</v>
      </c>
      <c r="D1633" t="s">
        <v>324</v>
      </c>
      <c r="E1633" t="s">
        <v>321</v>
      </c>
      <c r="F1633" s="18">
        <v>556</v>
      </c>
      <c r="H1633"/>
      <c r="I1633"/>
    </row>
    <row r="1634" spans="2:9">
      <c r="B1634" s="625">
        <v>45534</v>
      </c>
      <c r="C1634" t="s">
        <v>562</v>
      </c>
      <c r="D1634" t="s">
        <v>324</v>
      </c>
      <c r="E1634" t="s">
        <v>319</v>
      </c>
      <c r="F1634" s="18">
        <v>648</v>
      </c>
      <c r="H1634"/>
      <c r="I1634"/>
    </row>
    <row r="1635" spans="2:9">
      <c r="B1635" s="625">
        <v>45534</v>
      </c>
      <c r="C1635" t="s">
        <v>563</v>
      </c>
      <c r="D1635" t="s">
        <v>323</v>
      </c>
      <c r="E1635" t="s">
        <v>321</v>
      </c>
      <c r="F1635" s="18">
        <v>4</v>
      </c>
      <c r="H1635"/>
      <c r="I1635"/>
    </row>
    <row r="1636" spans="2:9">
      <c r="B1636" s="625">
        <v>45534</v>
      </c>
      <c r="C1636" t="s">
        <v>563</v>
      </c>
      <c r="D1636" t="s">
        <v>323</v>
      </c>
      <c r="E1636" t="s">
        <v>319</v>
      </c>
      <c r="F1636" s="18">
        <v>8</v>
      </c>
      <c r="H1636"/>
      <c r="I1636"/>
    </row>
    <row r="1637" spans="2:9">
      <c r="B1637" s="625">
        <v>45534</v>
      </c>
      <c r="C1637" t="s">
        <v>563</v>
      </c>
      <c r="D1637" t="s">
        <v>324</v>
      </c>
      <c r="E1637" t="s">
        <v>321</v>
      </c>
      <c r="F1637" s="18">
        <v>2</v>
      </c>
      <c r="H1637"/>
      <c r="I1637"/>
    </row>
    <row r="1638" spans="2:9">
      <c r="B1638" s="625">
        <v>45534</v>
      </c>
      <c r="C1638" t="s">
        <v>563</v>
      </c>
      <c r="D1638" t="s">
        <v>324</v>
      </c>
      <c r="E1638" t="s">
        <v>319</v>
      </c>
      <c r="F1638" s="18">
        <v>4</v>
      </c>
      <c r="H1638"/>
      <c r="I1638"/>
    </row>
    <row r="1639" spans="2:9">
      <c r="B1639" s="625">
        <v>45534</v>
      </c>
      <c r="C1639" t="s">
        <v>564</v>
      </c>
      <c r="D1639" t="s">
        <v>323</v>
      </c>
      <c r="E1639" t="s">
        <v>321</v>
      </c>
      <c r="F1639" s="18">
        <v>12</v>
      </c>
      <c r="H1639"/>
      <c r="I1639"/>
    </row>
    <row r="1640" spans="2:9">
      <c r="B1640" s="625">
        <v>45534</v>
      </c>
      <c r="C1640" t="s">
        <v>564</v>
      </c>
      <c r="D1640" t="s">
        <v>323</v>
      </c>
      <c r="E1640" t="s">
        <v>319</v>
      </c>
      <c r="F1640" s="18">
        <v>10</v>
      </c>
      <c r="H1640"/>
      <c r="I1640"/>
    </row>
    <row r="1641" spans="2:9">
      <c r="B1641" s="625">
        <v>45534</v>
      </c>
      <c r="C1641" t="s">
        <v>564</v>
      </c>
      <c r="D1641" t="s">
        <v>324</v>
      </c>
      <c r="E1641" t="s">
        <v>321</v>
      </c>
      <c r="F1641" s="18">
        <v>5</v>
      </c>
      <c r="H1641"/>
      <c r="I1641"/>
    </row>
    <row r="1642" spans="2:9">
      <c r="B1642" s="625">
        <v>45534</v>
      </c>
      <c r="C1642" t="s">
        <v>564</v>
      </c>
      <c r="D1642" t="s">
        <v>324</v>
      </c>
      <c r="E1642" t="s">
        <v>319</v>
      </c>
      <c r="F1642" s="18">
        <v>6</v>
      </c>
      <c r="H1642"/>
      <c r="I1642"/>
    </row>
    <row r="1643" spans="2:9">
      <c r="B1643" s="625">
        <v>45534</v>
      </c>
      <c r="C1643" t="s">
        <v>565</v>
      </c>
      <c r="D1643" t="s">
        <v>322</v>
      </c>
      <c r="E1643" t="s">
        <v>319</v>
      </c>
      <c r="F1643" s="18">
        <v>8</v>
      </c>
      <c r="H1643"/>
      <c r="I1643"/>
    </row>
    <row r="1644" spans="2:9">
      <c r="B1644" s="625">
        <v>45534</v>
      </c>
      <c r="C1644" t="s">
        <v>565</v>
      </c>
      <c r="D1644" t="s">
        <v>323</v>
      </c>
      <c r="E1644" t="s">
        <v>319</v>
      </c>
      <c r="F1644" s="18">
        <v>29</v>
      </c>
      <c r="H1644"/>
      <c r="I1644"/>
    </row>
    <row r="1645" spans="2:9">
      <c r="B1645" s="625">
        <v>45534</v>
      </c>
      <c r="C1645" t="s">
        <v>565</v>
      </c>
      <c r="D1645" t="s">
        <v>324</v>
      </c>
      <c r="E1645" t="s">
        <v>321</v>
      </c>
      <c r="F1645" s="18">
        <v>10</v>
      </c>
      <c r="H1645"/>
      <c r="I1645"/>
    </row>
    <row r="1646" spans="2:9">
      <c r="B1646" s="625">
        <v>45534</v>
      </c>
      <c r="C1646" t="s">
        <v>565</v>
      </c>
      <c r="D1646" t="s">
        <v>324</v>
      </c>
      <c r="E1646" t="s">
        <v>319</v>
      </c>
      <c r="F1646" s="18">
        <v>112</v>
      </c>
      <c r="H1646"/>
      <c r="I1646"/>
    </row>
    <row r="1647" spans="2:9">
      <c r="B1647" s="625">
        <v>45534</v>
      </c>
      <c r="C1647" t="s">
        <v>566</v>
      </c>
      <c r="D1647" t="s">
        <v>324</v>
      </c>
      <c r="E1647" t="s">
        <v>321</v>
      </c>
      <c r="F1647" s="18">
        <v>5</v>
      </c>
      <c r="H1647"/>
      <c r="I1647"/>
    </row>
    <row r="1648" spans="2:9">
      <c r="B1648" s="625">
        <v>45534</v>
      </c>
      <c r="C1648" t="s">
        <v>566</v>
      </c>
      <c r="D1648" t="s">
        <v>324</v>
      </c>
      <c r="E1648" t="s">
        <v>319</v>
      </c>
      <c r="F1648" s="18">
        <v>10</v>
      </c>
      <c r="H1648"/>
      <c r="I1648"/>
    </row>
    <row r="1649" spans="2:9">
      <c r="B1649" s="625">
        <v>45534</v>
      </c>
      <c r="C1649" t="s">
        <v>567</v>
      </c>
      <c r="D1649" t="s">
        <v>322</v>
      </c>
      <c r="E1649" t="s">
        <v>319</v>
      </c>
      <c r="F1649" s="18">
        <v>2</v>
      </c>
      <c r="H1649"/>
      <c r="I1649"/>
    </row>
    <row r="1650" spans="2:9">
      <c r="B1650" s="625">
        <v>45534</v>
      </c>
      <c r="C1650" t="s">
        <v>567</v>
      </c>
      <c r="D1650" t="s">
        <v>323</v>
      </c>
      <c r="E1650" t="s">
        <v>321</v>
      </c>
      <c r="F1650" s="18">
        <v>3</v>
      </c>
      <c r="H1650"/>
      <c r="I1650"/>
    </row>
    <row r="1651" spans="2:9">
      <c r="B1651" s="625">
        <v>45534</v>
      </c>
      <c r="C1651" t="s">
        <v>567</v>
      </c>
      <c r="D1651" t="s">
        <v>323</v>
      </c>
      <c r="E1651" t="s">
        <v>319</v>
      </c>
      <c r="F1651" s="18">
        <v>1</v>
      </c>
      <c r="H1651"/>
      <c r="I1651"/>
    </row>
    <row r="1652" spans="2:9">
      <c r="B1652" s="625">
        <v>45534</v>
      </c>
      <c r="C1652" t="s">
        <v>567</v>
      </c>
      <c r="D1652" t="s">
        <v>324</v>
      </c>
      <c r="E1652" t="s">
        <v>321</v>
      </c>
      <c r="F1652" s="18">
        <v>5</v>
      </c>
      <c r="H1652"/>
      <c r="I1652"/>
    </row>
    <row r="1653" spans="2:9">
      <c r="B1653" s="625">
        <v>45534</v>
      </c>
      <c r="C1653" t="s">
        <v>567</v>
      </c>
      <c r="D1653" t="s">
        <v>324</v>
      </c>
      <c r="E1653" t="s">
        <v>319</v>
      </c>
      <c r="F1653" s="18">
        <v>12</v>
      </c>
      <c r="H1653"/>
      <c r="I1653"/>
    </row>
    <row r="1654" spans="2:9">
      <c r="B1654" s="625">
        <v>45534</v>
      </c>
      <c r="C1654" t="s">
        <v>568</v>
      </c>
      <c r="D1654" t="s">
        <v>320</v>
      </c>
      <c r="E1654" t="s">
        <v>321</v>
      </c>
      <c r="F1654" s="18">
        <v>1</v>
      </c>
      <c r="H1654"/>
      <c r="I1654"/>
    </row>
    <row r="1655" spans="2:9">
      <c r="B1655" s="625">
        <v>45534</v>
      </c>
      <c r="C1655" t="s">
        <v>568</v>
      </c>
      <c r="D1655" t="s">
        <v>322</v>
      </c>
      <c r="E1655" t="s">
        <v>319</v>
      </c>
      <c r="F1655" s="18">
        <v>1</v>
      </c>
      <c r="H1655"/>
      <c r="I1655"/>
    </row>
    <row r="1656" spans="2:9">
      <c r="B1656" s="625">
        <v>45534</v>
      </c>
      <c r="C1656" t="s">
        <v>568</v>
      </c>
      <c r="D1656" t="s">
        <v>323</v>
      </c>
      <c r="E1656" t="s">
        <v>321</v>
      </c>
      <c r="F1656" s="18">
        <v>5</v>
      </c>
      <c r="H1656"/>
      <c r="I1656"/>
    </row>
    <row r="1657" spans="2:9">
      <c r="B1657" s="625">
        <v>45534</v>
      </c>
      <c r="C1657" t="s">
        <v>568</v>
      </c>
      <c r="D1657" t="s">
        <v>323</v>
      </c>
      <c r="E1657" t="s">
        <v>319</v>
      </c>
      <c r="F1657" s="18">
        <v>9</v>
      </c>
      <c r="H1657"/>
      <c r="I1657"/>
    </row>
    <row r="1658" spans="2:9">
      <c r="B1658" s="625">
        <v>45534</v>
      </c>
      <c r="C1658" t="s">
        <v>568</v>
      </c>
      <c r="D1658" t="s">
        <v>324</v>
      </c>
      <c r="E1658" t="s">
        <v>321</v>
      </c>
      <c r="F1658" s="18">
        <v>41</v>
      </c>
      <c r="H1658"/>
      <c r="I1658"/>
    </row>
    <row r="1659" spans="2:9">
      <c r="B1659" s="625">
        <v>45534</v>
      </c>
      <c r="C1659" t="s">
        <v>568</v>
      </c>
      <c r="D1659" t="s">
        <v>324</v>
      </c>
      <c r="E1659" t="s">
        <v>319</v>
      </c>
      <c r="F1659" s="18">
        <v>32</v>
      </c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  <row r="2606" spans="8:9">
      <c r="H2606"/>
      <c r="I2606"/>
    </row>
    <row r="2607" spans="8:9">
      <c r="H2607"/>
      <c r="I2607"/>
    </row>
    <row r="2608" spans="8:9">
      <c r="H2608"/>
      <c r="I2608"/>
    </row>
  </sheetData>
  <hyperlinks>
    <hyperlink ref="S2" location="Indice!A1" display="VOLVER AL ÍNDICE" xr:uid="{44B1FE4F-4511-42E9-A3D7-158D7CFB6061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4" t="s">
        <v>19</v>
      </c>
      <c r="B1" s="745"/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70041.952380952382</v>
      </c>
      <c r="D8" s="294">
        <v>54141.238095238099</v>
      </c>
      <c r="E8" s="294">
        <v>14666.333333333332</v>
      </c>
      <c r="F8" s="294">
        <v>1234.3809523809523</v>
      </c>
      <c r="G8" s="294">
        <v>25025.285714285717</v>
      </c>
      <c r="H8" s="294">
        <v>93</v>
      </c>
      <c r="I8" s="294">
        <v>0</v>
      </c>
      <c r="J8" s="295">
        <v>95160.238095238092</v>
      </c>
    </row>
    <row r="9" spans="1:11" ht="41.1" customHeight="1">
      <c r="A9" s="289"/>
      <c r="B9" s="293" t="s">
        <v>184</v>
      </c>
      <c r="C9" s="294">
        <v>183191.1904761905</v>
      </c>
      <c r="D9" s="294">
        <v>118551.85714285716</v>
      </c>
      <c r="E9" s="294">
        <v>51839.952380952396</v>
      </c>
      <c r="F9" s="294">
        <v>12799.38095238095</v>
      </c>
      <c r="G9" s="294">
        <v>39370.095238095244</v>
      </c>
      <c r="H9" s="294">
        <v>472.76190476190482</v>
      </c>
      <c r="I9" s="294">
        <v>0</v>
      </c>
      <c r="J9" s="295">
        <v>223034.04761904763</v>
      </c>
    </row>
    <row r="10" spans="1:11" s="300" customFormat="1" ht="41.1" customHeight="1">
      <c r="A10" s="296"/>
      <c r="B10" s="297" t="s">
        <v>64</v>
      </c>
      <c r="C10" s="298">
        <v>253233.1428571429</v>
      </c>
      <c r="D10" s="298">
        <v>172693.09523809527</v>
      </c>
      <c r="E10" s="298">
        <v>66506.285714285725</v>
      </c>
      <c r="F10" s="298">
        <v>14033.761904761903</v>
      </c>
      <c r="G10" s="298">
        <v>64395.380952380954</v>
      </c>
      <c r="H10" s="298">
        <v>565.76190476190482</v>
      </c>
      <c r="I10" s="298">
        <v>0</v>
      </c>
      <c r="J10" s="295">
        <v>318194.28571428574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253233.1428571429</v>
      </c>
      <c r="D21" s="305">
        <v>64395.380952380954</v>
      </c>
      <c r="E21" s="305">
        <v>565.76190476190482</v>
      </c>
      <c r="F21" s="305"/>
      <c r="G21" s="305">
        <v>318194.28571428574</v>
      </c>
      <c r="I21" s="304">
        <v>318194.28571428574</v>
      </c>
    </row>
    <row r="22" spans="2:9" ht="29.1" customHeight="1">
      <c r="C22" s="306">
        <v>0.79584440772932985</v>
      </c>
      <c r="D22" s="306">
        <v>0.20237755309723918</v>
      </c>
      <c r="E22" s="306">
        <v>1.7780391734310275E-3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19</v>
      </c>
      <c r="C25" s="316">
        <v>-2.5439672454431461E-3</v>
      </c>
      <c r="D25" s="316">
        <v>8.2616198167030364E-2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714" t="s">
        <v>19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1.6" customHeight="1">
      <c r="B2" s="750" t="s">
        <v>229</v>
      </c>
      <c r="C2" s="745"/>
      <c r="D2" s="745"/>
      <c r="E2" s="745"/>
      <c r="F2" s="745"/>
      <c r="G2" s="745"/>
      <c r="H2" s="745"/>
      <c r="I2" s="745"/>
      <c r="J2" s="745"/>
    </row>
    <row r="3" spans="1:11" ht="21.6" customHeight="1">
      <c r="A3" s="318"/>
      <c r="B3" s="735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B4" s="56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27">
        <v>429.57142857142856</v>
      </c>
      <c r="D7" s="327">
        <v>833.2380952380953</v>
      </c>
      <c r="E7" s="328">
        <v>1262.8095238095239</v>
      </c>
      <c r="F7" s="329">
        <v>4.9867466381441072E-3</v>
      </c>
      <c r="G7" s="327">
        <v>831.33333333333348</v>
      </c>
      <c r="H7" s="327">
        <v>1562.3333333333335</v>
      </c>
      <c r="I7" s="328">
        <v>2393.666666666667</v>
      </c>
      <c r="J7" s="329">
        <v>3.717140315447056E-2</v>
      </c>
    </row>
    <row r="8" spans="1:11" ht="30.95" customHeight="1">
      <c r="B8" s="326" t="s">
        <v>102</v>
      </c>
      <c r="C8" s="327">
        <v>43.666666666666671</v>
      </c>
      <c r="D8" s="327">
        <v>85.38095238095238</v>
      </c>
      <c r="E8" s="328">
        <v>129.04761904761904</v>
      </c>
      <c r="F8" s="329">
        <v>5.0960003730798789E-4</v>
      </c>
      <c r="G8" s="327">
        <v>5.0000000000000018</v>
      </c>
      <c r="H8" s="327">
        <v>7.0000000000000036</v>
      </c>
      <c r="I8" s="328">
        <v>12.000000000000004</v>
      </c>
      <c r="J8" s="329">
        <v>1.8634876946956418E-4</v>
      </c>
    </row>
    <row r="9" spans="1:11" ht="30.95" customHeight="1">
      <c r="B9" s="326" t="s">
        <v>103</v>
      </c>
      <c r="C9" s="327">
        <v>2596.2857142857142</v>
      </c>
      <c r="D9" s="327">
        <v>5843.5714285714294</v>
      </c>
      <c r="E9" s="328">
        <v>8439.8571428571413</v>
      </c>
      <c r="F9" s="329">
        <v>3.3328406572825028E-2</v>
      </c>
      <c r="G9" s="327">
        <v>666.04761904761904</v>
      </c>
      <c r="H9" s="327">
        <v>769.42857142857156</v>
      </c>
      <c r="I9" s="328">
        <v>1435.4761904761906</v>
      </c>
      <c r="J9" s="329">
        <v>2.229160180817465E-2</v>
      </c>
    </row>
    <row r="10" spans="1:11" ht="30.95" customHeight="1">
      <c r="B10" s="326" t="s">
        <v>104</v>
      </c>
      <c r="C10" s="327">
        <v>47.142857142857146</v>
      </c>
      <c r="D10" s="327">
        <v>83.999999999999972</v>
      </c>
      <c r="E10" s="328">
        <v>131.14285714285711</v>
      </c>
      <c r="F10" s="329">
        <v>5.1787398625320971E-4</v>
      </c>
      <c r="G10" s="327">
        <v>9</v>
      </c>
      <c r="H10" s="327">
        <v>6.238095238095239</v>
      </c>
      <c r="I10" s="328">
        <v>15.238095238095239</v>
      </c>
      <c r="J10" s="329">
        <v>2.3663335805658941E-4</v>
      </c>
    </row>
    <row r="11" spans="1:11" ht="45.95" customHeight="1">
      <c r="B11" s="326" t="s">
        <v>105</v>
      </c>
      <c r="C11" s="327">
        <v>135.23809523809521</v>
      </c>
      <c r="D11" s="327">
        <v>254.71428571428572</v>
      </c>
      <c r="E11" s="328">
        <v>389.95238095238091</v>
      </c>
      <c r="F11" s="329">
        <v>1.5398947252823292E-3</v>
      </c>
      <c r="G11" s="327">
        <v>10.333333333333332</v>
      </c>
      <c r="H11" s="327">
        <v>10</v>
      </c>
      <c r="I11" s="328">
        <v>20.333333333333329</v>
      </c>
      <c r="J11" s="329">
        <v>3.1575763715676139E-4</v>
      </c>
    </row>
    <row r="12" spans="1:11" ht="30.95" customHeight="1">
      <c r="B12" s="326" t="s">
        <v>106</v>
      </c>
      <c r="C12" s="327">
        <v>3714.0476190476188</v>
      </c>
      <c r="D12" s="327">
        <v>12127.476190476191</v>
      </c>
      <c r="E12" s="328">
        <v>15841.523809523809</v>
      </c>
      <c r="F12" s="329">
        <v>6.2557071443292603E-2</v>
      </c>
      <c r="G12" s="327">
        <v>2985.1428571428573</v>
      </c>
      <c r="H12" s="327">
        <v>3362.2380952380954</v>
      </c>
      <c r="I12" s="328">
        <v>6347.3809523809523</v>
      </c>
      <c r="J12" s="329">
        <v>9.8568885819228375E-2</v>
      </c>
    </row>
    <row r="13" spans="1:11" ht="36" customHeight="1">
      <c r="B13" s="326" t="s">
        <v>235</v>
      </c>
      <c r="C13" s="327">
        <v>7329.2857142857138</v>
      </c>
      <c r="D13" s="327">
        <v>18390.047619047618</v>
      </c>
      <c r="E13" s="328">
        <v>25719.333333333332</v>
      </c>
      <c r="F13" s="329">
        <v>0.10156385156836462</v>
      </c>
      <c r="G13" s="327">
        <v>4005.1904761904771</v>
      </c>
      <c r="H13" s="327">
        <v>12588.476190476191</v>
      </c>
      <c r="I13" s="328">
        <v>16593.666666666668</v>
      </c>
      <c r="J13" s="329">
        <v>0.25768411369345479</v>
      </c>
    </row>
    <row r="14" spans="1:11" ht="30.95" customHeight="1">
      <c r="B14" s="326" t="s">
        <v>108</v>
      </c>
      <c r="C14" s="327">
        <v>5672.5238095238092</v>
      </c>
      <c r="D14" s="327">
        <v>6604.9047619047615</v>
      </c>
      <c r="E14" s="328">
        <v>12277.428571428572</v>
      </c>
      <c r="F14" s="329">
        <v>4.848270819888166E-2</v>
      </c>
      <c r="G14" s="327">
        <v>774.71428571428567</v>
      </c>
      <c r="H14" s="327">
        <v>2233.6190476190477</v>
      </c>
      <c r="I14" s="328">
        <v>3008.3333333333339</v>
      </c>
      <c r="J14" s="329">
        <v>4.6716601235078238E-2</v>
      </c>
    </row>
    <row r="15" spans="1:11" ht="38.1" customHeight="1">
      <c r="B15" s="326" t="s">
        <v>109</v>
      </c>
      <c r="C15" s="327">
        <v>14500.095238095239</v>
      </c>
      <c r="D15" s="327">
        <v>39169.714285714283</v>
      </c>
      <c r="E15" s="328">
        <v>53669.809523809527</v>
      </c>
      <c r="F15" s="329">
        <v>0.21193833049762537</v>
      </c>
      <c r="G15" s="327">
        <v>3885.3333333333335</v>
      </c>
      <c r="H15" s="327">
        <v>5527.2380952380954</v>
      </c>
      <c r="I15" s="328">
        <v>9412.5714285714275</v>
      </c>
      <c r="J15" s="329">
        <v>0.14616842527155524</v>
      </c>
    </row>
    <row r="16" spans="1:11" ht="30.95" customHeight="1">
      <c r="B16" s="326" t="s">
        <v>110</v>
      </c>
      <c r="C16" s="327">
        <v>3350.9523809523803</v>
      </c>
      <c r="D16" s="327">
        <v>3715.1428571428569</v>
      </c>
      <c r="E16" s="328">
        <v>7066.0952380952376</v>
      </c>
      <c r="F16" s="329">
        <v>2.7903516729172583E-2</v>
      </c>
      <c r="G16" s="327">
        <v>1200.7142857142858</v>
      </c>
      <c r="H16" s="327">
        <v>1292.8095238095236</v>
      </c>
      <c r="I16" s="328">
        <v>2493.5238095238096</v>
      </c>
      <c r="J16" s="329">
        <v>3.8722091128985149E-2</v>
      </c>
    </row>
    <row r="17" spans="2:10" ht="38.1" customHeight="1">
      <c r="B17" s="326" t="s">
        <v>111</v>
      </c>
      <c r="C17" s="327">
        <v>395.71428571428584</v>
      </c>
      <c r="D17" s="327">
        <v>433.04761904761904</v>
      </c>
      <c r="E17" s="328">
        <v>828.76190476190493</v>
      </c>
      <c r="F17" s="329">
        <v>3.2727228964236983E-3</v>
      </c>
      <c r="G17" s="327">
        <v>243.95238095238093</v>
      </c>
      <c r="H17" s="327">
        <v>339.90476190476181</v>
      </c>
      <c r="I17" s="328">
        <v>583.85714285714278</v>
      </c>
      <c r="J17" s="329">
        <v>9.0667550097870055E-3</v>
      </c>
    </row>
    <row r="18" spans="2:10" ht="38.1" customHeight="1">
      <c r="B18" s="326" t="s">
        <v>112</v>
      </c>
      <c r="C18" s="327">
        <v>900.61904761904759</v>
      </c>
      <c r="D18" s="327">
        <v>1401.4285714285713</v>
      </c>
      <c r="E18" s="328">
        <v>2302.0476190476193</v>
      </c>
      <c r="F18" s="329">
        <v>9.0906253149741923E-3</v>
      </c>
      <c r="G18" s="327">
        <v>1840.4285714285713</v>
      </c>
      <c r="H18" s="327">
        <v>1226.8095238095241</v>
      </c>
      <c r="I18" s="328">
        <v>3067.2380952380954</v>
      </c>
      <c r="J18" s="329">
        <v>4.7631337059815738E-2</v>
      </c>
    </row>
    <row r="19" spans="2:10" ht="30.95" customHeight="1">
      <c r="B19" s="326" t="s">
        <v>113</v>
      </c>
      <c r="C19" s="327">
        <v>2772</v>
      </c>
      <c r="D19" s="327">
        <v>2812.666666666667</v>
      </c>
      <c r="E19" s="328">
        <v>5584.6666666666661</v>
      </c>
      <c r="F19" s="329">
        <v>2.2053458736312249E-2</v>
      </c>
      <c r="G19" s="327">
        <v>2803.5238095238096</v>
      </c>
      <c r="H19" s="327">
        <v>2134.8571428571431</v>
      </c>
      <c r="I19" s="328">
        <v>4938.3809523809523</v>
      </c>
      <c r="J19" s="329">
        <v>7.6688434470677053E-2</v>
      </c>
    </row>
    <row r="20" spans="2:10" ht="36.950000000000003" customHeight="1">
      <c r="B20" s="326" t="s">
        <v>114</v>
      </c>
      <c r="C20" s="327">
        <v>4717.6666666666661</v>
      </c>
      <c r="D20" s="327">
        <v>10019.761904761905</v>
      </c>
      <c r="E20" s="328">
        <v>14737.428571428571</v>
      </c>
      <c r="F20" s="329">
        <v>5.8197076437749053E-2</v>
      </c>
      <c r="G20" s="327">
        <v>1947.1428571428576</v>
      </c>
      <c r="H20" s="327">
        <v>2219.4761904761908</v>
      </c>
      <c r="I20" s="328">
        <v>4166.6190476190486</v>
      </c>
      <c r="J20" s="329">
        <v>6.4703694364354747E-2</v>
      </c>
    </row>
    <row r="21" spans="2:10" ht="39.200000000000003" customHeight="1">
      <c r="B21" s="326" t="s">
        <v>115</v>
      </c>
      <c r="C21" s="327">
        <v>491.66666666666674</v>
      </c>
      <c r="D21" s="327">
        <v>825.47619047619048</v>
      </c>
      <c r="E21" s="328">
        <v>1317.1428571428569</v>
      </c>
      <c r="F21" s="329">
        <v>5.2013051778372482E-3</v>
      </c>
      <c r="G21" s="327">
        <v>5.9999999999999982</v>
      </c>
      <c r="H21" s="327">
        <v>6.0000000000000027</v>
      </c>
      <c r="I21" s="328">
        <v>12</v>
      </c>
      <c r="J21" s="329">
        <v>1.8634876946956413E-4</v>
      </c>
    </row>
    <row r="22" spans="2:10" ht="39.200000000000003" customHeight="1">
      <c r="B22" s="326" t="s">
        <v>116</v>
      </c>
      <c r="C22" s="327">
        <v>1938.952380952381</v>
      </c>
      <c r="D22" s="327">
        <v>2423.7619047619046</v>
      </c>
      <c r="E22" s="328">
        <v>4362.7142857142862</v>
      </c>
      <c r="F22" s="329">
        <v>1.7228054102599973E-2</v>
      </c>
      <c r="G22" s="327">
        <v>1014.8571428571429</v>
      </c>
      <c r="H22" s="327">
        <v>1331.1428571428571</v>
      </c>
      <c r="I22" s="328">
        <v>2346</v>
      </c>
      <c r="J22" s="329">
        <v>3.6431184431299786E-2</v>
      </c>
    </row>
    <row r="23" spans="2:10" ht="30.95" customHeight="1">
      <c r="B23" s="326" t="s">
        <v>117</v>
      </c>
      <c r="C23" s="327">
        <v>2501.2857142857133</v>
      </c>
      <c r="D23" s="327">
        <v>7745.8095238095248</v>
      </c>
      <c r="E23" s="328">
        <v>10247.095238095239</v>
      </c>
      <c r="F23" s="329">
        <v>4.0465063626667387E-2</v>
      </c>
      <c r="G23" s="327">
        <v>796.14285714285734</v>
      </c>
      <c r="H23" s="327">
        <v>616.71428571428567</v>
      </c>
      <c r="I23" s="328">
        <v>1412.8571428571429</v>
      </c>
      <c r="J23" s="329">
        <v>2.1940349167309397E-2</v>
      </c>
    </row>
    <row r="24" spans="2:10" ht="30.95" customHeight="1">
      <c r="B24" s="326" t="s">
        <v>118</v>
      </c>
      <c r="C24" s="327">
        <v>1338.3333333333333</v>
      </c>
      <c r="D24" s="327">
        <v>2280.1904761904766</v>
      </c>
      <c r="E24" s="328">
        <v>3618.5238095238096</v>
      </c>
      <c r="F24" s="329">
        <v>1.4289297872692506E-2</v>
      </c>
      <c r="G24" s="327">
        <v>633.42857142857144</v>
      </c>
      <c r="H24" s="327">
        <v>678.28571428571433</v>
      </c>
      <c r="I24" s="328">
        <v>1311.7142857142858</v>
      </c>
      <c r="J24" s="329">
        <v>2.0369695253208787E-2</v>
      </c>
    </row>
    <row r="25" spans="2:10" ht="36.950000000000003" customHeight="1">
      <c r="B25" s="326" t="s">
        <v>119</v>
      </c>
      <c r="C25" s="327">
        <v>1077.8571428571427</v>
      </c>
      <c r="D25" s="327">
        <v>3114.4761904761908</v>
      </c>
      <c r="E25" s="328">
        <v>4192.3333333333339</v>
      </c>
      <c r="F25" s="329">
        <v>1.6555231617918064E-2</v>
      </c>
      <c r="G25" s="327">
        <v>1363.9999999999998</v>
      </c>
      <c r="H25" s="327">
        <v>3445.2857142857142</v>
      </c>
      <c r="I25" s="328">
        <v>4809.2857142857147</v>
      </c>
      <c r="J25" s="329">
        <v>7.468370624039139E-2</v>
      </c>
    </row>
    <row r="26" spans="2:10" ht="60" customHeight="1">
      <c r="B26" s="326" t="s">
        <v>120</v>
      </c>
      <c r="C26" s="327">
        <v>171.33333333333331</v>
      </c>
      <c r="D26" s="327">
        <v>327.1904761904762</v>
      </c>
      <c r="E26" s="328">
        <v>498.52380952380952</v>
      </c>
      <c r="F26" s="329">
        <v>1.9686357160801937E-3</v>
      </c>
      <c r="G26" s="327">
        <v>3.0000000000000013</v>
      </c>
      <c r="H26" s="327">
        <v>9.0000000000000018</v>
      </c>
      <c r="I26" s="328">
        <v>12.000000000000004</v>
      </c>
      <c r="J26" s="329">
        <v>1.8634876946956418E-4</v>
      </c>
    </row>
    <row r="27" spans="2:10" ht="39.200000000000003" customHeight="1">
      <c r="B27" s="326" t="s">
        <v>121</v>
      </c>
      <c r="C27" s="327">
        <v>17.000000000000007</v>
      </c>
      <c r="D27" s="327">
        <v>59.857142857142847</v>
      </c>
      <c r="E27" s="328">
        <v>76.857142857142861</v>
      </c>
      <c r="F27" s="329">
        <v>3.0350349085427769E-4</v>
      </c>
      <c r="G27" s="327">
        <v>0</v>
      </c>
      <c r="H27" s="327">
        <v>3.238095238095239</v>
      </c>
      <c r="I27" s="328">
        <v>3.238095238095239</v>
      </c>
      <c r="J27" s="329">
        <v>5.0284588587025258E-5</v>
      </c>
    </row>
    <row r="28" spans="2:10" ht="30.95" customHeight="1">
      <c r="B28" s="308" t="s">
        <v>4</v>
      </c>
      <c r="C28" s="327">
        <v>14666.333333333332</v>
      </c>
      <c r="D28" s="327">
        <v>51839.952380952396</v>
      </c>
      <c r="E28" s="328">
        <v>66506.285714285725</v>
      </c>
      <c r="F28" s="329">
        <v>0.26262867871052764</v>
      </c>
      <c r="G28" s="327"/>
      <c r="H28" s="327"/>
      <c r="I28" s="328"/>
      <c r="J28" s="329"/>
    </row>
    <row r="29" spans="2:10" ht="30.95" customHeight="1">
      <c r="B29" s="308" t="s">
        <v>5</v>
      </c>
      <c r="C29" s="327">
        <v>1234.3809523809523</v>
      </c>
      <c r="D29" s="327">
        <v>12799.38095238095</v>
      </c>
      <c r="E29" s="328">
        <v>14033.761904761903</v>
      </c>
      <c r="F29" s="329">
        <v>5.5418345902213943E-2</v>
      </c>
      <c r="G29" s="327"/>
      <c r="H29" s="327"/>
      <c r="I29" s="328"/>
      <c r="J29" s="329"/>
    </row>
    <row r="30" spans="2:10" s="203" customFormat="1" ht="29.25" customHeight="1">
      <c r="B30" s="330" t="s">
        <v>236</v>
      </c>
      <c r="C30" s="378">
        <v>70041.952380952382</v>
      </c>
      <c r="D30" s="378">
        <v>183191.1904761905</v>
      </c>
      <c r="E30" s="378">
        <v>253233.1428571429</v>
      </c>
      <c r="F30" s="379">
        <v>1</v>
      </c>
      <c r="G30" s="378">
        <v>25025.285714285717</v>
      </c>
      <c r="H30" s="378">
        <v>39370.095238095244</v>
      </c>
      <c r="I30" s="378">
        <v>64395.380952380954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66" customWidth="1"/>
    <col min="5" max="6" width="10" style="36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7" customWidth="1"/>
    <col min="11" max="11" width="17.7109375" style="14" customWidth="1"/>
    <col min="12" max="16384" width="11.42578125" style="14"/>
  </cols>
  <sheetData>
    <row r="1" spans="1:11" ht="18.75">
      <c r="A1" s="318"/>
      <c r="B1" s="714" t="s">
        <v>19</v>
      </c>
      <c r="C1" s="714"/>
      <c r="D1" s="714"/>
      <c r="E1" s="714"/>
      <c r="F1" s="714"/>
      <c r="G1" s="714"/>
      <c r="H1" s="714"/>
      <c r="I1" s="714"/>
      <c r="J1" s="745"/>
      <c r="K1" s="180" t="s">
        <v>153</v>
      </c>
    </row>
    <row r="2" spans="1:11" ht="21.2" customHeight="1">
      <c r="A2" s="318"/>
      <c r="B2" s="750" t="s">
        <v>229</v>
      </c>
      <c r="C2" s="757"/>
      <c r="D2" s="757"/>
      <c r="E2" s="757"/>
      <c r="F2" s="757"/>
      <c r="G2" s="757"/>
      <c r="H2" s="757"/>
      <c r="I2" s="757"/>
      <c r="J2" s="745"/>
      <c r="K2" s="334"/>
    </row>
    <row r="3" spans="1:11" ht="23.25" customHeight="1">
      <c r="A3" s="318"/>
      <c r="B3" s="735" t="s">
        <v>124</v>
      </c>
      <c r="C3" s="743"/>
      <c r="D3" s="743"/>
      <c r="E3" s="743"/>
      <c r="F3" s="743"/>
      <c r="G3" s="743"/>
      <c r="H3" s="743"/>
      <c r="I3" s="743"/>
      <c r="J3" s="745"/>
    </row>
    <row r="4" spans="1:11" ht="18.75">
      <c r="B4" s="758" t="s">
        <v>613</v>
      </c>
      <c r="C4" s="759"/>
      <c r="D4" s="335"/>
      <c r="E4" s="335"/>
      <c r="F4" s="335"/>
      <c r="G4" s="61"/>
      <c r="H4" s="61"/>
      <c r="I4" s="61"/>
      <c r="J4" s="61"/>
    </row>
    <row r="5" spans="1:11" ht="13.35" customHeight="1">
      <c r="B5" s="753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5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45" customHeight="1">
      <c r="B8" s="339" t="s">
        <v>326</v>
      </c>
      <c r="C8" s="340">
        <v>2807.0499999999997</v>
      </c>
      <c r="D8" s="341">
        <v>2700.62</v>
      </c>
      <c r="E8" s="341">
        <v>73.19</v>
      </c>
      <c r="F8" s="341">
        <v>33.24</v>
      </c>
      <c r="G8" s="340">
        <v>2527.33</v>
      </c>
      <c r="H8" s="340">
        <v>6.33</v>
      </c>
      <c r="I8" s="340">
        <v>0</v>
      </c>
      <c r="J8" s="342">
        <v>5340.71</v>
      </c>
      <c r="K8" s="15"/>
    </row>
    <row r="9" spans="1:11" ht="17.45" customHeight="1">
      <c r="B9" s="343" t="s">
        <v>341</v>
      </c>
      <c r="C9" s="344">
        <v>214.47</v>
      </c>
      <c r="D9" s="345">
        <v>206.57</v>
      </c>
      <c r="E9" s="345">
        <v>4</v>
      </c>
      <c r="F9" s="341">
        <v>3.9</v>
      </c>
      <c r="G9" s="344">
        <v>181.19</v>
      </c>
      <c r="H9" s="340">
        <v>0</v>
      </c>
      <c r="I9" s="340">
        <v>0</v>
      </c>
      <c r="J9" s="346">
        <v>395.67</v>
      </c>
      <c r="K9" s="15"/>
    </row>
    <row r="10" spans="1:11" ht="17.45" customHeight="1">
      <c r="B10" s="343" t="s">
        <v>347</v>
      </c>
      <c r="C10" s="344">
        <v>1121.43</v>
      </c>
      <c r="D10" s="345">
        <v>1091.29</v>
      </c>
      <c r="E10" s="345">
        <v>17.760000000000002</v>
      </c>
      <c r="F10" s="341">
        <v>12.38</v>
      </c>
      <c r="G10" s="344">
        <v>1283.3800000000001</v>
      </c>
      <c r="H10" s="340">
        <v>4</v>
      </c>
      <c r="I10" s="340">
        <v>0</v>
      </c>
      <c r="J10" s="346">
        <v>2408.81</v>
      </c>
      <c r="K10" s="15"/>
    </row>
    <row r="11" spans="1:11" ht="17.45" customHeight="1">
      <c r="B11" s="343" t="s">
        <v>358</v>
      </c>
      <c r="C11" s="344">
        <v>3330.57</v>
      </c>
      <c r="D11" s="345">
        <v>2079.7600000000002</v>
      </c>
      <c r="E11" s="345">
        <v>1104.29</v>
      </c>
      <c r="F11" s="341">
        <v>146.52000000000001</v>
      </c>
      <c r="G11" s="344">
        <v>573</v>
      </c>
      <c r="H11" s="340">
        <v>2</v>
      </c>
      <c r="I11" s="340">
        <v>0</v>
      </c>
      <c r="J11" s="346">
        <v>3905.57</v>
      </c>
      <c r="K11" s="15"/>
    </row>
    <row r="12" spans="1:11" ht="17.45" customHeight="1">
      <c r="B12" s="343" t="s">
        <v>371</v>
      </c>
      <c r="C12" s="344">
        <v>24.33</v>
      </c>
      <c r="D12" s="345">
        <v>24.33</v>
      </c>
      <c r="E12" s="345">
        <v>0</v>
      </c>
      <c r="F12" s="341">
        <v>0</v>
      </c>
      <c r="G12" s="344">
        <v>13</v>
      </c>
      <c r="H12" s="340">
        <v>0</v>
      </c>
      <c r="I12" s="340">
        <v>0</v>
      </c>
      <c r="J12" s="346">
        <v>37.33</v>
      </c>
      <c r="K12" s="15"/>
    </row>
    <row r="13" spans="1:11" ht="17.45" customHeight="1">
      <c r="B13" s="343" t="s">
        <v>384</v>
      </c>
      <c r="C13" s="344">
        <v>121.33</v>
      </c>
      <c r="D13" s="345">
        <v>116.62</v>
      </c>
      <c r="E13" s="345">
        <v>0</v>
      </c>
      <c r="F13" s="341">
        <v>4.71</v>
      </c>
      <c r="G13" s="344">
        <v>66.86</v>
      </c>
      <c r="H13" s="340">
        <v>0</v>
      </c>
      <c r="I13" s="340">
        <v>0</v>
      </c>
      <c r="J13" s="346">
        <v>188.19</v>
      </c>
      <c r="K13" s="15"/>
    </row>
    <row r="14" spans="1:11" ht="17.45" customHeight="1">
      <c r="B14" s="343" t="s">
        <v>389</v>
      </c>
      <c r="C14" s="344">
        <v>615.04999999999995</v>
      </c>
      <c r="D14" s="345">
        <v>611.04999999999995</v>
      </c>
      <c r="E14" s="345">
        <v>3</v>
      </c>
      <c r="F14" s="341">
        <v>1</v>
      </c>
      <c r="G14" s="344">
        <v>805.33</v>
      </c>
      <c r="H14" s="340">
        <v>2</v>
      </c>
      <c r="I14" s="340">
        <v>0</v>
      </c>
      <c r="J14" s="346">
        <v>1422.38</v>
      </c>
      <c r="K14" s="15"/>
    </row>
    <row r="15" spans="1:11" ht="17.45" customHeight="1">
      <c r="B15" s="343" t="s">
        <v>397</v>
      </c>
      <c r="C15" s="344">
        <v>334.41999999999996</v>
      </c>
      <c r="D15" s="345">
        <v>320.52</v>
      </c>
      <c r="E15" s="345">
        <v>6.9</v>
      </c>
      <c r="F15" s="341">
        <v>7</v>
      </c>
      <c r="G15" s="344">
        <v>110</v>
      </c>
      <c r="H15" s="340">
        <v>1</v>
      </c>
      <c r="I15" s="340">
        <v>0</v>
      </c>
      <c r="J15" s="346">
        <v>445.43</v>
      </c>
      <c r="K15" s="15"/>
    </row>
    <row r="16" spans="1:11" ht="17.45" customHeight="1">
      <c r="B16" s="343" t="s">
        <v>398</v>
      </c>
      <c r="C16" s="344">
        <v>88.29</v>
      </c>
      <c r="D16" s="345">
        <v>86.29</v>
      </c>
      <c r="E16" s="345">
        <v>2</v>
      </c>
      <c r="F16" s="341">
        <v>0</v>
      </c>
      <c r="G16" s="344">
        <v>49</v>
      </c>
      <c r="H16" s="340">
        <v>0</v>
      </c>
      <c r="I16" s="340">
        <v>0</v>
      </c>
      <c r="J16" s="346">
        <v>137.29</v>
      </c>
      <c r="K16" s="15"/>
    </row>
    <row r="17" spans="2:11" ht="17.45" customHeight="1">
      <c r="B17" s="343" t="s">
        <v>400</v>
      </c>
      <c r="C17" s="344">
        <v>189.61999999999998</v>
      </c>
      <c r="D17" s="345">
        <v>179.1</v>
      </c>
      <c r="E17" s="345">
        <v>4.1399999999999997</v>
      </c>
      <c r="F17" s="341">
        <v>6.38</v>
      </c>
      <c r="G17" s="344">
        <v>159.71</v>
      </c>
      <c r="H17" s="340">
        <v>0</v>
      </c>
      <c r="I17" s="340">
        <v>0</v>
      </c>
      <c r="J17" s="346">
        <v>349.33</v>
      </c>
      <c r="K17" s="15"/>
    </row>
    <row r="18" spans="2:11" ht="17.45" customHeight="1">
      <c r="B18" s="343" t="s">
        <v>405</v>
      </c>
      <c r="C18" s="344">
        <v>1033.3300000000002</v>
      </c>
      <c r="D18" s="345">
        <v>1030.43</v>
      </c>
      <c r="E18" s="345">
        <v>0</v>
      </c>
      <c r="F18" s="341">
        <v>2.9</v>
      </c>
      <c r="G18" s="344">
        <v>590.80999999999995</v>
      </c>
      <c r="H18" s="340">
        <v>0.05</v>
      </c>
      <c r="I18" s="340">
        <v>0</v>
      </c>
      <c r="J18" s="346">
        <v>1624.19</v>
      </c>
      <c r="K18" s="15"/>
    </row>
    <row r="19" spans="2:11" ht="17.45" customHeight="1">
      <c r="B19" s="343" t="s">
        <v>406</v>
      </c>
      <c r="C19" s="344">
        <v>3647.19</v>
      </c>
      <c r="D19" s="345">
        <v>3566.76</v>
      </c>
      <c r="E19" s="345">
        <v>68.14</v>
      </c>
      <c r="F19" s="341">
        <v>12.29</v>
      </c>
      <c r="G19" s="344">
        <v>2085.52</v>
      </c>
      <c r="H19" s="340">
        <v>9.19</v>
      </c>
      <c r="I19" s="340">
        <v>0</v>
      </c>
      <c r="J19" s="346">
        <v>5741.9</v>
      </c>
      <c r="K19" s="15"/>
    </row>
    <row r="20" spans="2:11" ht="17.45" customHeight="1">
      <c r="B20" s="343" t="s">
        <v>414</v>
      </c>
      <c r="C20" s="344">
        <v>431.19</v>
      </c>
      <c r="D20" s="345">
        <v>429.19</v>
      </c>
      <c r="E20" s="345">
        <v>2</v>
      </c>
      <c r="F20" s="341">
        <v>0</v>
      </c>
      <c r="G20" s="344">
        <v>69</v>
      </c>
      <c r="H20" s="340">
        <v>0</v>
      </c>
      <c r="I20" s="340">
        <v>0</v>
      </c>
      <c r="J20" s="346">
        <v>500.19</v>
      </c>
      <c r="K20" s="15"/>
    </row>
    <row r="21" spans="2:11" ht="17.45" customHeight="1">
      <c r="B21" s="343" t="s">
        <v>427</v>
      </c>
      <c r="C21" s="344">
        <v>596.71</v>
      </c>
      <c r="D21" s="345">
        <v>580.38</v>
      </c>
      <c r="E21" s="345">
        <v>10.33</v>
      </c>
      <c r="F21" s="341">
        <v>6</v>
      </c>
      <c r="G21" s="344">
        <v>404.62</v>
      </c>
      <c r="H21" s="340">
        <v>1</v>
      </c>
      <c r="I21" s="340">
        <v>0</v>
      </c>
      <c r="J21" s="346">
        <v>1002.33</v>
      </c>
      <c r="K21" s="15"/>
    </row>
    <row r="22" spans="2:11" ht="17.45" customHeight="1">
      <c r="B22" s="343" t="s">
        <v>433</v>
      </c>
      <c r="C22" s="344">
        <v>792.71999999999991</v>
      </c>
      <c r="D22" s="345">
        <v>785.05</v>
      </c>
      <c r="E22" s="345">
        <v>3</v>
      </c>
      <c r="F22" s="341">
        <v>4.67</v>
      </c>
      <c r="G22" s="344">
        <v>697.33</v>
      </c>
      <c r="H22" s="340">
        <v>0</v>
      </c>
      <c r="I22" s="340">
        <v>0</v>
      </c>
      <c r="J22" s="346">
        <v>1490.05</v>
      </c>
      <c r="K22" s="15"/>
    </row>
    <row r="23" spans="2:11" ht="17.45" customHeight="1">
      <c r="B23" s="343" t="s">
        <v>441</v>
      </c>
      <c r="C23" s="344">
        <v>13047.24</v>
      </c>
      <c r="D23" s="345">
        <v>12925</v>
      </c>
      <c r="E23" s="345">
        <v>58.57</v>
      </c>
      <c r="F23" s="341">
        <v>63.67</v>
      </c>
      <c r="G23" s="344">
        <v>4913.91</v>
      </c>
      <c r="H23" s="340">
        <v>31.1</v>
      </c>
      <c r="I23" s="340">
        <v>0</v>
      </c>
      <c r="J23" s="346">
        <v>17992.240000000002</v>
      </c>
      <c r="K23" s="15"/>
    </row>
    <row r="24" spans="2:11" ht="17.45" customHeight="1">
      <c r="B24" s="343" t="s">
        <v>453</v>
      </c>
      <c r="C24" s="344">
        <v>209.85999999999999</v>
      </c>
      <c r="D24" s="345">
        <v>192.38</v>
      </c>
      <c r="E24" s="345">
        <v>13.48</v>
      </c>
      <c r="F24" s="341">
        <v>4</v>
      </c>
      <c r="G24" s="344">
        <v>129.66999999999999</v>
      </c>
      <c r="H24" s="340">
        <v>0</v>
      </c>
      <c r="I24" s="340">
        <v>0</v>
      </c>
      <c r="J24" s="346">
        <v>339.52</v>
      </c>
      <c r="K24" s="15"/>
    </row>
    <row r="25" spans="2:11" ht="17.45" customHeight="1">
      <c r="B25" s="343" t="s">
        <v>458</v>
      </c>
      <c r="C25" s="344">
        <v>1623.33</v>
      </c>
      <c r="D25" s="345">
        <v>1252.67</v>
      </c>
      <c r="E25" s="345">
        <v>347.14</v>
      </c>
      <c r="F25" s="341">
        <v>23.52</v>
      </c>
      <c r="G25" s="344">
        <v>458.1</v>
      </c>
      <c r="H25" s="340">
        <v>2.76</v>
      </c>
      <c r="I25" s="340">
        <v>0</v>
      </c>
      <c r="J25" s="346">
        <v>2084.19</v>
      </c>
      <c r="K25" s="15"/>
    </row>
    <row r="26" spans="2:11" ht="17.45" customHeight="1">
      <c r="B26" s="343" t="s">
        <v>459</v>
      </c>
      <c r="C26" s="344">
        <v>28.709999999999997</v>
      </c>
      <c r="D26" s="345">
        <v>26.9</v>
      </c>
      <c r="E26" s="345">
        <v>1.81</v>
      </c>
      <c r="F26" s="341">
        <v>0</v>
      </c>
      <c r="G26" s="344">
        <v>17.899999999999999</v>
      </c>
      <c r="H26" s="340">
        <v>0</v>
      </c>
      <c r="I26" s="340">
        <v>0</v>
      </c>
      <c r="J26" s="346">
        <v>46.62</v>
      </c>
      <c r="K26" s="15"/>
    </row>
    <row r="27" spans="2:11" ht="17.45" customHeight="1">
      <c r="B27" s="343" t="s">
        <v>468</v>
      </c>
      <c r="C27" s="344">
        <v>24.62</v>
      </c>
      <c r="D27" s="345">
        <v>20.05</v>
      </c>
      <c r="E27" s="345">
        <v>4.57</v>
      </c>
      <c r="F27" s="341">
        <v>0</v>
      </c>
      <c r="G27" s="344">
        <v>22.9</v>
      </c>
      <c r="H27" s="340">
        <v>0</v>
      </c>
      <c r="I27" s="340">
        <v>0</v>
      </c>
      <c r="J27" s="346">
        <v>47.52</v>
      </c>
      <c r="K27" s="15"/>
    </row>
    <row r="28" spans="2:11" ht="17.45" customHeight="1">
      <c r="B28" s="343" t="s">
        <v>496</v>
      </c>
      <c r="C28" s="344">
        <v>1733.3300000000002</v>
      </c>
      <c r="D28" s="345">
        <v>1705.95</v>
      </c>
      <c r="E28" s="345">
        <v>21.38</v>
      </c>
      <c r="F28" s="341">
        <v>6</v>
      </c>
      <c r="G28" s="344">
        <v>2101.52</v>
      </c>
      <c r="H28" s="340">
        <v>7</v>
      </c>
      <c r="I28" s="340">
        <v>0</v>
      </c>
      <c r="J28" s="346">
        <v>3841.86</v>
      </c>
      <c r="K28" s="15"/>
    </row>
    <row r="29" spans="2:11" ht="17.45" customHeight="1">
      <c r="B29" s="343" t="s">
        <v>506</v>
      </c>
      <c r="C29" s="344">
        <v>2700.53</v>
      </c>
      <c r="D29" s="345">
        <v>1993.43</v>
      </c>
      <c r="E29" s="345">
        <v>676.1</v>
      </c>
      <c r="F29" s="341">
        <v>31</v>
      </c>
      <c r="G29" s="344">
        <v>1075.33</v>
      </c>
      <c r="H29" s="340">
        <v>5</v>
      </c>
      <c r="I29" s="340">
        <v>0</v>
      </c>
      <c r="J29" s="346">
        <v>3780.86</v>
      </c>
      <c r="K29" s="15"/>
    </row>
    <row r="30" spans="2:11" ht="17.45" customHeight="1">
      <c r="B30" s="343" t="s">
        <v>507</v>
      </c>
      <c r="C30" s="344">
        <v>3835.29</v>
      </c>
      <c r="D30" s="345">
        <v>3600.14</v>
      </c>
      <c r="E30" s="345">
        <v>175.29</v>
      </c>
      <c r="F30" s="341">
        <v>59.86</v>
      </c>
      <c r="G30" s="344">
        <v>871.19</v>
      </c>
      <c r="H30" s="340">
        <v>7.8100000000000005</v>
      </c>
      <c r="I30" s="340">
        <v>0</v>
      </c>
      <c r="J30" s="346">
        <v>4714.29</v>
      </c>
      <c r="K30" s="15"/>
    </row>
    <row r="31" spans="2:11" ht="17.45" customHeight="1">
      <c r="B31" s="343" t="s">
        <v>512</v>
      </c>
      <c r="C31" s="344">
        <v>298.72000000000003</v>
      </c>
      <c r="D31" s="345">
        <v>278.19</v>
      </c>
      <c r="E31" s="345">
        <v>16.05</v>
      </c>
      <c r="F31" s="341">
        <v>4.4800000000000004</v>
      </c>
      <c r="G31" s="344">
        <v>150.57</v>
      </c>
      <c r="H31" s="340">
        <v>0</v>
      </c>
      <c r="I31" s="340">
        <v>0</v>
      </c>
      <c r="J31" s="346">
        <v>449.29</v>
      </c>
      <c r="K31" s="15"/>
    </row>
    <row r="32" spans="2:11" ht="17.45" customHeight="1">
      <c r="B32" s="343" t="s">
        <v>515</v>
      </c>
      <c r="C32" s="344">
        <v>29791.859999999997</v>
      </c>
      <c r="D32" s="345">
        <v>16938.48</v>
      </c>
      <c r="E32" s="345">
        <v>12053.19</v>
      </c>
      <c r="F32" s="341">
        <v>800.19</v>
      </c>
      <c r="G32" s="344">
        <v>4212.57</v>
      </c>
      <c r="H32" s="340">
        <v>13.76</v>
      </c>
      <c r="I32" s="340">
        <v>0</v>
      </c>
      <c r="J32" s="346">
        <v>34018.19</v>
      </c>
      <c r="K32" s="15"/>
    </row>
    <row r="33" spans="1:11" ht="17.45" customHeight="1">
      <c r="B33" s="343" t="s">
        <v>540</v>
      </c>
      <c r="C33" s="344">
        <v>1400.77</v>
      </c>
      <c r="D33" s="345">
        <v>1400.1</v>
      </c>
      <c r="E33" s="345">
        <v>0</v>
      </c>
      <c r="F33" s="341">
        <v>0.67</v>
      </c>
      <c r="G33" s="344">
        <v>1455.52</v>
      </c>
      <c r="H33" s="340">
        <v>0</v>
      </c>
      <c r="I33" s="340">
        <v>0</v>
      </c>
      <c r="J33" s="346">
        <v>2856.29</v>
      </c>
      <c r="K33" s="15"/>
    </row>
    <row r="34" spans="1:11" ht="27.4" customHeight="1">
      <c r="A34" s="15"/>
      <c r="B34" s="347" t="s">
        <v>125</v>
      </c>
      <c r="C34" s="64">
        <v>70041.952380952382</v>
      </c>
      <c r="D34" s="348">
        <v>54141.238095238099</v>
      </c>
      <c r="E34" s="348">
        <v>14666.333333333332</v>
      </c>
      <c r="F34" s="348">
        <v>1234.3809523809523</v>
      </c>
      <c r="G34" s="64">
        <v>25025.285714285717</v>
      </c>
      <c r="H34" s="64">
        <v>93</v>
      </c>
      <c r="I34" s="64">
        <v>0</v>
      </c>
      <c r="J34" s="64">
        <v>95160.238095238092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45" customHeight="1">
      <c r="B36" s="339" t="s">
        <v>469</v>
      </c>
      <c r="C36" s="340">
        <v>54617.960000000006</v>
      </c>
      <c r="D36" s="340">
        <v>22589.81</v>
      </c>
      <c r="E36" s="340">
        <v>30803.29</v>
      </c>
      <c r="F36" s="340">
        <v>1224.8599999999999</v>
      </c>
      <c r="G36" s="340">
        <v>6551.91</v>
      </c>
      <c r="H36" s="340">
        <v>196.76</v>
      </c>
      <c r="I36" s="340">
        <v>0</v>
      </c>
      <c r="J36" s="351">
        <v>61366.62</v>
      </c>
      <c r="K36" s="15"/>
    </row>
    <row r="37" spans="1:11" ht="17.45" customHeight="1">
      <c r="B37" s="343" t="s">
        <v>374</v>
      </c>
      <c r="C37" s="344">
        <v>16011.09</v>
      </c>
      <c r="D37" s="344">
        <v>13694.81</v>
      </c>
      <c r="E37" s="344">
        <v>809.95</v>
      </c>
      <c r="F37" s="344">
        <v>1506.33</v>
      </c>
      <c r="G37" s="344">
        <v>1580.76</v>
      </c>
      <c r="H37" s="344">
        <v>5.38</v>
      </c>
      <c r="I37" s="344">
        <v>0</v>
      </c>
      <c r="J37" s="352">
        <v>17597.240000000002</v>
      </c>
      <c r="K37" s="15"/>
    </row>
    <row r="38" spans="1:11" ht="17.45" customHeight="1">
      <c r="B38" s="343" t="s">
        <v>511</v>
      </c>
      <c r="C38" s="344">
        <v>6664.2899999999991</v>
      </c>
      <c r="D38" s="344">
        <v>6534.19</v>
      </c>
      <c r="E38" s="344">
        <v>71.86</v>
      </c>
      <c r="F38" s="344">
        <v>58.24</v>
      </c>
      <c r="G38" s="344">
        <v>7712.86</v>
      </c>
      <c r="H38" s="344">
        <v>16</v>
      </c>
      <c r="I38" s="344">
        <v>0</v>
      </c>
      <c r="J38" s="352">
        <v>14393.14</v>
      </c>
      <c r="K38" s="15"/>
    </row>
    <row r="39" spans="1:11" ht="17.45" customHeight="1">
      <c r="B39" s="343" t="s">
        <v>561</v>
      </c>
      <c r="C39" s="344">
        <v>10212.76</v>
      </c>
      <c r="D39" s="344">
        <v>9540.33</v>
      </c>
      <c r="E39" s="344">
        <v>152.24</v>
      </c>
      <c r="F39" s="344">
        <v>520.19000000000005</v>
      </c>
      <c r="G39" s="344">
        <v>1886.76</v>
      </c>
      <c r="H39" s="344">
        <v>4</v>
      </c>
      <c r="I39" s="344">
        <v>0</v>
      </c>
      <c r="J39" s="352">
        <v>12103.52</v>
      </c>
      <c r="K39" s="15"/>
    </row>
    <row r="40" spans="1:11" ht="17.45" customHeight="1">
      <c r="B40" s="343" t="s">
        <v>370</v>
      </c>
      <c r="C40" s="344">
        <v>4353.57</v>
      </c>
      <c r="D40" s="344">
        <v>4333.95</v>
      </c>
      <c r="E40" s="344">
        <v>1.05</v>
      </c>
      <c r="F40" s="344">
        <v>18.57</v>
      </c>
      <c r="G40" s="344">
        <v>7390.38</v>
      </c>
      <c r="H40" s="344">
        <v>1</v>
      </c>
      <c r="I40" s="344">
        <v>0</v>
      </c>
      <c r="J40" s="352">
        <v>11744.95</v>
      </c>
      <c r="K40" s="15"/>
    </row>
    <row r="41" spans="1:11" ht="17.45" customHeight="1">
      <c r="B41" s="343" t="s">
        <v>556</v>
      </c>
      <c r="C41" s="344">
        <v>8944.9500000000007</v>
      </c>
      <c r="D41" s="344">
        <v>6673.57</v>
      </c>
      <c r="E41" s="344">
        <v>642.42999999999995</v>
      </c>
      <c r="F41" s="344">
        <v>1628.95</v>
      </c>
      <c r="G41" s="344">
        <v>1605.14</v>
      </c>
      <c r="H41" s="344">
        <v>4</v>
      </c>
      <c r="I41" s="344">
        <v>0</v>
      </c>
      <c r="J41" s="352">
        <v>10554.1</v>
      </c>
      <c r="K41" s="15"/>
    </row>
    <row r="42" spans="1:11" ht="17.45" customHeight="1">
      <c r="B42" s="343" t="s">
        <v>528</v>
      </c>
      <c r="C42" s="344">
        <v>8726.01</v>
      </c>
      <c r="D42" s="344">
        <v>3337.48</v>
      </c>
      <c r="E42" s="344">
        <v>5363.43</v>
      </c>
      <c r="F42" s="344">
        <v>25.1</v>
      </c>
      <c r="G42" s="344">
        <v>559</v>
      </c>
      <c r="H42" s="344">
        <v>169.86</v>
      </c>
      <c r="I42" s="344">
        <v>0</v>
      </c>
      <c r="J42" s="352">
        <v>9454.86</v>
      </c>
      <c r="K42" s="15"/>
    </row>
    <row r="43" spans="1:11" ht="17.45" customHeight="1">
      <c r="B43" s="343" t="s">
        <v>337</v>
      </c>
      <c r="C43" s="344">
        <v>7142.619999999999</v>
      </c>
      <c r="D43" s="344">
        <v>6863.86</v>
      </c>
      <c r="E43" s="344">
        <v>96.9</v>
      </c>
      <c r="F43" s="344">
        <v>181.86</v>
      </c>
      <c r="G43" s="344">
        <v>1945.48</v>
      </c>
      <c r="H43" s="344">
        <v>6</v>
      </c>
      <c r="I43" s="344">
        <v>0</v>
      </c>
      <c r="J43" s="352">
        <v>9094.1</v>
      </c>
      <c r="K43" s="15"/>
    </row>
    <row r="44" spans="1:11" ht="17.45" customHeight="1">
      <c r="B44" s="343" t="s">
        <v>502</v>
      </c>
      <c r="C44" s="344">
        <v>5482.6200000000008</v>
      </c>
      <c r="D44" s="344">
        <v>3837.67</v>
      </c>
      <c r="E44" s="344">
        <v>157.76</v>
      </c>
      <c r="F44" s="344">
        <v>1487.19</v>
      </c>
      <c r="G44" s="344">
        <v>557.80999999999995</v>
      </c>
      <c r="H44" s="344">
        <v>1</v>
      </c>
      <c r="I44" s="344">
        <v>0</v>
      </c>
      <c r="J44" s="352">
        <v>6041.43</v>
      </c>
      <c r="K44" s="15"/>
    </row>
    <row r="45" spans="1:11" ht="17.45" customHeight="1">
      <c r="B45" s="343" t="s">
        <v>467</v>
      </c>
      <c r="C45" s="344">
        <v>5593.91</v>
      </c>
      <c r="D45" s="344">
        <v>1156.67</v>
      </c>
      <c r="E45" s="344">
        <v>4432.24</v>
      </c>
      <c r="F45" s="344">
        <v>5</v>
      </c>
      <c r="G45" s="344">
        <v>49.62</v>
      </c>
      <c r="H45" s="344">
        <v>0</v>
      </c>
      <c r="I45" s="344">
        <v>0</v>
      </c>
      <c r="J45" s="352">
        <v>5643.52</v>
      </c>
      <c r="K45" s="15"/>
    </row>
    <row r="46" spans="1:11" ht="17.45" customHeight="1">
      <c r="B46" s="343" t="s">
        <v>614</v>
      </c>
      <c r="C46" s="344">
        <v>55441.429999999993</v>
      </c>
      <c r="D46" s="344">
        <v>39989.519999999997</v>
      </c>
      <c r="E46" s="344">
        <v>9308.81</v>
      </c>
      <c r="F46" s="344">
        <v>6143.1</v>
      </c>
      <c r="G46" s="344">
        <v>9530.3799999999992</v>
      </c>
      <c r="H46" s="344">
        <v>68.760000000000005</v>
      </c>
      <c r="I46" s="344">
        <v>0</v>
      </c>
      <c r="J46" s="352">
        <v>65040.57</v>
      </c>
      <c r="K46" s="15"/>
    </row>
    <row r="47" spans="1:11" ht="18.600000000000001" customHeight="1">
      <c r="B47" s="353" t="s">
        <v>129</v>
      </c>
      <c r="C47" s="64">
        <v>183191.1904761905</v>
      </c>
      <c r="D47" s="64">
        <v>118551.85714285716</v>
      </c>
      <c r="E47" s="64">
        <v>51839.952380952396</v>
      </c>
      <c r="F47" s="64">
        <v>12799.38095238095</v>
      </c>
      <c r="G47" s="64">
        <v>39370.095238095244</v>
      </c>
      <c r="H47" s="64">
        <v>472.76190476190482</v>
      </c>
      <c r="I47" s="64">
        <v>0</v>
      </c>
      <c r="J47" s="64">
        <v>223034.04761904763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" customHeight="1">
      <c r="B49" s="354" t="s">
        <v>130</v>
      </c>
      <c r="C49" s="66">
        <v>253233.1428571429</v>
      </c>
      <c r="D49" s="66">
        <v>172693.09523809527</v>
      </c>
      <c r="E49" s="66">
        <v>66506.285714285725</v>
      </c>
      <c r="F49" s="66">
        <v>14033.761904761903</v>
      </c>
      <c r="G49" s="66">
        <v>64395.380952380954</v>
      </c>
      <c r="H49" s="66">
        <v>565.76190476190482</v>
      </c>
      <c r="I49" s="66">
        <v>0</v>
      </c>
      <c r="J49" s="66">
        <v>318194.28571428574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4" t="s">
        <v>23</v>
      </c>
      <c r="B1" s="745"/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34642.952380952382</v>
      </c>
      <c r="D8" s="294">
        <v>28449.904761904763</v>
      </c>
      <c r="E8" s="294">
        <v>4236.4285714285706</v>
      </c>
      <c r="F8" s="294">
        <v>1956.6190476190477</v>
      </c>
      <c r="G8" s="294">
        <v>5009.9523809523816</v>
      </c>
      <c r="H8" s="294">
        <v>0</v>
      </c>
      <c r="I8" s="294">
        <v>0</v>
      </c>
      <c r="J8" s="369">
        <v>39652.904761904763</v>
      </c>
    </row>
    <row r="9" spans="1:11" ht="41.1" customHeight="1">
      <c r="A9" s="289"/>
      <c r="B9" s="293" t="s">
        <v>184</v>
      </c>
      <c r="C9" s="294">
        <v>59975.047619047611</v>
      </c>
      <c r="D9" s="294">
        <v>46635.761904761894</v>
      </c>
      <c r="E9" s="294">
        <v>9872.3809523809523</v>
      </c>
      <c r="F9" s="294">
        <v>3466.9047619047615</v>
      </c>
      <c r="G9" s="294">
        <v>6558.7619047619064</v>
      </c>
      <c r="H9" s="294">
        <v>0</v>
      </c>
      <c r="I9" s="294">
        <v>0</v>
      </c>
      <c r="J9" s="369">
        <v>66533.809523809527</v>
      </c>
    </row>
    <row r="10" spans="1:11" s="300" customFormat="1" ht="41.1" customHeight="1">
      <c r="A10" s="296"/>
      <c r="B10" s="297" t="s">
        <v>64</v>
      </c>
      <c r="C10" s="298">
        <v>94618</v>
      </c>
      <c r="D10" s="298">
        <v>75085.666666666657</v>
      </c>
      <c r="E10" s="298">
        <v>14108.809523809523</v>
      </c>
      <c r="F10" s="298">
        <v>5423.5238095238092</v>
      </c>
      <c r="G10" s="298">
        <v>11568.714285714288</v>
      </c>
      <c r="H10" s="298">
        <v>0</v>
      </c>
      <c r="I10" s="298">
        <v>0</v>
      </c>
      <c r="J10" s="295">
        <v>106186.71428571429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94618</v>
      </c>
      <c r="D21" s="305">
        <v>11568.714285714288</v>
      </c>
      <c r="E21" s="305">
        <v>0</v>
      </c>
      <c r="F21" s="305"/>
      <c r="G21" s="305">
        <v>106186.71428571429</v>
      </c>
      <c r="I21" s="304">
        <v>106186.71428571429</v>
      </c>
    </row>
    <row r="22" spans="2:9" ht="29.1" customHeight="1">
      <c r="C22" s="306">
        <v>0.89105309111847453</v>
      </c>
      <c r="D22" s="306">
        <v>0.10894690888152542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23</v>
      </c>
      <c r="C25" s="316">
        <v>-3.8304710962544397E-2</v>
      </c>
      <c r="D25" s="316">
        <v>6.5389708648373901E-2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714" t="s">
        <v>244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1.6" customHeight="1">
      <c r="A2" s="371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21.6" customHeight="1">
      <c r="A3" s="371"/>
      <c r="B3" s="735" t="s">
        <v>246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372"/>
      <c r="B4" s="373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1582.0952380952383</v>
      </c>
      <c r="D7" s="374">
        <v>2043.0476190476193</v>
      </c>
      <c r="E7" s="375">
        <v>3625.1428571428578</v>
      </c>
      <c r="F7" s="376">
        <v>3.83134589311004E-2</v>
      </c>
      <c r="G7" s="374">
        <v>150.61904761904762</v>
      </c>
      <c r="H7" s="374">
        <v>107.90476190476188</v>
      </c>
      <c r="I7" s="375">
        <v>258.52380952380952</v>
      </c>
      <c r="J7" s="376">
        <v>2.2346805629303988E-2</v>
      </c>
    </row>
    <row r="8" spans="1:11" ht="30.95" customHeight="1">
      <c r="B8" s="326" t="s">
        <v>102</v>
      </c>
      <c r="C8" s="374">
        <v>41.809523809523796</v>
      </c>
      <c r="D8" s="374">
        <v>45.809523809523824</v>
      </c>
      <c r="E8" s="375">
        <v>87.619047619047635</v>
      </c>
      <c r="F8" s="376">
        <v>9.2602937727544058E-4</v>
      </c>
      <c r="G8" s="374">
        <v>2.0000000000000009</v>
      </c>
      <c r="H8" s="374">
        <v>2.0000000000000009</v>
      </c>
      <c r="I8" s="375">
        <v>4.0000000000000018</v>
      </c>
      <c r="J8" s="376">
        <v>3.4576011657055369E-4</v>
      </c>
    </row>
    <row r="9" spans="1:11" ht="30.95" customHeight="1">
      <c r="B9" s="326" t="s">
        <v>103</v>
      </c>
      <c r="C9" s="374">
        <v>5557.1428571428569</v>
      </c>
      <c r="D9" s="374">
        <v>9786</v>
      </c>
      <c r="E9" s="375">
        <v>15343.142857142857</v>
      </c>
      <c r="F9" s="376">
        <v>0.16215881605131008</v>
      </c>
      <c r="G9" s="374">
        <v>203.76190476190476</v>
      </c>
      <c r="H9" s="374">
        <v>156.14285714285711</v>
      </c>
      <c r="I9" s="375">
        <v>359.90476190476181</v>
      </c>
      <c r="J9" s="376">
        <v>3.1110178107621938E-2</v>
      </c>
    </row>
    <row r="10" spans="1:11" ht="30.95" customHeight="1">
      <c r="B10" s="326" t="s">
        <v>104</v>
      </c>
      <c r="C10" s="374">
        <v>18.999999999999993</v>
      </c>
      <c r="D10" s="374">
        <v>25.61904761904762</v>
      </c>
      <c r="E10" s="375">
        <v>44.619047619047613</v>
      </c>
      <c r="F10" s="376">
        <v>4.7157039484080842E-4</v>
      </c>
      <c r="G10" s="374">
        <v>1.0000000000000004</v>
      </c>
      <c r="H10" s="374">
        <v>1.0000000000000004</v>
      </c>
      <c r="I10" s="375">
        <v>2.0000000000000009</v>
      </c>
      <c r="J10" s="376">
        <v>1.7288005828527684E-4</v>
      </c>
    </row>
    <row r="11" spans="1:11" ht="47.45" customHeight="1">
      <c r="B11" s="326" t="s">
        <v>105</v>
      </c>
      <c r="C11" s="374">
        <v>175.38095238095235</v>
      </c>
      <c r="D11" s="374">
        <v>318.90476190476176</v>
      </c>
      <c r="E11" s="375">
        <v>494.28571428571411</v>
      </c>
      <c r="F11" s="376">
        <v>5.2240135522386242E-3</v>
      </c>
      <c r="G11" s="374">
        <v>2.9999999999999991</v>
      </c>
      <c r="H11" s="374">
        <v>2.0000000000000009</v>
      </c>
      <c r="I11" s="375">
        <v>5</v>
      </c>
      <c r="J11" s="376">
        <v>4.3220014571319188E-4</v>
      </c>
    </row>
    <row r="12" spans="1:11" ht="30.95" customHeight="1">
      <c r="B12" s="326" t="s">
        <v>106</v>
      </c>
      <c r="C12" s="374">
        <v>2905.7619047619041</v>
      </c>
      <c r="D12" s="374">
        <v>4770.3809523809532</v>
      </c>
      <c r="E12" s="375">
        <v>7676.1428571428569</v>
      </c>
      <c r="F12" s="376">
        <v>8.1127722601860713E-2</v>
      </c>
      <c r="G12" s="374">
        <v>1446.761904761905</v>
      </c>
      <c r="H12" s="374">
        <v>569.66666666666663</v>
      </c>
      <c r="I12" s="375">
        <v>2016.4285714285716</v>
      </c>
      <c r="J12" s="376">
        <v>0.17430014447833439</v>
      </c>
    </row>
    <row r="13" spans="1:11" ht="35.65" customHeight="1">
      <c r="B13" s="326" t="s">
        <v>235</v>
      </c>
      <c r="C13" s="374">
        <v>3982.1904761904761</v>
      </c>
      <c r="D13" s="374">
        <v>6101.1428571428578</v>
      </c>
      <c r="E13" s="375">
        <v>10083.333333333334</v>
      </c>
      <c r="F13" s="376">
        <v>0.10656886991199702</v>
      </c>
      <c r="G13" s="374">
        <v>640.09523809523819</v>
      </c>
      <c r="H13" s="374">
        <v>1635.0952380952385</v>
      </c>
      <c r="I13" s="375">
        <v>2275.1904761904766</v>
      </c>
      <c r="J13" s="376">
        <v>0.19666753106695808</v>
      </c>
    </row>
    <row r="14" spans="1:11" ht="30.95" customHeight="1">
      <c r="B14" s="326" t="s">
        <v>108</v>
      </c>
      <c r="C14" s="374">
        <v>3749.5238095238092</v>
      </c>
      <c r="D14" s="374">
        <v>2679.7619047619046</v>
      </c>
      <c r="E14" s="375">
        <v>6429.2857142857138</v>
      </c>
      <c r="F14" s="376">
        <v>6.7949921941762817E-2</v>
      </c>
      <c r="G14" s="374">
        <v>834.52380952380952</v>
      </c>
      <c r="H14" s="374">
        <v>799.14285714285722</v>
      </c>
      <c r="I14" s="375">
        <v>1633.6666666666667</v>
      </c>
      <c r="J14" s="376">
        <v>0.14121419427602358</v>
      </c>
    </row>
    <row r="15" spans="1:11" ht="38.1" customHeight="1">
      <c r="B15" s="326" t="s">
        <v>109</v>
      </c>
      <c r="C15" s="374">
        <v>3686.9523809523807</v>
      </c>
      <c r="D15" s="374">
        <v>7119</v>
      </c>
      <c r="E15" s="375">
        <v>10805.952380952382</v>
      </c>
      <c r="F15" s="376">
        <v>0.11420609589034203</v>
      </c>
      <c r="G15" s="374">
        <v>907.90476190476181</v>
      </c>
      <c r="H15" s="374">
        <v>2057.1428571428569</v>
      </c>
      <c r="I15" s="375">
        <v>2965.0476190476193</v>
      </c>
      <c r="J15" s="376">
        <v>0.25629880259978677</v>
      </c>
    </row>
    <row r="16" spans="1:11" ht="30.95" customHeight="1">
      <c r="B16" s="326" t="s">
        <v>110</v>
      </c>
      <c r="C16" s="374">
        <v>273.8095238095238</v>
      </c>
      <c r="D16" s="374">
        <v>380.80952380952385</v>
      </c>
      <c r="E16" s="375">
        <v>654.61904761904771</v>
      </c>
      <c r="F16" s="376">
        <v>6.9185466572855873E-3</v>
      </c>
      <c r="G16" s="374">
        <v>44.904761904761905</v>
      </c>
      <c r="H16" s="374">
        <v>100.95238095238093</v>
      </c>
      <c r="I16" s="375">
        <v>145.85714285714283</v>
      </c>
      <c r="J16" s="376">
        <v>1.2607895679233396E-2</v>
      </c>
    </row>
    <row r="17" spans="1:10" ht="38.1" customHeight="1">
      <c r="B17" s="326" t="s">
        <v>111</v>
      </c>
      <c r="C17" s="374">
        <v>68.571428571428555</v>
      </c>
      <c r="D17" s="374">
        <v>58.476190476190482</v>
      </c>
      <c r="E17" s="375">
        <v>127.04761904761902</v>
      </c>
      <c r="F17" s="376">
        <v>1.3427425970493883E-3</v>
      </c>
      <c r="G17" s="374">
        <v>24.428571428571434</v>
      </c>
      <c r="H17" s="374">
        <v>37.142857142857132</v>
      </c>
      <c r="I17" s="375">
        <v>61.571428571428569</v>
      </c>
      <c r="J17" s="376">
        <v>5.3222360800681632E-3</v>
      </c>
    </row>
    <row r="18" spans="1:10" ht="38.1" customHeight="1">
      <c r="B18" s="326" t="s">
        <v>112</v>
      </c>
      <c r="C18" s="374">
        <v>80.952380952380963</v>
      </c>
      <c r="D18" s="374">
        <v>87.095238095238074</v>
      </c>
      <c r="E18" s="375">
        <v>168.04761904761904</v>
      </c>
      <c r="F18" s="376">
        <v>1.7760639523940374E-3</v>
      </c>
      <c r="G18" s="374">
        <v>21.000000000000007</v>
      </c>
      <c r="H18" s="374">
        <v>3.9999999999999996</v>
      </c>
      <c r="I18" s="375">
        <v>25.000000000000007</v>
      </c>
      <c r="J18" s="376">
        <v>2.1610007285659599E-3</v>
      </c>
    </row>
    <row r="19" spans="1:10" ht="30.95" customHeight="1">
      <c r="B19" s="326" t="s">
        <v>113</v>
      </c>
      <c r="C19" s="374">
        <v>462.5714285714285</v>
      </c>
      <c r="D19" s="374">
        <v>739.09523809523796</v>
      </c>
      <c r="E19" s="375">
        <v>1201.6666666666665</v>
      </c>
      <c r="F19" s="376">
        <v>1.2700190943231379E-2</v>
      </c>
      <c r="G19" s="374">
        <v>157.38095238095238</v>
      </c>
      <c r="H19" s="374">
        <v>99.714285714285722</v>
      </c>
      <c r="I19" s="375">
        <v>257.09523809523807</v>
      </c>
      <c r="J19" s="376">
        <v>2.2223319873385931E-2</v>
      </c>
    </row>
    <row r="20" spans="1:10" ht="36.950000000000003" customHeight="1">
      <c r="B20" s="326" t="s">
        <v>114</v>
      </c>
      <c r="C20" s="374">
        <v>2636.4285714285711</v>
      </c>
      <c r="D20" s="374">
        <v>7509.9523809523816</v>
      </c>
      <c r="E20" s="375">
        <v>10146.380952380954</v>
      </c>
      <c r="F20" s="376">
        <v>0.10723520844216697</v>
      </c>
      <c r="G20" s="374">
        <v>188</v>
      </c>
      <c r="H20" s="374">
        <v>175.61904761904759</v>
      </c>
      <c r="I20" s="375">
        <v>363.61904761904759</v>
      </c>
      <c r="J20" s="376">
        <v>3.1431241073008889E-2</v>
      </c>
    </row>
    <row r="21" spans="1:10" ht="39.200000000000003" customHeight="1">
      <c r="B21" s="326" t="s">
        <v>115</v>
      </c>
      <c r="C21" s="374">
        <v>347.61904761904759</v>
      </c>
      <c r="D21" s="374">
        <v>409.09523809523807</v>
      </c>
      <c r="E21" s="375">
        <v>756.71428571428567</v>
      </c>
      <c r="F21" s="376">
        <v>7.9975721925456648E-3</v>
      </c>
      <c r="G21" s="374">
        <v>2.0000000000000009</v>
      </c>
      <c r="H21" s="374">
        <v>1.0000000000000004</v>
      </c>
      <c r="I21" s="375">
        <v>3.0000000000000013</v>
      </c>
      <c r="J21" s="376">
        <v>2.5932008742791523E-4</v>
      </c>
    </row>
    <row r="22" spans="1:10" ht="39.200000000000003" customHeight="1">
      <c r="B22" s="326" t="s">
        <v>116</v>
      </c>
      <c r="C22" s="374">
        <v>451.71428571428572</v>
      </c>
      <c r="D22" s="374">
        <v>414.1904761904762</v>
      </c>
      <c r="E22" s="375">
        <v>865.90476190476193</v>
      </c>
      <c r="F22" s="376">
        <v>9.1515859762916346E-3</v>
      </c>
      <c r="G22" s="374">
        <v>100.85714285714283</v>
      </c>
      <c r="H22" s="374">
        <v>126.66666666666666</v>
      </c>
      <c r="I22" s="375">
        <v>227.52380952380949</v>
      </c>
      <c r="J22" s="376">
        <v>1.9667164725882195E-2</v>
      </c>
    </row>
    <row r="23" spans="1:10" ht="30.95" customHeight="1">
      <c r="B23" s="326" t="s">
        <v>117</v>
      </c>
      <c r="C23" s="374">
        <v>1607.4761904761901</v>
      </c>
      <c r="D23" s="374">
        <v>2697.1428571428569</v>
      </c>
      <c r="E23" s="375">
        <v>4304.6190476190477</v>
      </c>
      <c r="F23" s="376">
        <v>4.5494716096504344E-2</v>
      </c>
      <c r="G23" s="374">
        <v>42.619047619047613</v>
      </c>
      <c r="H23" s="374">
        <v>49.19047619047619</v>
      </c>
      <c r="I23" s="375">
        <v>91.809523809523796</v>
      </c>
      <c r="J23" s="376">
        <v>7.9360179136669894E-3</v>
      </c>
    </row>
    <row r="24" spans="1:10" ht="30.95" customHeight="1">
      <c r="B24" s="326" t="s">
        <v>118</v>
      </c>
      <c r="C24" s="374">
        <v>287.71428571428578</v>
      </c>
      <c r="D24" s="374">
        <v>432.80952380952385</v>
      </c>
      <c r="E24" s="375">
        <v>720.52380952380963</v>
      </c>
      <c r="F24" s="376">
        <v>7.6150817975840709E-3</v>
      </c>
      <c r="G24" s="374">
        <v>41.380952380952372</v>
      </c>
      <c r="H24" s="374">
        <v>60.238095238095241</v>
      </c>
      <c r="I24" s="375">
        <v>101.61904761904762</v>
      </c>
      <c r="J24" s="376">
        <v>8.7839534376376333E-3</v>
      </c>
    </row>
    <row r="25" spans="1:10" ht="36.950000000000003" customHeight="1">
      <c r="B25" s="326" t="s">
        <v>119</v>
      </c>
      <c r="C25" s="374">
        <v>403.28571428571428</v>
      </c>
      <c r="D25" s="374">
        <v>945.90476190476193</v>
      </c>
      <c r="E25" s="375">
        <v>1349.1904761904761</v>
      </c>
      <c r="F25" s="376">
        <v>1.4259342579535355E-2</v>
      </c>
      <c r="G25" s="374">
        <v>197.71428571428567</v>
      </c>
      <c r="H25" s="374">
        <v>573.14285714285711</v>
      </c>
      <c r="I25" s="375">
        <v>770.85714285714289</v>
      </c>
      <c r="J25" s="376">
        <v>6.6632913893382384E-2</v>
      </c>
    </row>
    <row r="26" spans="1:10" ht="61.15" customHeight="1">
      <c r="B26" s="326" t="s">
        <v>120</v>
      </c>
      <c r="C26" s="374">
        <v>129.9047619047619</v>
      </c>
      <c r="D26" s="374">
        <v>71.523809523809533</v>
      </c>
      <c r="E26" s="375">
        <v>201.42857142857144</v>
      </c>
      <c r="F26" s="376">
        <v>2.1288610140625616E-3</v>
      </c>
      <c r="G26" s="374">
        <v>0</v>
      </c>
      <c r="H26" s="374">
        <v>1.0000000000000004</v>
      </c>
      <c r="I26" s="375">
        <v>1.0000000000000004</v>
      </c>
      <c r="J26" s="376">
        <v>8.6440029142638422E-5</v>
      </c>
    </row>
    <row r="27" spans="1:10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4236.4285714285706</v>
      </c>
      <c r="D28" s="374">
        <v>9872.3809523809523</v>
      </c>
      <c r="E28" s="375">
        <v>14108.809523809523</v>
      </c>
      <c r="F28" s="376">
        <v>0.1491133771989423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1956.6190476190477</v>
      </c>
      <c r="D29" s="374">
        <v>3466.9047619047615</v>
      </c>
      <c r="E29" s="375">
        <v>5423.5238095238092</v>
      </c>
      <c r="F29" s="376">
        <v>5.7320211899678807E-2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34642.952380952382</v>
      </c>
      <c r="D30" s="378">
        <v>59975.047619047611</v>
      </c>
      <c r="E30" s="378">
        <v>94618</v>
      </c>
      <c r="F30" s="379">
        <v>1</v>
      </c>
      <c r="G30" s="378">
        <v>5009.9523809523816</v>
      </c>
      <c r="H30" s="378">
        <v>6558.7619047619064</v>
      </c>
      <c r="I30" s="378">
        <v>11568.714285714288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>
      <selection activeCell="L34" sqref="L34"/>
    </sheetView>
  </sheetViews>
  <sheetFormatPr baseColWidth="10" defaultRowHeight="15.75"/>
  <cols>
    <col min="1" max="1" width="11.42578125" style="37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7" customWidth="1"/>
    <col min="11" max="11" width="17.7109375" style="370" customWidth="1"/>
  </cols>
  <sheetData>
    <row r="1" spans="1:11" ht="18.75">
      <c r="B1" s="714" t="s">
        <v>23</v>
      </c>
      <c r="C1" s="714"/>
      <c r="D1" s="714"/>
      <c r="E1" s="714"/>
      <c r="F1" s="714"/>
      <c r="G1" s="714"/>
      <c r="H1" s="714"/>
      <c r="I1" s="714"/>
      <c r="J1" s="745"/>
      <c r="K1" s="180" t="s">
        <v>153</v>
      </c>
    </row>
    <row r="2" spans="1:11" ht="25.15" customHeight="1">
      <c r="A2" s="371"/>
      <c r="B2" s="750" t="s">
        <v>229</v>
      </c>
      <c r="C2" s="750"/>
      <c r="D2" s="750"/>
      <c r="E2" s="750"/>
      <c r="F2" s="750"/>
      <c r="G2" s="750"/>
      <c r="H2" s="750"/>
      <c r="I2" s="750"/>
      <c r="J2" s="743"/>
      <c r="K2" s="380"/>
    </row>
    <row r="3" spans="1:11" ht="21.2" customHeight="1">
      <c r="A3" s="371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3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5.95" customHeight="1">
      <c r="B8" s="339" t="s">
        <v>326</v>
      </c>
      <c r="C8" s="340">
        <v>240.1</v>
      </c>
      <c r="D8" s="340">
        <v>229.1</v>
      </c>
      <c r="E8" s="340">
        <v>9</v>
      </c>
      <c r="F8" s="340">
        <v>2</v>
      </c>
      <c r="G8" s="340">
        <v>94.86</v>
      </c>
      <c r="H8" s="340">
        <v>0</v>
      </c>
      <c r="I8" s="340">
        <v>0</v>
      </c>
      <c r="J8" s="351">
        <v>334.95</v>
      </c>
      <c r="K8" s="382"/>
    </row>
    <row r="9" spans="1:11" ht="15.95" customHeight="1">
      <c r="B9" s="343" t="s">
        <v>341</v>
      </c>
      <c r="C9" s="344">
        <v>27.76</v>
      </c>
      <c r="D9" s="344">
        <v>27.76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35.76</v>
      </c>
      <c r="K9" s="382"/>
    </row>
    <row r="10" spans="1:11" ht="15.95" customHeight="1">
      <c r="B10" s="343" t="s">
        <v>347</v>
      </c>
      <c r="C10" s="344">
        <v>51</v>
      </c>
      <c r="D10" s="344">
        <v>51</v>
      </c>
      <c r="E10" s="344">
        <v>0</v>
      </c>
      <c r="F10" s="340">
        <v>0</v>
      </c>
      <c r="G10" s="344">
        <v>36</v>
      </c>
      <c r="H10" s="340">
        <v>0</v>
      </c>
      <c r="I10" s="340">
        <v>0</v>
      </c>
      <c r="J10" s="352">
        <v>87</v>
      </c>
      <c r="K10" s="382"/>
    </row>
    <row r="11" spans="1:11" ht="15.95" customHeight="1">
      <c r="B11" s="343" t="s">
        <v>358</v>
      </c>
      <c r="C11" s="344">
        <v>2622.53</v>
      </c>
      <c r="D11" s="344">
        <v>2130.48</v>
      </c>
      <c r="E11" s="344">
        <v>432.29</v>
      </c>
      <c r="F11" s="340">
        <v>59.76</v>
      </c>
      <c r="G11" s="344">
        <v>249.38</v>
      </c>
      <c r="H11" s="340">
        <v>0</v>
      </c>
      <c r="I11" s="340">
        <v>0</v>
      </c>
      <c r="J11" s="352">
        <v>2871.9</v>
      </c>
      <c r="K11" s="382"/>
    </row>
    <row r="12" spans="1:11" ht="15.95" customHeight="1">
      <c r="B12" s="343" t="s">
        <v>371</v>
      </c>
      <c r="C12" s="344">
        <v>1.95</v>
      </c>
      <c r="D12" s="344">
        <v>1.95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2.95</v>
      </c>
      <c r="K12" s="382"/>
    </row>
    <row r="13" spans="1:11" ht="15.95" customHeight="1">
      <c r="B13" s="343" t="s">
        <v>384</v>
      </c>
      <c r="C13" s="344">
        <v>14</v>
      </c>
      <c r="D13" s="344">
        <v>14</v>
      </c>
      <c r="E13" s="344">
        <v>0</v>
      </c>
      <c r="F13" s="340">
        <v>0</v>
      </c>
      <c r="G13" s="344">
        <v>4</v>
      </c>
      <c r="H13" s="340">
        <v>0</v>
      </c>
      <c r="I13" s="340">
        <v>0</v>
      </c>
      <c r="J13" s="352">
        <v>18</v>
      </c>
      <c r="K13" s="382"/>
    </row>
    <row r="14" spans="1:11" ht="15.95" customHeight="1">
      <c r="B14" s="343" t="s">
        <v>389</v>
      </c>
      <c r="C14" s="344">
        <v>16</v>
      </c>
      <c r="D14" s="344">
        <v>15</v>
      </c>
      <c r="E14" s="344">
        <v>0</v>
      </c>
      <c r="F14" s="340">
        <v>1</v>
      </c>
      <c r="G14" s="344">
        <v>7</v>
      </c>
      <c r="H14" s="340">
        <v>0</v>
      </c>
      <c r="I14" s="340">
        <v>0</v>
      </c>
      <c r="J14" s="352">
        <v>23</v>
      </c>
      <c r="K14" s="382"/>
    </row>
    <row r="15" spans="1:11" ht="15.95" customHeight="1">
      <c r="B15" s="343" t="s">
        <v>397</v>
      </c>
      <c r="C15" s="344">
        <v>56.86</v>
      </c>
      <c r="D15" s="344">
        <v>55.86</v>
      </c>
      <c r="E15" s="344">
        <v>1</v>
      </c>
      <c r="F15" s="340">
        <v>0</v>
      </c>
      <c r="G15" s="344">
        <v>7.05</v>
      </c>
      <c r="H15" s="340">
        <v>0</v>
      </c>
      <c r="I15" s="340">
        <v>0</v>
      </c>
      <c r="J15" s="352">
        <v>63.9</v>
      </c>
      <c r="K15" s="382"/>
    </row>
    <row r="16" spans="1:11" ht="15.95" customHeight="1">
      <c r="B16" s="343" t="s">
        <v>398</v>
      </c>
      <c r="C16" s="344">
        <v>8.6199999999999992</v>
      </c>
      <c r="D16" s="344">
        <v>8.6199999999999992</v>
      </c>
      <c r="E16" s="344">
        <v>0</v>
      </c>
      <c r="F16" s="340">
        <v>0</v>
      </c>
      <c r="G16" s="344">
        <v>3</v>
      </c>
      <c r="H16" s="340">
        <v>0</v>
      </c>
      <c r="I16" s="340">
        <v>0</v>
      </c>
      <c r="J16" s="352">
        <v>11.62</v>
      </c>
      <c r="K16" s="382"/>
    </row>
    <row r="17" spans="2:11" ht="15.95" customHeight="1">
      <c r="B17" s="343" t="s">
        <v>400</v>
      </c>
      <c r="C17" s="344">
        <v>9</v>
      </c>
      <c r="D17" s="344">
        <v>8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12</v>
      </c>
      <c r="K17" s="382"/>
    </row>
    <row r="18" spans="2:11" ht="15.95" customHeight="1">
      <c r="B18" s="343" t="s">
        <v>405</v>
      </c>
      <c r="C18" s="344">
        <v>9.48</v>
      </c>
      <c r="D18" s="344">
        <v>9.48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14.48</v>
      </c>
      <c r="K18" s="382"/>
    </row>
    <row r="19" spans="2:11" ht="15.95" customHeight="1">
      <c r="B19" s="343" t="s">
        <v>406</v>
      </c>
      <c r="C19" s="344">
        <v>601.33999999999992</v>
      </c>
      <c r="D19" s="344">
        <v>591.29</v>
      </c>
      <c r="E19" s="344">
        <v>7.05</v>
      </c>
      <c r="F19" s="340">
        <v>3</v>
      </c>
      <c r="G19" s="344">
        <v>190.38</v>
      </c>
      <c r="H19" s="340">
        <v>0</v>
      </c>
      <c r="I19" s="340">
        <v>0</v>
      </c>
      <c r="J19" s="352">
        <v>791.71</v>
      </c>
      <c r="K19" s="382"/>
    </row>
    <row r="20" spans="2:11" ht="15.95" customHeight="1">
      <c r="B20" s="343" t="s">
        <v>414</v>
      </c>
      <c r="C20" s="344">
        <v>32.480000000000004</v>
      </c>
      <c r="D20" s="344">
        <v>31.48</v>
      </c>
      <c r="E20" s="344">
        <v>0</v>
      </c>
      <c r="F20" s="340">
        <v>1</v>
      </c>
      <c r="G20" s="344">
        <v>8</v>
      </c>
      <c r="H20" s="340">
        <v>0</v>
      </c>
      <c r="I20" s="340">
        <v>0</v>
      </c>
      <c r="J20" s="352">
        <v>40.479999999999997</v>
      </c>
      <c r="K20" s="382"/>
    </row>
    <row r="21" spans="2:11" ht="15.95" customHeight="1">
      <c r="B21" s="343" t="s">
        <v>427</v>
      </c>
      <c r="C21" s="344">
        <v>64</v>
      </c>
      <c r="D21" s="344">
        <v>61</v>
      </c>
      <c r="E21" s="344">
        <v>1</v>
      </c>
      <c r="F21" s="340">
        <v>2</v>
      </c>
      <c r="G21" s="344">
        <v>13.71</v>
      </c>
      <c r="H21" s="340">
        <v>0</v>
      </c>
      <c r="I21" s="340">
        <v>0</v>
      </c>
      <c r="J21" s="352">
        <v>77.709999999999994</v>
      </c>
      <c r="K21" s="382"/>
    </row>
    <row r="22" spans="2:11" ht="15.95" customHeight="1">
      <c r="B22" s="343" t="s">
        <v>433</v>
      </c>
      <c r="C22" s="344">
        <v>64.86</v>
      </c>
      <c r="D22" s="344">
        <v>62.86</v>
      </c>
      <c r="E22" s="344">
        <v>1</v>
      </c>
      <c r="F22" s="340">
        <v>1</v>
      </c>
      <c r="G22" s="344">
        <v>31.33</v>
      </c>
      <c r="H22" s="340">
        <v>0</v>
      </c>
      <c r="I22" s="340">
        <v>0</v>
      </c>
      <c r="J22" s="352">
        <v>96.19</v>
      </c>
      <c r="K22" s="382"/>
    </row>
    <row r="23" spans="2:11" ht="15.95" customHeight="1">
      <c r="B23" s="343" t="s">
        <v>441</v>
      </c>
      <c r="C23" s="344">
        <v>1498.6200000000001</v>
      </c>
      <c r="D23" s="344">
        <v>1476.95</v>
      </c>
      <c r="E23" s="344">
        <v>6.67</v>
      </c>
      <c r="F23" s="340">
        <v>15</v>
      </c>
      <c r="G23" s="344">
        <v>322.95</v>
      </c>
      <c r="H23" s="340">
        <v>0</v>
      </c>
      <c r="I23" s="340">
        <v>0</v>
      </c>
      <c r="J23" s="352">
        <v>1821.57</v>
      </c>
      <c r="K23" s="382"/>
    </row>
    <row r="24" spans="2:11" ht="15.95" customHeight="1">
      <c r="B24" s="343" t="s">
        <v>453</v>
      </c>
      <c r="C24" s="344">
        <v>29.38</v>
      </c>
      <c r="D24" s="344">
        <v>25.38</v>
      </c>
      <c r="E24" s="344">
        <v>4</v>
      </c>
      <c r="F24" s="340">
        <v>0</v>
      </c>
      <c r="G24" s="344">
        <v>6</v>
      </c>
      <c r="H24" s="340">
        <v>0</v>
      </c>
      <c r="I24" s="340">
        <v>0</v>
      </c>
      <c r="J24" s="352">
        <v>35.380000000000003</v>
      </c>
      <c r="K24" s="382"/>
    </row>
    <row r="25" spans="2:11" ht="15.95" customHeight="1">
      <c r="B25" s="343" t="s">
        <v>458</v>
      </c>
      <c r="C25" s="344">
        <v>191.57</v>
      </c>
      <c r="D25" s="344">
        <v>167.62</v>
      </c>
      <c r="E25" s="344">
        <v>21.95</v>
      </c>
      <c r="F25" s="340">
        <v>2</v>
      </c>
      <c r="G25" s="344">
        <v>19.899999999999999</v>
      </c>
      <c r="H25" s="340">
        <v>0</v>
      </c>
      <c r="I25" s="340">
        <v>0</v>
      </c>
      <c r="J25" s="352">
        <v>211.48</v>
      </c>
      <c r="K25" s="382"/>
    </row>
    <row r="26" spans="2:11" ht="15.95" customHeight="1">
      <c r="B26" s="343" t="s">
        <v>459</v>
      </c>
      <c r="C26" s="344">
        <v>0</v>
      </c>
      <c r="D26" s="344">
        <v>0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1</v>
      </c>
      <c r="K26" s="382"/>
    </row>
    <row r="27" spans="2:11" ht="15.95" customHeight="1">
      <c r="B27" s="343" t="s">
        <v>468</v>
      </c>
      <c r="C27" s="344">
        <v>0.14000000000000001</v>
      </c>
      <c r="D27" s="344">
        <v>0</v>
      </c>
      <c r="E27" s="344">
        <v>0.14000000000000001</v>
      </c>
      <c r="F27" s="340">
        <v>0</v>
      </c>
      <c r="G27" s="344">
        <v>4</v>
      </c>
      <c r="H27" s="340">
        <v>0</v>
      </c>
      <c r="I27" s="340">
        <v>0</v>
      </c>
      <c r="J27" s="352">
        <v>4.1399999999999997</v>
      </c>
      <c r="K27" s="382"/>
    </row>
    <row r="28" spans="2:11" ht="15.95" customHeight="1">
      <c r="B28" s="343" t="s">
        <v>496</v>
      </c>
      <c r="C28" s="344">
        <v>96.14</v>
      </c>
      <c r="D28" s="344">
        <v>95.14</v>
      </c>
      <c r="E28" s="344">
        <v>0</v>
      </c>
      <c r="F28" s="340">
        <v>1</v>
      </c>
      <c r="G28" s="344">
        <v>85.24</v>
      </c>
      <c r="H28" s="340">
        <v>0</v>
      </c>
      <c r="I28" s="340">
        <v>0</v>
      </c>
      <c r="J28" s="352">
        <v>181.38</v>
      </c>
      <c r="K28" s="382"/>
    </row>
    <row r="29" spans="2:11" ht="15.95" customHeight="1">
      <c r="B29" s="343" t="s">
        <v>506</v>
      </c>
      <c r="C29" s="344">
        <v>995.09999999999991</v>
      </c>
      <c r="D29" s="344">
        <v>901.67</v>
      </c>
      <c r="E29" s="344">
        <v>83.43</v>
      </c>
      <c r="F29" s="340">
        <v>10</v>
      </c>
      <c r="G29" s="344">
        <v>82.1</v>
      </c>
      <c r="H29" s="340">
        <v>0</v>
      </c>
      <c r="I29" s="340">
        <v>0</v>
      </c>
      <c r="J29" s="352">
        <v>1077.19</v>
      </c>
      <c r="K29" s="382"/>
    </row>
    <row r="30" spans="2:11" ht="15.95" customHeight="1">
      <c r="B30" s="343" t="s">
        <v>507</v>
      </c>
      <c r="C30" s="344">
        <v>1207.04</v>
      </c>
      <c r="D30" s="344">
        <v>1143.52</v>
      </c>
      <c r="E30" s="344">
        <v>40.520000000000003</v>
      </c>
      <c r="F30" s="340">
        <v>23</v>
      </c>
      <c r="G30" s="344">
        <v>153.76</v>
      </c>
      <c r="H30" s="340">
        <v>0</v>
      </c>
      <c r="I30" s="340">
        <v>0</v>
      </c>
      <c r="J30" s="352">
        <v>1360.81</v>
      </c>
      <c r="K30" s="382"/>
    </row>
    <row r="31" spans="2:11" ht="15.95" customHeight="1">
      <c r="B31" s="343" t="s">
        <v>512</v>
      </c>
      <c r="C31" s="344">
        <v>54.190000000000005</v>
      </c>
      <c r="D31" s="344">
        <v>51.52</v>
      </c>
      <c r="E31" s="344">
        <v>2.67</v>
      </c>
      <c r="F31" s="340">
        <v>0</v>
      </c>
      <c r="G31" s="344">
        <v>12</v>
      </c>
      <c r="H31" s="340">
        <v>0</v>
      </c>
      <c r="I31" s="340">
        <v>0</v>
      </c>
      <c r="J31" s="352">
        <v>66.19</v>
      </c>
      <c r="K31" s="382"/>
    </row>
    <row r="32" spans="2:11" ht="15.95" customHeight="1">
      <c r="B32" s="343" t="s">
        <v>515</v>
      </c>
      <c r="C32" s="344">
        <v>26738.050000000003</v>
      </c>
      <c r="D32" s="344">
        <v>21277.9</v>
      </c>
      <c r="E32" s="344">
        <v>3624.29</v>
      </c>
      <c r="F32" s="340">
        <v>1835.86</v>
      </c>
      <c r="G32" s="344">
        <v>3651.29</v>
      </c>
      <c r="H32" s="340">
        <v>0</v>
      </c>
      <c r="I32" s="340">
        <v>0</v>
      </c>
      <c r="J32" s="352">
        <v>30389.33</v>
      </c>
      <c r="K32" s="382"/>
    </row>
    <row r="33" spans="2:11" ht="15.95" customHeight="1">
      <c r="B33" s="343" t="s">
        <v>540</v>
      </c>
      <c r="C33" s="344">
        <v>12.76</v>
      </c>
      <c r="D33" s="344">
        <v>12.33</v>
      </c>
      <c r="E33" s="344">
        <v>0.43</v>
      </c>
      <c r="F33" s="340">
        <v>0</v>
      </c>
      <c r="G33" s="344">
        <v>10</v>
      </c>
      <c r="H33" s="340">
        <v>0</v>
      </c>
      <c r="I33" s="340">
        <v>0</v>
      </c>
      <c r="J33" s="352">
        <v>22.76</v>
      </c>
      <c r="K33" s="382"/>
    </row>
    <row r="34" spans="2:11" ht="26.45" customHeight="1">
      <c r="B34" s="347" t="s">
        <v>125</v>
      </c>
      <c r="C34" s="64">
        <v>34642.952380952382</v>
      </c>
      <c r="D34" s="64">
        <v>28449.904761904763</v>
      </c>
      <c r="E34" s="64">
        <v>4236.4285714285706</v>
      </c>
      <c r="F34" s="64">
        <v>1956.6190476190477</v>
      </c>
      <c r="G34" s="64">
        <v>5009.9523809523816</v>
      </c>
      <c r="H34" s="64">
        <v>0</v>
      </c>
      <c r="I34" s="64">
        <v>0</v>
      </c>
      <c r="J34" s="64">
        <v>39652.904761904763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5.95" customHeight="1">
      <c r="B36" s="339" t="s">
        <v>469</v>
      </c>
      <c r="C36" s="340">
        <v>9513.8499999999985</v>
      </c>
      <c r="D36" s="340">
        <v>6854.9</v>
      </c>
      <c r="E36" s="340">
        <v>2457.9</v>
      </c>
      <c r="F36" s="340">
        <v>201.05</v>
      </c>
      <c r="G36" s="340">
        <v>757.05000000000007</v>
      </c>
      <c r="H36" s="340">
        <v>0</v>
      </c>
      <c r="I36" s="340">
        <v>0</v>
      </c>
      <c r="J36" s="351">
        <v>10270.9</v>
      </c>
      <c r="K36" s="382"/>
    </row>
    <row r="37" spans="2:11" ht="15.95" customHeight="1">
      <c r="B37" s="343" t="s">
        <v>374</v>
      </c>
      <c r="C37" s="344">
        <v>7502.57</v>
      </c>
      <c r="D37" s="344">
        <v>6307.48</v>
      </c>
      <c r="E37" s="344">
        <v>718.38</v>
      </c>
      <c r="F37" s="344">
        <v>476.71</v>
      </c>
      <c r="G37" s="344">
        <v>574.29</v>
      </c>
      <c r="H37" s="344">
        <v>0</v>
      </c>
      <c r="I37" s="344">
        <v>0</v>
      </c>
      <c r="J37" s="352">
        <v>8076.86</v>
      </c>
      <c r="K37" s="382"/>
    </row>
    <row r="38" spans="2:11" ht="15.95" customHeight="1">
      <c r="B38" s="343" t="s">
        <v>485</v>
      </c>
      <c r="C38" s="344">
        <v>5089.24</v>
      </c>
      <c r="D38" s="344">
        <v>3585.48</v>
      </c>
      <c r="E38" s="344">
        <v>45.95</v>
      </c>
      <c r="F38" s="344">
        <v>1457.81</v>
      </c>
      <c r="G38" s="344">
        <v>201.29</v>
      </c>
      <c r="H38" s="344">
        <v>0</v>
      </c>
      <c r="I38" s="344">
        <v>0</v>
      </c>
      <c r="J38" s="352">
        <v>5290.52</v>
      </c>
      <c r="K38" s="382"/>
    </row>
    <row r="39" spans="2:11" ht="15.95" customHeight="1">
      <c r="B39" s="343" t="s">
        <v>528</v>
      </c>
      <c r="C39" s="344">
        <v>4122.05</v>
      </c>
      <c r="D39" s="344">
        <v>2782.1</v>
      </c>
      <c r="E39" s="344">
        <v>1327.95</v>
      </c>
      <c r="F39" s="344">
        <v>12</v>
      </c>
      <c r="G39" s="344">
        <v>62.29</v>
      </c>
      <c r="H39" s="344">
        <v>0</v>
      </c>
      <c r="I39" s="344">
        <v>0</v>
      </c>
      <c r="J39" s="352">
        <v>4184.33</v>
      </c>
      <c r="K39" s="382"/>
    </row>
    <row r="40" spans="2:11" ht="15.95" customHeight="1">
      <c r="B40" s="343" t="s">
        <v>561</v>
      </c>
      <c r="C40" s="344">
        <v>3435.62</v>
      </c>
      <c r="D40" s="344">
        <v>3304.24</v>
      </c>
      <c r="E40" s="344">
        <v>22.57</v>
      </c>
      <c r="F40" s="344">
        <v>108.81</v>
      </c>
      <c r="G40" s="344">
        <v>383</v>
      </c>
      <c r="H40" s="344">
        <v>0</v>
      </c>
      <c r="I40" s="344">
        <v>0</v>
      </c>
      <c r="J40" s="352">
        <v>3818.62</v>
      </c>
      <c r="K40" s="382"/>
    </row>
    <row r="41" spans="2:11" ht="15.95" customHeight="1">
      <c r="B41" s="343" t="s">
        <v>370</v>
      </c>
      <c r="C41" s="344">
        <v>1218.9000000000001</v>
      </c>
      <c r="D41" s="344">
        <v>1215.9000000000001</v>
      </c>
      <c r="E41" s="344" t="s">
        <v>615</v>
      </c>
      <c r="F41" s="344">
        <v>3</v>
      </c>
      <c r="G41" s="344">
        <v>2414.62</v>
      </c>
      <c r="H41" s="344">
        <v>0</v>
      </c>
      <c r="I41" s="344">
        <v>0</v>
      </c>
      <c r="J41" s="352">
        <v>3633.52</v>
      </c>
      <c r="K41" s="382"/>
    </row>
    <row r="42" spans="2:11" ht="15.95" customHeight="1">
      <c r="B42" s="343" t="s">
        <v>467</v>
      </c>
      <c r="C42" s="344">
        <v>3216.9</v>
      </c>
      <c r="D42" s="344">
        <v>1868.76</v>
      </c>
      <c r="E42" s="344">
        <v>1348.14</v>
      </c>
      <c r="F42" s="344" t="s">
        <v>615</v>
      </c>
      <c r="G42" s="344">
        <v>26.52</v>
      </c>
      <c r="H42" s="344">
        <v>0</v>
      </c>
      <c r="I42" s="344">
        <v>0</v>
      </c>
      <c r="J42" s="352">
        <v>3243.43</v>
      </c>
      <c r="K42" s="382"/>
    </row>
    <row r="43" spans="2:11" ht="15.95" customHeight="1">
      <c r="B43" s="343" t="s">
        <v>392</v>
      </c>
      <c r="C43" s="344">
        <v>2511.29</v>
      </c>
      <c r="D43" s="344">
        <v>2329.29</v>
      </c>
      <c r="E43" s="344">
        <v>48.1</v>
      </c>
      <c r="F43" s="344">
        <v>133.9</v>
      </c>
      <c r="G43" s="344">
        <v>218</v>
      </c>
      <c r="H43" s="344">
        <v>0</v>
      </c>
      <c r="I43" s="344">
        <v>0</v>
      </c>
      <c r="J43" s="352">
        <v>2729.29</v>
      </c>
      <c r="K43" s="382"/>
    </row>
    <row r="44" spans="2:11" ht="15.95" customHeight="1">
      <c r="B44" s="343" t="s">
        <v>336</v>
      </c>
      <c r="C44" s="344">
        <v>2262.67</v>
      </c>
      <c r="D44" s="344">
        <v>1317.43</v>
      </c>
      <c r="E44" s="344">
        <v>929.62</v>
      </c>
      <c r="F44" s="344">
        <v>15.62</v>
      </c>
      <c r="G44" s="344">
        <v>106.05</v>
      </c>
      <c r="H44" s="344">
        <v>0</v>
      </c>
      <c r="I44" s="344">
        <v>0</v>
      </c>
      <c r="J44" s="352">
        <v>2368.71</v>
      </c>
      <c r="K44" s="382"/>
    </row>
    <row r="45" spans="2:11" ht="15.95" customHeight="1">
      <c r="B45" s="343" t="s">
        <v>497</v>
      </c>
      <c r="C45" s="344">
        <v>1781</v>
      </c>
      <c r="D45" s="344">
        <v>747.9</v>
      </c>
      <c r="E45" s="344">
        <v>1033.0999999999999</v>
      </c>
      <c r="F45" s="344" t="s">
        <v>615</v>
      </c>
      <c r="G45" s="344">
        <v>253.05</v>
      </c>
      <c r="H45" s="344">
        <v>0</v>
      </c>
      <c r="I45" s="344">
        <v>0</v>
      </c>
      <c r="J45" s="352">
        <v>2034.05</v>
      </c>
      <c r="K45" s="382"/>
    </row>
    <row r="46" spans="2:11" ht="18" customHeight="1">
      <c r="B46" s="343" t="s">
        <v>614</v>
      </c>
      <c r="C46" s="344">
        <v>19320.96</v>
      </c>
      <c r="D46" s="344">
        <v>16322.29</v>
      </c>
      <c r="E46" s="344">
        <v>1940.67</v>
      </c>
      <c r="F46" s="344">
        <v>1058</v>
      </c>
      <c r="G46" s="344">
        <v>1562.62</v>
      </c>
      <c r="H46" s="344">
        <v>0</v>
      </c>
      <c r="I46" s="344">
        <v>0</v>
      </c>
      <c r="J46" s="352">
        <v>20883.57</v>
      </c>
      <c r="K46" s="382"/>
    </row>
    <row r="47" spans="2:11" ht="26.45" customHeight="1">
      <c r="B47" s="347" t="s">
        <v>247</v>
      </c>
      <c r="C47" s="64">
        <v>59975.047619047611</v>
      </c>
      <c r="D47" s="64">
        <v>46635.761904761894</v>
      </c>
      <c r="E47" s="64">
        <v>9872.3809523809523</v>
      </c>
      <c r="F47" s="64">
        <v>3466.9047619047615</v>
      </c>
      <c r="G47" s="64">
        <v>6558.7619047619064</v>
      </c>
      <c r="H47" s="64">
        <v>0</v>
      </c>
      <c r="I47" s="64">
        <v>0</v>
      </c>
      <c r="J47" s="64">
        <v>66533.809523809527</v>
      </c>
      <c r="K47" s="38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" customHeight="1">
      <c r="B49" s="354" t="s">
        <v>130</v>
      </c>
      <c r="C49" s="66">
        <v>94618</v>
      </c>
      <c r="D49" s="66">
        <v>75085.666666666657</v>
      </c>
      <c r="E49" s="66">
        <v>14108.809523809523</v>
      </c>
      <c r="F49" s="66">
        <v>5423.5238095238092</v>
      </c>
      <c r="G49" s="66">
        <v>11568.714285714288</v>
      </c>
      <c r="H49" s="66">
        <v>0</v>
      </c>
      <c r="I49" s="66">
        <v>0</v>
      </c>
      <c r="J49" s="66">
        <v>106186.71428571429</v>
      </c>
      <c r="K49" s="382"/>
    </row>
    <row r="50" spans="1:11" ht="12.75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4" t="s">
        <v>24</v>
      </c>
      <c r="B1" s="745"/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5312.3809523809532</v>
      </c>
      <c r="D8" s="294">
        <v>4646.5238095238101</v>
      </c>
      <c r="E8" s="294">
        <v>69.809523809523824</v>
      </c>
      <c r="F8" s="294">
        <v>596.04761904761915</v>
      </c>
      <c r="G8" s="294">
        <v>1345.7619047619046</v>
      </c>
      <c r="H8" s="294">
        <v>37.714285714285715</v>
      </c>
      <c r="I8" s="294">
        <v>15.047619047619042</v>
      </c>
      <c r="J8" s="369">
        <v>6710.9047619047624</v>
      </c>
    </row>
    <row r="9" spans="1:11" ht="41.1" customHeight="1">
      <c r="A9" s="289"/>
      <c r="B9" s="293" t="s">
        <v>184</v>
      </c>
      <c r="C9" s="294">
        <v>14601.809523809527</v>
      </c>
      <c r="D9" s="294">
        <v>12401.428571428572</v>
      </c>
      <c r="E9" s="294">
        <v>327.33333333333337</v>
      </c>
      <c r="F9" s="294">
        <v>1873.0476190476193</v>
      </c>
      <c r="G9" s="294">
        <v>2763.1904761904761</v>
      </c>
      <c r="H9" s="294">
        <v>196.19047619047618</v>
      </c>
      <c r="I9" s="294">
        <v>2.9999999999999982</v>
      </c>
      <c r="J9" s="369">
        <v>17564.190476190481</v>
      </c>
    </row>
    <row r="10" spans="1:11" s="300" customFormat="1" ht="41.1" customHeight="1">
      <c r="A10" s="296"/>
      <c r="B10" s="297" t="s">
        <v>64</v>
      </c>
      <c r="C10" s="298">
        <v>19914.190476190481</v>
      </c>
      <c r="D10" s="298">
        <v>17047.952380952382</v>
      </c>
      <c r="E10" s="298">
        <v>397.14285714285717</v>
      </c>
      <c r="F10" s="298">
        <v>2469.0952380952385</v>
      </c>
      <c r="G10" s="298">
        <v>4108.9523809523807</v>
      </c>
      <c r="H10" s="298">
        <v>233.9047619047619</v>
      </c>
      <c r="I10" s="298">
        <v>18.04761904761904</v>
      </c>
      <c r="J10" s="295">
        <v>24275.095238095244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" customHeight="1">
      <c r="A20" s="385"/>
      <c r="B20" s="387"/>
      <c r="C20" s="387" t="s">
        <v>225</v>
      </c>
      <c r="D20" s="388" t="s">
        <v>6</v>
      </c>
      <c r="E20" s="388" t="s">
        <v>7</v>
      </c>
      <c r="F20" s="388" t="s">
        <v>248</v>
      </c>
      <c r="G20" s="387" t="s">
        <v>9</v>
      </c>
      <c r="H20" s="385"/>
      <c r="I20" s="387" t="s">
        <v>9</v>
      </c>
      <c r="J20" s="385"/>
      <c r="K20" s="385"/>
    </row>
    <row r="21" spans="1:11" ht="29.1" customHeight="1">
      <c r="A21" s="385"/>
      <c r="B21" s="387" t="s">
        <v>226</v>
      </c>
      <c r="C21" s="388">
        <v>19914.190476190481</v>
      </c>
      <c r="D21" s="388">
        <v>4108.9523809523807</v>
      </c>
      <c r="E21" s="388">
        <v>233.9047619047619</v>
      </c>
      <c r="F21" s="388">
        <v>18.04761904761904</v>
      </c>
      <c r="G21" s="388">
        <v>24275.095238095244</v>
      </c>
      <c r="H21" s="385"/>
      <c r="I21" s="387">
        <v>24275.095238095244</v>
      </c>
      <c r="J21" s="385"/>
      <c r="K21" s="385"/>
    </row>
    <row r="22" spans="1:11" ht="29.1" customHeight="1">
      <c r="A22" s="385"/>
      <c r="B22" s="385"/>
      <c r="C22" s="389">
        <v>0.82035478258140326</v>
      </c>
      <c r="D22" s="389">
        <v>0.16926616932501853</v>
      </c>
      <c r="E22" s="389">
        <v>9.6355857561247343E-3</v>
      </c>
      <c r="F22" s="389">
        <v>7.4346233745343506E-4</v>
      </c>
      <c r="G22" s="390">
        <v>1</v>
      </c>
      <c r="H22" s="385"/>
      <c r="I22" s="390">
        <v>1</v>
      </c>
      <c r="J22" s="385"/>
      <c r="K22" s="385"/>
    </row>
    <row r="23" spans="1:11" ht="29.1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" customHeight="1">
      <c r="A24" s="385"/>
      <c r="B24" s="385"/>
      <c r="C24" s="385" t="s">
        <v>227</v>
      </c>
      <c r="D24" s="386" t="s">
        <v>228</v>
      </c>
      <c r="E24" s="386"/>
      <c r="F24" s="386"/>
      <c r="G24" s="385"/>
      <c r="H24" s="387"/>
      <c r="I24" s="387"/>
      <c r="J24" s="385"/>
      <c r="K24" s="385"/>
    </row>
    <row r="25" spans="1:11" ht="29.1" customHeight="1">
      <c r="A25" s="385"/>
      <c r="B25" s="391" t="s">
        <v>19</v>
      </c>
      <c r="C25" s="392">
        <v>1.6674600717793142E-2</v>
      </c>
      <c r="D25" s="392">
        <v>0.14840775086303948</v>
      </c>
      <c r="E25" s="386"/>
      <c r="F25" s="386"/>
      <c r="G25" s="393"/>
      <c r="H25" s="394"/>
      <c r="I25" s="385"/>
      <c r="J25" s="385"/>
      <c r="K25" s="385"/>
    </row>
    <row r="26" spans="1:11" ht="29.1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714" t="s">
        <v>24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s="53" customFormat="1" ht="21.6" customHeight="1">
      <c r="A2" s="371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s="53" customFormat="1" ht="21.6" customHeight="1">
      <c r="A3" s="371"/>
      <c r="B3" s="735" t="s">
        <v>246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372"/>
      <c r="B4" s="56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33.333333333333343</v>
      </c>
      <c r="D7" s="374">
        <v>95.571428571428555</v>
      </c>
      <c r="E7" s="375">
        <v>128.9047619047619</v>
      </c>
      <c r="F7" s="376">
        <v>6.473010392206561E-3</v>
      </c>
      <c r="G7" s="374">
        <v>34</v>
      </c>
      <c r="H7" s="374">
        <v>45.999999999999993</v>
      </c>
      <c r="I7" s="375">
        <v>79.999999999999986</v>
      </c>
      <c r="J7" s="376">
        <v>1.9469682922306691E-2</v>
      </c>
    </row>
    <row r="8" spans="1:11" ht="30.95" customHeight="1">
      <c r="B8" s="326" t="s">
        <v>102</v>
      </c>
      <c r="C8" s="374">
        <v>8.6666666666666679</v>
      </c>
      <c r="D8" s="374">
        <v>3.5714285714285707</v>
      </c>
      <c r="E8" s="375">
        <v>12.238095238095239</v>
      </c>
      <c r="F8" s="376">
        <v>6.1454143730959969E-4</v>
      </c>
      <c r="G8" s="374">
        <v>1.0000000000000004</v>
      </c>
      <c r="H8" s="374">
        <v>1.0000000000000004</v>
      </c>
      <c r="I8" s="375">
        <v>2.0000000000000009</v>
      </c>
      <c r="J8" s="376">
        <v>4.8674207305766758E-4</v>
      </c>
    </row>
    <row r="9" spans="1:11" ht="30.95" customHeight="1">
      <c r="B9" s="326" t="s">
        <v>103</v>
      </c>
      <c r="C9" s="374">
        <v>514.95238095238096</v>
      </c>
      <c r="D9" s="374">
        <v>753.85714285714289</v>
      </c>
      <c r="E9" s="375">
        <v>1268.8095238095239</v>
      </c>
      <c r="F9" s="376">
        <v>6.371383889927737E-2</v>
      </c>
      <c r="G9" s="374">
        <v>42</v>
      </c>
      <c r="H9" s="374">
        <v>60.619047619047599</v>
      </c>
      <c r="I9" s="375">
        <v>102.61904761904759</v>
      </c>
      <c r="J9" s="376">
        <v>2.4974503986649355E-2</v>
      </c>
    </row>
    <row r="10" spans="1:11" ht="30.95" customHeight="1">
      <c r="B10" s="326" t="s">
        <v>104</v>
      </c>
      <c r="C10" s="374">
        <v>2.0000000000000009</v>
      </c>
      <c r="D10" s="374">
        <v>4.0000000000000018</v>
      </c>
      <c r="E10" s="375">
        <v>6.0000000000000027</v>
      </c>
      <c r="F10" s="376">
        <v>3.0129268910898671E-4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22.095238095238095</v>
      </c>
      <c r="D11" s="374">
        <v>74.190476190476176</v>
      </c>
      <c r="E11" s="375">
        <v>96.285714285714278</v>
      </c>
      <c r="F11" s="376">
        <v>4.8350302966537369E-3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95" t="s">
        <v>106</v>
      </c>
      <c r="C12" s="374">
        <v>534.57142857142867</v>
      </c>
      <c r="D12" s="374">
        <v>1426.3809523809527</v>
      </c>
      <c r="E12" s="375">
        <v>1960.9523809523814</v>
      </c>
      <c r="F12" s="376">
        <v>9.8470102678635485E-2</v>
      </c>
      <c r="G12" s="374">
        <v>344.19047619047615</v>
      </c>
      <c r="H12" s="374">
        <v>372.04761904761909</v>
      </c>
      <c r="I12" s="375">
        <v>716.23809523809518</v>
      </c>
      <c r="J12" s="376">
        <v>0.17431160763953271</v>
      </c>
    </row>
    <row r="13" spans="1:11" ht="36" customHeight="1">
      <c r="B13" s="395" t="s">
        <v>235</v>
      </c>
      <c r="C13" s="374">
        <v>587.38095238095241</v>
      </c>
      <c r="D13" s="374">
        <v>1451.5714285714282</v>
      </c>
      <c r="E13" s="375">
        <v>2038.9523809523807</v>
      </c>
      <c r="F13" s="376">
        <v>0.10238690763705227</v>
      </c>
      <c r="G13" s="374">
        <v>162.28571428571425</v>
      </c>
      <c r="H13" s="374">
        <v>714.85714285714278</v>
      </c>
      <c r="I13" s="375">
        <v>877.142857142857</v>
      </c>
      <c r="J13" s="376">
        <v>0.21347116632671981</v>
      </c>
    </row>
    <row r="14" spans="1:11" ht="30.95" customHeight="1">
      <c r="B14" s="395" t="s">
        <v>108</v>
      </c>
      <c r="C14" s="374">
        <v>200</v>
      </c>
      <c r="D14" s="374">
        <v>326.14285714285711</v>
      </c>
      <c r="E14" s="375">
        <v>526.14285714285711</v>
      </c>
      <c r="F14" s="376">
        <v>2.6420499380676133E-2</v>
      </c>
      <c r="G14" s="374">
        <v>71</v>
      </c>
      <c r="H14" s="374">
        <v>215.71428571428575</v>
      </c>
      <c r="I14" s="375">
        <v>286.71428571428578</v>
      </c>
      <c r="J14" s="376">
        <v>6.9777952901909898E-2</v>
      </c>
    </row>
    <row r="15" spans="1:11" ht="38.25" customHeight="1">
      <c r="B15" s="395" t="s">
        <v>109</v>
      </c>
      <c r="C15" s="374">
        <v>1168.1428571428571</v>
      </c>
      <c r="D15" s="374">
        <v>4517.6666666666652</v>
      </c>
      <c r="E15" s="375">
        <v>5685.809523809522</v>
      </c>
      <c r="F15" s="376">
        <v>0.28551547353167622</v>
      </c>
      <c r="G15" s="374">
        <v>260.66666666666657</v>
      </c>
      <c r="H15" s="374">
        <v>445.66666666666669</v>
      </c>
      <c r="I15" s="375">
        <v>706.33333333333326</v>
      </c>
      <c r="J15" s="376">
        <v>0.17190107546819952</v>
      </c>
    </row>
    <row r="16" spans="1:11" ht="30.95" customHeight="1">
      <c r="B16" s="395" t="s">
        <v>110</v>
      </c>
      <c r="C16" s="374">
        <v>164.95238095238096</v>
      </c>
      <c r="D16" s="374">
        <v>136.66666666666666</v>
      </c>
      <c r="E16" s="375">
        <v>301.61904761904759</v>
      </c>
      <c r="F16" s="376">
        <v>1.5145935657272389E-2</v>
      </c>
      <c r="G16" s="374">
        <v>45.000000000000014</v>
      </c>
      <c r="H16" s="374">
        <v>177.61904761904765</v>
      </c>
      <c r="I16" s="375">
        <v>222.61904761904765</v>
      </c>
      <c r="J16" s="376">
        <v>5.4179028370109412E-2</v>
      </c>
    </row>
    <row r="17" spans="1:10" ht="38.25" customHeight="1">
      <c r="B17" s="395" t="s">
        <v>111</v>
      </c>
      <c r="C17" s="374">
        <v>10</v>
      </c>
      <c r="D17" s="374">
        <v>16.57142857142858</v>
      </c>
      <c r="E17" s="375">
        <v>26.57142857142858</v>
      </c>
      <c r="F17" s="376">
        <v>1.3342961946255125E-3</v>
      </c>
      <c r="G17" s="374">
        <v>6.2857142857142829</v>
      </c>
      <c r="H17" s="374">
        <v>25.23809523809523</v>
      </c>
      <c r="I17" s="375">
        <v>31.523809523809511</v>
      </c>
      <c r="J17" s="376">
        <v>7.6719821991470399E-3</v>
      </c>
    </row>
    <row r="18" spans="1:10" ht="38.25" customHeight="1">
      <c r="B18" s="395" t="s">
        <v>112</v>
      </c>
      <c r="C18" s="374">
        <v>13.666666666666664</v>
      </c>
      <c r="D18" s="374">
        <v>32.047619047619051</v>
      </c>
      <c r="E18" s="375">
        <v>45.714285714285715</v>
      </c>
      <c r="F18" s="376">
        <v>2.2955633455922788E-3</v>
      </c>
      <c r="G18" s="374">
        <v>12.999999999999995</v>
      </c>
      <c r="H18" s="374">
        <v>9.6666666666666661</v>
      </c>
      <c r="I18" s="375">
        <v>22.666666666666661</v>
      </c>
      <c r="J18" s="376">
        <v>5.5164101613202291E-3</v>
      </c>
    </row>
    <row r="19" spans="1:10" ht="30.95" customHeight="1">
      <c r="B19" s="395" t="s">
        <v>113</v>
      </c>
      <c r="C19" s="374">
        <v>224.23809523809527</v>
      </c>
      <c r="D19" s="374">
        <v>234.61904761904768</v>
      </c>
      <c r="E19" s="375">
        <v>458.85714285714295</v>
      </c>
      <c r="F19" s="376">
        <v>2.3041717081382501E-2</v>
      </c>
      <c r="G19" s="374">
        <v>119.23809523809524</v>
      </c>
      <c r="H19" s="374">
        <v>133.0952380952381</v>
      </c>
      <c r="I19" s="375">
        <v>252.33333333333334</v>
      </c>
      <c r="J19" s="376">
        <v>6.1410624884109033E-2</v>
      </c>
    </row>
    <row r="20" spans="1:10" ht="36.950000000000003" customHeight="1">
      <c r="B20" s="395" t="s">
        <v>114</v>
      </c>
      <c r="C20" s="374">
        <v>395.14285714285717</v>
      </c>
      <c r="D20" s="374">
        <v>1251.1428571428573</v>
      </c>
      <c r="E20" s="375">
        <v>1646.2857142857144</v>
      </c>
      <c r="F20" s="376">
        <v>8.2668974983141949E-2</v>
      </c>
      <c r="G20" s="374">
        <v>68.000000000000028</v>
      </c>
      <c r="H20" s="374">
        <v>153.28571428571428</v>
      </c>
      <c r="I20" s="375">
        <v>221.28571428571431</v>
      </c>
      <c r="J20" s="376">
        <v>5.3854533654737628E-2</v>
      </c>
    </row>
    <row r="21" spans="1:10" ht="39.200000000000003" customHeight="1">
      <c r="B21" s="395" t="s">
        <v>115</v>
      </c>
      <c r="C21" s="374">
        <v>60.142857142857132</v>
      </c>
      <c r="D21" s="374">
        <v>133.66666666666674</v>
      </c>
      <c r="E21" s="375">
        <v>193.80952380952388</v>
      </c>
      <c r="F21" s="376">
        <v>9.7322321005839357E-3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00000000000003" customHeight="1">
      <c r="B22" s="395" t="s">
        <v>116</v>
      </c>
      <c r="C22" s="374">
        <v>146.42857142857139</v>
      </c>
      <c r="D22" s="374">
        <v>167.38095238095238</v>
      </c>
      <c r="E22" s="375">
        <v>313.80952380952374</v>
      </c>
      <c r="F22" s="376">
        <v>1.5758085882763659E-2</v>
      </c>
      <c r="G22" s="374">
        <v>53.71428571428573</v>
      </c>
      <c r="H22" s="374">
        <v>125.57142857142856</v>
      </c>
      <c r="I22" s="375">
        <v>179.28571428571428</v>
      </c>
      <c r="J22" s="376">
        <v>4.3632950120526606E-2</v>
      </c>
    </row>
    <row r="23" spans="1:10" ht="30.95" customHeight="1">
      <c r="B23" s="395" t="s">
        <v>117</v>
      </c>
      <c r="C23" s="374">
        <v>384.95238095238091</v>
      </c>
      <c r="D23" s="374">
        <v>1182.5238095238094</v>
      </c>
      <c r="E23" s="375">
        <v>1567.4761904761904</v>
      </c>
      <c r="F23" s="376">
        <v>7.8711519423813575E-2</v>
      </c>
      <c r="G23" s="374">
        <v>27.333333333333329</v>
      </c>
      <c r="H23" s="374">
        <v>25.761904761904752</v>
      </c>
      <c r="I23" s="375">
        <v>53.095238095238081</v>
      </c>
      <c r="J23" s="376">
        <v>1.2921843129983309E-2</v>
      </c>
    </row>
    <row r="24" spans="1:10" ht="30.95" customHeight="1">
      <c r="B24" s="395" t="s">
        <v>118</v>
      </c>
      <c r="C24" s="374">
        <v>95.428571428571416</v>
      </c>
      <c r="D24" s="374">
        <v>240.52380952380955</v>
      </c>
      <c r="E24" s="375">
        <v>335.95238095238096</v>
      </c>
      <c r="F24" s="376">
        <v>1.6869999378284924E-2</v>
      </c>
      <c r="G24" s="374">
        <v>33.047619047619058</v>
      </c>
      <c r="H24" s="374">
        <v>29.666666666666654</v>
      </c>
      <c r="I24" s="375">
        <v>62.714285714285708</v>
      </c>
      <c r="J24" s="376">
        <v>1.5262840719451139E-2</v>
      </c>
    </row>
    <row r="25" spans="1:10" ht="36.950000000000003" customHeight="1">
      <c r="B25" s="395" t="s">
        <v>119</v>
      </c>
      <c r="C25" s="374">
        <v>74.428571428571431</v>
      </c>
      <c r="D25" s="374">
        <v>313.57142857142861</v>
      </c>
      <c r="E25" s="375">
        <v>388.00000000000006</v>
      </c>
      <c r="F25" s="376">
        <v>1.9483593895714468E-2</v>
      </c>
      <c r="G25" s="374">
        <v>65</v>
      </c>
      <c r="H25" s="374">
        <v>227.38095238095238</v>
      </c>
      <c r="I25" s="375">
        <v>292.38095238095241</v>
      </c>
      <c r="J25" s="376">
        <v>7.115705544223995E-2</v>
      </c>
    </row>
    <row r="26" spans="1:10" ht="59.25" customHeight="1">
      <c r="B26" s="395" t="s">
        <v>120</v>
      </c>
      <c r="C26" s="374">
        <v>5.9999999999999982</v>
      </c>
      <c r="D26" s="374">
        <v>39.761904761904759</v>
      </c>
      <c r="E26" s="375">
        <v>45.761904761904759</v>
      </c>
      <c r="F26" s="376">
        <v>2.2979545574106038E-3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69.809523809523824</v>
      </c>
      <c r="D28" s="374">
        <v>327.33333333333337</v>
      </c>
      <c r="E28" s="375">
        <v>397.14285714285717</v>
      </c>
      <c r="F28" s="376">
        <v>1.9942706564832921E-2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596.04761904761915</v>
      </c>
      <c r="D29" s="374">
        <v>1873.0476190476193</v>
      </c>
      <c r="E29" s="375">
        <v>2469.0952380952385</v>
      </c>
      <c r="F29" s="376">
        <v>0.12398672399198465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5312.3809523809532</v>
      </c>
      <c r="D30" s="378">
        <v>14601.809523809527</v>
      </c>
      <c r="E30" s="378">
        <v>19914.190476190481</v>
      </c>
      <c r="F30" s="379">
        <v>1</v>
      </c>
      <c r="G30" s="378">
        <v>1345.7619047619046</v>
      </c>
      <c r="H30" s="378">
        <v>2763.1904761904761</v>
      </c>
      <c r="I30" s="378">
        <v>4108.9523809523807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7" customWidth="1"/>
    <col min="11" max="11" width="17.7109375" customWidth="1"/>
  </cols>
  <sheetData>
    <row r="1" spans="1:11" ht="23.25" customHeight="1">
      <c r="B1" s="714" t="s">
        <v>24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s="53" customFormat="1" ht="24" customHeight="1">
      <c r="A2" s="371"/>
      <c r="B2" s="750" t="s">
        <v>245</v>
      </c>
      <c r="C2" s="750"/>
      <c r="D2" s="757"/>
      <c r="E2" s="757"/>
      <c r="F2" s="757"/>
      <c r="G2" s="757"/>
      <c r="H2" s="757"/>
      <c r="I2" s="757"/>
      <c r="J2" s="757"/>
    </row>
    <row r="3" spans="1:11" s="53" customFormat="1" ht="21.2" customHeight="1">
      <c r="A3" s="371"/>
      <c r="B3" s="735" t="s">
        <v>124</v>
      </c>
      <c r="C3" s="735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3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326</v>
      </c>
      <c r="C8" s="340">
        <v>145.13999999999999</v>
      </c>
      <c r="D8" s="340">
        <v>143.13999999999999</v>
      </c>
      <c r="E8" s="340">
        <v>0</v>
      </c>
      <c r="F8" s="340">
        <v>2</v>
      </c>
      <c r="G8" s="340">
        <v>90.43</v>
      </c>
      <c r="H8" s="340">
        <v>1</v>
      </c>
      <c r="I8" s="340">
        <v>0</v>
      </c>
      <c r="J8" s="351">
        <v>236.57</v>
      </c>
    </row>
    <row r="9" spans="1:11" ht="17.45" customHeight="1">
      <c r="B9" s="343" t="s">
        <v>341</v>
      </c>
      <c r="C9" s="344">
        <v>3</v>
      </c>
      <c r="D9" s="344">
        <v>3</v>
      </c>
      <c r="E9" s="344">
        <v>0</v>
      </c>
      <c r="F9" s="344">
        <v>0</v>
      </c>
      <c r="G9" s="344">
        <v>10</v>
      </c>
      <c r="H9" s="340">
        <v>0</v>
      </c>
      <c r="I9" s="340">
        <v>0</v>
      </c>
      <c r="J9" s="352">
        <v>13</v>
      </c>
    </row>
    <row r="10" spans="1:11" ht="17.45" customHeight="1">
      <c r="B10" s="343" t="s">
        <v>347</v>
      </c>
      <c r="C10" s="344">
        <v>51.86</v>
      </c>
      <c r="D10" s="344">
        <v>48.86</v>
      </c>
      <c r="E10" s="344">
        <v>1</v>
      </c>
      <c r="F10" s="344">
        <v>2</v>
      </c>
      <c r="G10" s="344">
        <v>29</v>
      </c>
      <c r="H10" s="340">
        <v>0</v>
      </c>
      <c r="I10" s="340">
        <v>0</v>
      </c>
      <c r="J10" s="352">
        <v>80.86</v>
      </c>
    </row>
    <row r="11" spans="1:11" ht="17.45" customHeight="1">
      <c r="B11" s="343" t="s">
        <v>358</v>
      </c>
      <c r="C11" s="344">
        <v>159.05000000000001</v>
      </c>
      <c r="D11" s="345">
        <v>137.38</v>
      </c>
      <c r="E11" s="345">
        <v>2.4300000000000002</v>
      </c>
      <c r="F11" s="345">
        <v>19.239999999999998</v>
      </c>
      <c r="G11" s="344">
        <v>32.049999999999997</v>
      </c>
      <c r="H11" s="340">
        <v>0</v>
      </c>
      <c r="I11" s="340">
        <v>0</v>
      </c>
      <c r="J11" s="352">
        <v>191.1</v>
      </c>
    </row>
    <row r="12" spans="1:11" ht="17.45" customHeight="1">
      <c r="B12" s="343" t="s">
        <v>371</v>
      </c>
      <c r="C12" s="344">
        <v>1.76</v>
      </c>
      <c r="D12" s="345">
        <v>1.76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1.76</v>
      </c>
    </row>
    <row r="13" spans="1:11" ht="17.45" customHeight="1">
      <c r="B13" s="343" t="s">
        <v>384</v>
      </c>
      <c r="C13" s="344">
        <v>8</v>
      </c>
      <c r="D13" s="345">
        <v>8</v>
      </c>
      <c r="E13" s="345">
        <v>0</v>
      </c>
      <c r="F13" s="345">
        <v>0</v>
      </c>
      <c r="G13" s="344">
        <v>3</v>
      </c>
      <c r="H13" s="340">
        <v>0</v>
      </c>
      <c r="I13" s="340">
        <v>0</v>
      </c>
      <c r="J13" s="352">
        <v>11</v>
      </c>
    </row>
    <row r="14" spans="1:11" ht="17.45" customHeight="1">
      <c r="B14" s="343" t="s">
        <v>389</v>
      </c>
      <c r="C14" s="344">
        <v>7</v>
      </c>
      <c r="D14" s="345">
        <v>7</v>
      </c>
      <c r="E14" s="345">
        <v>0</v>
      </c>
      <c r="F14" s="345">
        <v>0</v>
      </c>
      <c r="G14" s="344">
        <v>4</v>
      </c>
      <c r="H14" s="340">
        <v>0</v>
      </c>
      <c r="I14" s="340">
        <v>0</v>
      </c>
      <c r="J14" s="352">
        <v>11</v>
      </c>
    </row>
    <row r="15" spans="1:11" ht="17.45" customHeight="1">
      <c r="B15" s="343" t="s">
        <v>397</v>
      </c>
      <c r="C15" s="344">
        <v>32</v>
      </c>
      <c r="D15" s="345">
        <v>32</v>
      </c>
      <c r="E15" s="345">
        <v>0</v>
      </c>
      <c r="F15" s="345">
        <v>0</v>
      </c>
      <c r="G15" s="344">
        <v>1</v>
      </c>
      <c r="H15" s="340">
        <v>1</v>
      </c>
      <c r="I15" s="340">
        <v>1</v>
      </c>
      <c r="J15" s="352">
        <v>35</v>
      </c>
    </row>
    <row r="16" spans="1:11" ht="17.45" customHeight="1">
      <c r="B16" s="343" t="s">
        <v>398</v>
      </c>
      <c r="C16" s="344">
        <v>5.38</v>
      </c>
      <c r="D16" s="345">
        <v>5.38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5.38</v>
      </c>
    </row>
    <row r="17" spans="1:10" ht="17.45" customHeight="1">
      <c r="B17" s="343" t="s">
        <v>400</v>
      </c>
      <c r="C17" s="344">
        <v>11.14</v>
      </c>
      <c r="D17" s="345">
        <v>11.14</v>
      </c>
      <c r="E17" s="345">
        <v>0</v>
      </c>
      <c r="F17" s="345">
        <v>0</v>
      </c>
      <c r="G17" s="344">
        <v>1.9</v>
      </c>
      <c r="H17" s="340">
        <v>0</v>
      </c>
      <c r="I17" s="340">
        <v>0</v>
      </c>
      <c r="J17" s="352">
        <v>13.05</v>
      </c>
    </row>
    <row r="18" spans="1:10" ht="17.45" customHeight="1">
      <c r="B18" s="343" t="s">
        <v>405</v>
      </c>
      <c r="C18" s="344">
        <v>13.19</v>
      </c>
      <c r="D18" s="345">
        <v>13.19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16.190000000000001</v>
      </c>
    </row>
    <row r="19" spans="1:10" ht="17.45" customHeight="1">
      <c r="B19" s="343" t="s">
        <v>406</v>
      </c>
      <c r="C19" s="344">
        <v>227.86</v>
      </c>
      <c r="D19" s="345">
        <v>224.86</v>
      </c>
      <c r="E19" s="345">
        <v>2</v>
      </c>
      <c r="F19" s="345">
        <v>1</v>
      </c>
      <c r="G19" s="344">
        <v>58.38</v>
      </c>
      <c r="H19" s="340">
        <v>0</v>
      </c>
      <c r="I19" s="340">
        <v>0</v>
      </c>
      <c r="J19" s="352">
        <v>286.24</v>
      </c>
    </row>
    <row r="20" spans="1:10" ht="17.45" customHeight="1">
      <c r="B20" s="343" t="s">
        <v>414</v>
      </c>
      <c r="C20" s="344">
        <v>11.24</v>
      </c>
      <c r="D20" s="345">
        <v>11.24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17.239999999999998</v>
      </c>
    </row>
    <row r="21" spans="1:10" ht="17.45" customHeight="1">
      <c r="B21" s="343" t="s">
        <v>427</v>
      </c>
      <c r="C21" s="344">
        <v>33.76</v>
      </c>
      <c r="D21" s="345">
        <v>33.76</v>
      </c>
      <c r="E21" s="345">
        <v>0</v>
      </c>
      <c r="F21" s="345">
        <v>0</v>
      </c>
      <c r="G21" s="344">
        <v>14.33</v>
      </c>
      <c r="H21" s="340">
        <v>0</v>
      </c>
      <c r="I21" s="340">
        <v>0</v>
      </c>
      <c r="J21" s="352">
        <v>48.1</v>
      </c>
    </row>
    <row r="22" spans="1:10" ht="17.45" customHeight="1">
      <c r="B22" s="343" t="s">
        <v>433</v>
      </c>
      <c r="C22" s="344">
        <v>26</v>
      </c>
      <c r="D22" s="345">
        <v>26</v>
      </c>
      <c r="E22" s="345">
        <v>0</v>
      </c>
      <c r="F22" s="345">
        <v>0</v>
      </c>
      <c r="G22" s="344">
        <v>24.14</v>
      </c>
      <c r="H22" s="340">
        <v>0</v>
      </c>
      <c r="I22" s="340">
        <v>0</v>
      </c>
      <c r="J22" s="352">
        <v>50.14</v>
      </c>
    </row>
    <row r="23" spans="1:10" ht="17.45" customHeight="1">
      <c r="B23" s="343" t="s">
        <v>441</v>
      </c>
      <c r="C23" s="344">
        <v>818.62</v>
      </c>
      <c r="D23" s="345">
        <v>803.57</v>
      </c>
      <c r="E23" s="345">
        <v>1</v>
      </c>
      <c r="F23" s="345">
        <v>14.05</v>
      </c>
      <c r="G23" s="344">
        <v>253.19</v>
      </c>
      <c r="H23" s="340">
        <v>1</v>
      </c>
      <c r="I23" s="340">
        <v>0</v>
      </c>
      <c r="J23" s="352">
        <v>1072.81</v>
      </c>
    </row>
    <row r="24" spans="1:10" ht="17.45" customHeight="1">
      <c r="B24" s="343" t="s">
        <v>453</v>
      </c>
      <c r="C24" s="344">
        <v>15.9</v>
      </c>
      <c r="D24" s="345">
        <v>15.9</v>
      </c>
      <c r="E24" s="345">
        <v>0</v>
      </c>
      <c r="F24" s="345">
        <v>0</v>
      </c>
      <c r="G24" s="344">
        <v>2</v>
      </c>
      <c r="H24" s="340">
        <v>0</v>
      </c>
      <c r="I24" s="340">
        <v>0</v>
      </c>
      <c r="J24" s="352">
        <v>17.899999999999999</v>
      </c>
    </row>
    <row r="25" spans="1:10" ht="17.45" customHeight="1">
      <c r="B25" s="343" t="s">
        <v>458</v>
      </c>
      <c r="C25" s="344">
        <v>32.379999999999995</v>
      </c>
      <c r="D25" s="345">
        <v>30.38</v>
      </c>
      <c r="E25" s="345">
        <v>0</v>
      </c>
      <c r="F25" s="345">
        <v>2</v>
      </c>
      <c r="G25" s="344">
        <v>5</v>
      </c>
      <c r="H25" s="340">
        <v>0</v>
      </c>
      <c r="I25" s="340">
        <v>0</v>
      </c>
      <c r="J25" s="352">
        <v>37.380000000000003</v>
      </c>
    </row>
    <row r="26" spans="1:10" ht="17.45" customHeight="1">
      <c r="B26" s="343" t="s">
        <v>459</v>
      </c>
      <c r="C26" s="344">
        <v>2</v>
      </c>
      <c r="D26" s="345">
        <v>2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3</v>
      </c>
    </row>
    <row r="27" spans="1:10" ht="17.45" customHeight="1">
      <c r="B27" s="343" t="s">
        <v>468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45" customHeight="1">
      <c r="B28" s="343" t="s">
        <v>496</v>
      </c>
      <c r="C28" s="344">
        <v>67.33</v>
      </c>
      <c r="D28" s="345">
        <v>66.760000000000005</v>
      </c>
      <c r="E28" s="345">
        <v>0.56999999999999995</v>
      </c>
      <c r="F28" s="345">
        <v>0</v>
      </c>
      <c r="G28" s="344">
        <v>47.19</v>
      </c>
      <c r="H28" s="340">
        <v>0</v>
      </c>
      <c r="I28" s="340">
        <v>0</v>
      </c>
      <c r="J28" s="352">
        <v>114.52</v>
      </c>
    </row>
    <row r="29" spans="1:10" ht="17.45" customHeight="1">
      <c r="B29" s="343" t="s">
        <v>506</v>
      </c>
      <c r="C29" s="344">
        <v>257.95</v>
      </c>
      <c r="D29" s="345">
        <v>248.9</v>
      </c>
      <c r="E29" s="345">
        <v>0</v>
      </c>
      <c r="F29" s="345">
        <v>9.0500000000000007</v>
      </c>
      <c r="G29" s="344">
        <v>42</v>
      </c>
      <c r="H29" s="340">
        <v>0</v>
      </c>
      <c r="I29" s="340">
        <v>12.05</v>
      </c>
      <c r="J29" s="352">
        <v>312</v>
      </c>
    </row>
    <row r="30" spans="1:10" ht="17.45" customHeight="1">
      <c r="B30" s="343" t="s">
        <v>507</v>
      </c>
      <c r="C30" s="344">
        <v>764.14</v>
      </c>
      <c r="D30" s="345">
        <v>723.95</v>
      </c>
      <c r="E30" s="345">
        <v>9.9</v>
      </c>
      <c r="F30" s="345">
        <v>30.29</v>
      </c>
      <c r="G30" s="344">
        <v>171.38</v>
      </c>
      <c r="H30" s="340">
        <v>31.71</v>
      </c>
      <c r="I30" s="340">
        <v>0</v>
      </c>
      <c r="J30" s="352">
        <v>967.24</v>
      </c>
    </row>
    <row r="31" spans="1:10" s="396" customFormat="1" ht="17.45" customHeight="1">
      <c r="A31" s="370"/>
      <c r="B31" s="339" t="s">
        <v>512</v>
      </c>
      <c r="C31" s="340">
        <v>24</v>
      </c>
      <c r="D31" s="341">
        <v>24</v>
      </c>
      <c r="E31" s="341">
        <v>0</v>
      </c>
      <c r="F31" s="341">
        <v>0</v>
      </c>
      <c r="G31" s="340">
        <v>12</v>
      </c>
      <c r="H31" s="340">
        <v>0</v>
      </c>
      <c r="I31" s="340">
        <v>2</v>
      </c>
      <c r="J31" s="351">
        <v>38</v>
      </c>
    </row>
    <row r="32" spans="1:10" s="396" customFormat="1" ht="17.45" customHeight="1">
      <c r="A32" s="370"/>
      <c r="B32" s="339" t="s">
        <v>515</v>
      </c>
      <c r="C32" s="340">
        <v>2578.81</v>
      </c>
      <c r="D32" s="341">
        <v>2010.48</v>
      </c>
      <c r="E32" s="341">
        <v>51.9</v>
      </c>
      <c r="F32" s="341">
        <v>516.42999999999995</v>
      </c>
      <c r="G32" s="340">
        <v>524.95000000000005</v>
      </c>
      <c r="H32" s="340">
        <v>3</v>
      </c>
      <c r="I32" s="340">
        <v>0</v>
      </c>
      <c r="J32" s="351">
        <v>3106.76</v>
      </c>
    </row>
    <row r="33" spans="1:10" s="396" customFormat="1" ht="17.45" customHeight="1">
      <c r="A33" s="370"/>
      <c r="B33" s="339" t="s">
        <v>540</v>
      </c>
      <c r="C33" s="340">
        <v>13.86</v>
      </c>
      <c r="D33" s="341">
        <v>12.86</v>
      </c>
      <c r="E33" s="341">
        <v>1</v>
      </c>
      <c r="F33" s="341">
        <v>0</v>
      </c>
      <c r="G33" s="340">
        <v>8.81</v>
      </c>
      <c r="H33" s="340">
        <v>0</v>
      </c>
      <c r="I33" s="340">
        <v>0</v>
      </c>
      <c r="J33" s="351">
        <v>22.67</v>
      </c>
    </row>
    <row r="34" spans="1:10" ht="30.75" customHeight="1">
      <c r="B34" s="347" t="s">
        <v>125</v>
      </c>
      <c r="C34" s="64">
        <v>5312.3809523809532</v>
      </c>
      <c r="D34" s="348">
        <v>4646.5238095238101</v>
      </c>
      <c r="E34" s="348">
        <v>69.809523809523824</v>
      </c>
      <c r="F34" s="348">
        <v>596.04761904761915</v>
      </c>
      <c r="G34" s="64">
        <v>1345.7619047619046</v>
      </c>
      <c r="H34" s="64">
        <v>37.714285714285715</v>
      </c>
      <c r="I34" s="64">
        <v>15.047619047619042</v>
      </c>
      <c r="J34" s="64">
        <v>6710.9047619047624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45" customHeight="1">
      <c r="B36" s="339" t="s">
        <v>374</v>
      </c>
      <c r="C36" s="340">
        <v>2542.33</v>
      </c>
      <c r="D36" s="341">
        <v>2176.38</v>
      </c>
      <c r="E36" s="341">
        <v>11.81</v>
      </c>
      <c r="F36" s="341">
        <v>354.14</v>
      </c>
      <c r="G36" s="340">
        <v>232.33</v>
      </c>
      <c r="H36" s="340">
        <v>0</v>
      </c>
      <c r="I36" s="340">
        <v>0</v>
      </c>
      <c r="J36" s="351">
        <v>2774.67</v>
      </c>
    </row>
    <row r="37" spans="1:10" ht="17.45" customHeight="1">
      <c r="B37" s="343" t="s">
        <v>561</v>
      </c>
      <c r="C37" s="344">
        <v>2318.0499999999997</v>
      </c>
      <c r="D37" s="345">
        <v>2121.33</v>
      </c>
      <c r="E37" s="345">
        <v>10.29</v>
      </c>
      <c r="F37" s="345">
        <v>186.43</v>
      </c>
      <c r="G37" s="344">
        <v>316.70999999999998</v>
      </c>
      <c r="H37" s="344">
        <v>0</v>
      </c>
      <c r="I37" s="344">
        <v>0</v>
      </c>
      <c r="J37" s="352">
        <v>2634.76</v>
      </c>
    </row>
    <row r="38" spans="1:10" ht="17.45" customHeight="1">
      <c r="B38" s="343" t="s">
        <v>502</v>
      </c>
      <c r="C38" s="344">
        <v>1107.0999999999999</v>
      </c>
      <c r="D38" s="345">
        <v>722.05</v>
      </c>
      <c r="E38" s="345">
        <v>34.86</v>
      </c>
      <c r="F38" s="345">
        <v>350.19</v>
      </c>
      <c r="G38" s="344">
        <v>92.1</v>
      </c>
      <c r="H38" s="344">
        <v>0</v>
      </c>
      <c r="I38" s="344">
        <v>0</v>
      </c>
      <c r="J38" s="352">
        <v>1199.19</v>
      </c>
    </row>
    <row r="39" spans="1:10" ht="17.45" customHeight="1">
      <c r="B39" s="343" t="s">
        <v>469</v>
      </c>
      <c r="C39" s="344">
        <v>988.37</v>
      </c>
      <c r="D39" s="345">
        <v>845.52</v>
      </c>
      <c r="E39" s="345">
        <v>65.95</v>
      </c>
      <c r="F39" s="345">
        <v>76.900000000000006</v>
      </c>
      <c r="G39" s="344">
        <v>125.24</v>
      </c>
      <c r="H39" s="344">
        <v>2.1</v>
      </c>
      <c r="I39" s="344">
        <v>0</v>
      </c>
      <c r="J39" s="352">
        <v>1115.71</v>
      </c>
    </row>
    <row r="40" spans="1:10" ht="17.45" customHeight="1">
      <c r="B40" s="343" t="s">
        <v>356</v>
      </c>
      <c r="C40" s="344">
        <v>793.43000000000006</v>
      </c>
      <c r="D40" s="345">
        <v>720.62</v>
      </c>
      <c r="E40" s="345">
        <v>5.57</v>
      </c>
      <c r="F40" s="345">
        <v>67.239999999999995</v>
      </c>
      <c r="G40" s="344">
        <v>154.52000000000001</v>
      </c>
      <c r="H40" s="344">
        <v>0</v>
      </c>
      <c r="I40" s="344">
        <v>0</v>
      </c>
      <c r="J40" s="352">
        <v>947.95</v>
      </c>
    </row>
    <row r="41" spans="1:10" ht="17.45" customHeight="1">
      <c r="B41" s="343" t="s">
        <v>385</v>
      </c>
      <c r="C41" s="344">
        <v>831.53</v>
      </c>
      <c r="D41" s="345">
        <v>740.43</v>
      </c>
      <c r="E41" s="345">
        <v>3</v>
      </c>
      <c r="F41" s="345">
        <v>88.1</v>
      </c>
      <c r="G41" s="344">
        <v>87.95</v>
      </c>
      <c r="H41" s="344">
        <v>0</v>
      </c>
      <c r="I41" s="344">
        <v>1</v>
      </c>
      <c r="J41" s="352">
        <v>920.48</v>
      </c>
    </row>
    <row r="42" spans="1:10" ht="17.45" customHeight="1">
      <c r="B42" s="343" t="s">
        <v>370</v>
      </c>
      <c r="C42" s="344">
        <v>264.05</v>
      </c>
      <c r="D42" s="345">
        <v>263.05</v>
      </c>
      <c r="E42" s="345" t="s">
        <v>615</v>
      </c>
      <c r="F42" s="345">
        <v>1</v>
      </c>
      <c r="G42" s="344">
        <v>547.95000000000005</v>
      </c>
      <c r="H42" s="344">
        <v>0</v>
      </c>
      <c r="I42" s="344">
        <v>0</v>
      </c>
      <c r="J42" s="352">
        <v>812</v>
      </c>
    </row>
    <row r="43" spans="1:10" ht="17.45" customHeight="1">
      <c r="B43" s="343" t="s">
        <v>528</v>
      </c>
      <c r="C43" s="344">
        <v>686.72</v>
      </c>
      <c r="D43" s="345">
        <v>544.1</v>
      </c>
      <c r="E43" s="345">
        <v>124.67</v>
      </c>
      <c r="F43" s="345">
        <v>17.95</v>
      </c>
      <c r="G43" s="344">
        <v>35.619999999999997</v>
      </c>
      <c r="H43" s="344">
        <v>83.43</v>
      </c>
      <c r="I43" s="344">
        <v>0</v>
      </c>
      <c r="J43" s="352">
        <v>805.76</v>
      </c>
    </row>
    <row r="44" spans="1:10" ht="17.45" customHeight="1">
      <c r="B44" s="343" t="s">
        <v>503</v>
      </c>
      <c r="C44" s="344">
        <v>589.3900000000001</v>
      </c>
      <c r="D44" s="345">
        <v>478.29</v>
      </c>
      <c r="E44" s="345">
        <v>3.48</v>
      </c>
      <c r="F44" s="345">
        <v>107.62</v>
      </c>
      <c r="G44" s="344">
        <v>52.81</v>
      </c>
      <c r="H44" s="344">
        <v>26.14</v>
      </c>
      <c r="I44" s="344">
        <v>0</v>
      </c>
      <c r="J44" s="352">
        <v>668.33</v>
      </c>
    </row>
    <row r="45" spans="1:10" ht="17.45" customHeight="1">
      <c r="B45" s="343" t="s">
        <v>556</v>
      </c>
      <c r="C45" s="344">
        <v>492.14</v>
      </c>
      <c r="D45" s="345">
        <v>405.24</v>
      </c>
      <c r="E45" s="345">
        <v>0.56999999999999995</v>
      </c>
      <c r="F45" s="345">
        <v>86.33</v>
      </c>
      <c r="G45" s="344">
        <v>145.81</v>
      </c>
      <c r="H45" s="344">
        <v>0</v>
      </c>
      <c r="I45" s="344">
        <v>1</v>
      </c>
      <c r="J45" s="352">
        <v>638.95000000000005</v>
      </c>
    </row>
    <row r="46" spans="1:10" ht="17.45" customHeight="1">
      <c r="B46" s="343" t="s">
        <v>614</v>
      </c>
      <c r="C46" s="344">
        <v>3988.7099999999996</v>
      </c>
      <c r="D46" s="345">
        <v>3384.43</v>
      </c>
      <c r="E46" s="345">
        <v>67.14</v>
      </c>
      <c r="F46" s="345">
        <v>537.14</v>
      </c>
      <c r="G46" s="344">
        <v>972.14</v>
      </c>
      <c r="H46" s="344">
        <v>84.52</v>
      </c>
      <c r="I46" s="344">
        <v>1</v>
      </c>
      <c r="J46" s="352">
        <v>5046.38</v>
      </c>
    </row>
    <row r="47" spans="1:10" ht="29.1" customHeight="1">
      <c r="B47" s="347" t="s">
        <v>247</v>
      </c>
      <c r="C47" s="64">
        <v>14601.809523809527</v>
      </c>
      <c r="D47" s="348">
        <v>12401.428571428572</v>
      </c>
      <c r="E47" s="348">
        <v>327.33333333333337</v>
      </c>
      <c r="F47" s="348">
        <v>1873.0476190476193</v>
      </c>
      <c r="G47" s="64">
        <v>2763.1904761904761</v>
      </c>
      <c r="H47" s="64">
        <v>196.19047619047618</v>
      </c>
      <c r="I47" s="64">
        <v>2.9999999999999982</v>
      </c>
      <c r="J47" s="64">
        <v>17564.190476190481</v>
      </c>
    </row>
    <row r="48" spans="1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19914.190476190481</v>
      </c>
      <c r="D49" s="397">
        <v>17047.952380952382</v>
      </c>
      <c r="E49" s="397">
        <v>397.14285714285717</v>
      </c>
      <c r="F49" s="397">
        <v>2469.0952380952385</v>
      </c>
      <c r="G49" s="66">
        <v>4108.9523809523807</v>
      </c>
      <c r="H49" s="66">
        <v>233.9047619047619</v>
      </c>
      <c r="I49" s="66">
        <v>18.04761904761904</v>
      </c>
      <c r="J49" s="66">
        <v>24275.095238095244</v>
      </c>
    </row>
    <row r="50" spans="1:11" ht="12.75">
      <c r="B50" s="762"/>
      <c r="C50" s="762"/>
      <c r="D50" s="762"/>
      <c r="E50" s="762"/>
      <c r="F50" s="762"/>
      <c r="G50" s="762"/>
      <c r="H50" s="762"/>
      <c r="I50" s="762"/>
      <c r="J50" s="762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1" activePane="bottomLeft" state="frozen"/>
      <selection activeCell="T34" sqref="T34"/>
      <selection pane="bottomLeft" activeCell="L39" sqref="L39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96" t="s">
        <v>603</v>
      </c>
      <c r="D2" s="696"/>
      <c r="E2" s="696"/>
      <c r="F2" s="696"/>
      <c r="G2" s="696"/>
      <c r="H2" s="696"/>
      <c r="I2" s="696"/>
      <c r="J2" s="696"/>
      <c r="K2" s="696"/>
      <c r="L2" s="696"/>
    </row>
    <row r="3" spans="3:21" ht="18.75" customHeight="1">
      <c r="L3" s="180" t="s">
        <v>153</v>
      </c>
    </row>
    <row r="4" spans="3:21" ht="12.95" customHeight="1">
      <c r="F4" s="181"/>
      <c r="G4" s="697"/>
      <c r="H4" s="697"/>
      <c r="I4" s="697"/>
      <c r="J4" s="697"/>
      <c r="K4" s="697"/>
      <c r="L4" s="697"/>
      <c r="O4" s="544"/>
      <c r="P4" s="544"/>
      <c r="Q4" s="544"/>
      <c r="S4" s="698"/>
      <c r="T4" s="698"/>
      <c r="U4" s="698"/>
    </row>
    <row r="5" spans="3:21" ht="12.95" customHeight="1">
      <c r="F5" s="181"/>
      <c r="G5" s="697"/>
      <c r="H5" s="697"/>
      <c r="I5" s="697"/>
      <c r="J5" s="697"/>
      <c r="K5" s="697"/>
      <c r="L5" s="697"/>
      <c r="S5" s="698"/>
      <c r="T5" s="698"/>
      <c r="U5" s="698"/>
    </row>
    <row r="6" spans="3:21" ht="12.95" customHeight="1">
      <c r="G6" s="697"/>
      <c r="H6" s="697"/>
      <c r="I6" s="697"/>
      <c r="J6" s="697"/>
      <c r="K6" s="697"/>
      <c r="L6" s="697"/>
    </row>
    <row r="7" spans="3:21" ht="12.95" customHeight="1">
      <c r="G7" s="697"/>
      <c r="H7" s="697"/>
      <c r="I7" s="697"/>
      <c r="J7" s="697"/>
      <c r="K7" s="697"/>
      <c r="L7" s="697"/>
    </row>
    <row r="8" spans="3:21" ht="12.95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307</v>
      </c>
      <c r="F20" s="526"/>
      <c r="G20" s="527" t="s">
        <v>308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5">
      <c r="E42" s="545">
        <v>42278</v>
      </c>
      <c r="F42" s="103"/>
      <c r="G42" s="533">
        <v>1634143.02</v>
      </c>
      <c r="H42" s="537"/>
      <c r="I42" s="538"/>
      <c r="J42" s="69"/>
    </row>
    <row r="43" spans="5:10" ht="15">
      <c r="E43" s="545">
        <v>42309</v>
      </c>
      <c r="F43" s="103"/>
      <c r="G43" s="533">
        <v>1645808.8399999999</v>
      </c>
      <c r="H43" s="537"/>
      <c r="I43" s="538"/>
    </row>
    <row r="44" spans="5:10" ht="15">
      <c r="E44" s="545">
        <v>42339</v>
      </c>
      <c r="F44" s="103"/>
      <c r="G44" s="533">
        <v>1653113.23</v>
      </c>
      <c r="H44" s="537"/>
      <c r="I44" s="538"/>
    </row>
    <row r="45" spans="5:10" ht="15">
      <c r="E45" s="545">
        <v>42370</v>
      </c>
      <c r="F45" s="103"/>
      <c r="G45" s="533">
        <v>1661675.51</v>
      </c>
      <c r="H45" s="537"/>
      <c r="I45" s="538"/>
    </row>
    <row r="46" spans="5:10" ht="15">
      <c r="E46" s="545">
        <v>42401</v>
      </c>
      <c r="F46" s="103"/>
      <c r="G46" s="533">
        <v>1667771.25</v>
      </c>
      <c r="H46" s="537"/>
      <c r="I46" s="538"/>
    </row>
    <row r="47" spans="5:10" ht="15">
      <c r="E47" s="545">
        <v>42430</v>
      </c>
      <c r="F47" s="103"/>
      <c r="G47" s="533">
        <v>1672728.55</v>
      </c>
      <c r="H47" s="537"/>
      <c r="I47" s="538"/>
    </row>
    <row r="48" spans="5:10" ht="15">
      <c r="E48" s="545">
        <v>42461</v>
      </c>
      <c r="F48" s="103"/>
      <c r="G48" s="533">
        <v>1675238.5899999999</v>
      </c>
      <c r="H48" s="537"/>
      <c r="I48" s="538"/>
    </row>
    <row r="49" spans="5:9" ht="15">
      <c r="E49" s="545">
        <v>42491</v>
      </c>
      <c r="F49" s="103"/>
      <c r="G49" s="533">
        <v>1677188.02</v>
      </c>
      <c r="H49" s="537"/>
      <c r="I49" s="538"/>
    </row>
    <row r="50" spans="5:9" ht="15">
      <c r="E50" s="545">
        <v>42522</v>
      </c>
      <c r="F50" s="103"/>
      <c r="G50" s="533">
        <v>1689170.8499999999</v>
      </c>
      <c r="H50" s="537"/>
      <c r="I50" s="538"/>
    </row>
    <row r="51" spans="5:9" ht="15">
      <c r="E51" s="545">
        <v>42552</v>
      </c>
      <c r="F51" s="103"/>
      <c r="G51" s="533">
        <v>1699972.97</v>
      </c>
      <c r="H51" s="537"/>
      <c r="I51" s="538"/>
    </row>
    <row r="52" spans="5:9" ht="15">
      <c r="E52" s="545">
        <v>42583</v>
      </c>
      <c r="F52" s="103"/>
      <c r="G52" s="533">
        <v>1708494.53</v>
      </c>
      <c r="H52" s="537"/>
      <c r="I52" s="538"/>
    </row>
    <row r="53" spans="5:9" ht="15">
      <c r="E53" s="545">
        <v>42614</v>
      </c>
      <c r="F53" s="103"/>
      <c r="G53" s="533">
        <v>1714598.4100000001</v>
      </c>
      <c r="H53" s="537"/>
      <c r="I53" s="538"/>
    </row>
    <row r="54" spans="5:9" ht="15">
      <c r="E54" s="545">
        <v>42644</v>
      </c>
      <c r="F54" s="103"/>
      <c r="G54" s="533">
        <v>1730965.19</v>
      </c>
      <c r="H54" s="537"/>
      <c r="I54" s="538"/>
    </row>
    <row r="55" spans="5:9" ht="15">
      <c r="E55" s="545">
        <v>42675</v>
      </c>
      <c r="F55" s="103"/>
      <c r="G55" s="533">
        <v>1731677.8099999998</v>
      </c>
      <c r="H55" s="537"/>
      <c r="I55" s="538"/>
    </row>
    <row r="56" spans="5:9" ht="15">
      <c r="E56" s="545">
        <v>42705</v>
      </c>
      <c r="F56" s="103"/>
      <c r="G56" s="533">
        <v>1742425.44</v>
      </c>
      <c r="H56" s="537"/>
      <c r="I56" s="538"/>
    </row>
    <row r="57" spans="5:9" ht="15">
      <c r="E57" s="545">
        <v>42736</v>
      </c>
      <c r="F57" s="103"/>
      <c r="G57" s="533">
        <v>1752613.01</v>
      </c>
      <c r="H57" s="537"/>
      <c r="I57" s="538"/>
    </row>
    <row r="58" spans="5:9" ht="15">
      <c r="E58" s="545">
        <v>42767</v>
      </c>
      <c r="F58" s="103"/>
      <c r="G58" s="533">
        <v>1761328.6</v>
      </c>
      <c r="H58" s="537"/>
      <c r="I58" s="538"/>
    </row>
    <row r="59" spans="5:9" ht="15">
      <c r="E59" s="545">
        <v>42795</v>
      </c>
      <c r="F59" s="103"/>
      <c r="G59" s="533">
        <v>1772846.1099999999</v>
      </c>
      <c r="H59" s="537"/>
      <c r="I59" s="538"/>
    </row>
    <row r="60" spans="5:9" ht="15">
      <c r="E60" s="545">
        <v>42826</v>
      </c>
      <c r="F60" s="103"/>
      <c r="G60" s="533">
        <v>1788321.48</v>
      </c>
      <c r="H60" s="537"/>
      <c r="I60" s="538"/>
    </row>
    <row r="61" spans="5:9" ht="15">
      <c r="E61" s="545">
        <v>42856</v>
      </c>
      <c r="F61" s="103"/>
      <c r="G61" s="533">
        <v>1800362.14</v>
      </c>
      <c r="H61" s="537"/>
      <c r="I61" s="538"/>
    </row>
    <row r="62" spans="5:9" ht="15">
      <c r="E62" s="545">
        <v>42887</v>
      </c>
      <c r="F62" s="103"/>
      <c r="G62" s="533">
        <v>1808104.08</v>
      </c>
      <c r="H62" s="537"/>
      <c r="I62" s="538"/>
    </row>
    <row r="63" spans="5:9" ht="15">
      <c r="E63" s="545">
        <v>42917</v>
      </c>
      <c r="F63" s="103"/>
      <c r="G63" s="533">
        <v>1817892.57</v>
      </c>
      <c r="H63" s="537"/>
      <c r="I63" s="538"/>
    </row>
    <row r="64" spans="5:9" ht="15">
      <c r="E64" s="545">
        <v>42948</v>
      </c>
      <c r="F64" s="103"/>
      <c r="G64" s="533">
        <v>1830625.71</v>
      </c>
      <c r="H64" s="537"/>
      <c r="I64" s="538"/>
    </row>
    <row r="65" spans="5:11" ht="15">
      <c r="E65" s="545">
        <v>42979</v>
      </c>
      <c r="F65" s="103"/>
      <c r="G65" s="533">
        <v>1842403.1700000002</v>
      </c>
      <c r="H65" s="537"/>
      <c r="I65" s="538"/>
    </row>
    <row r="66" spans="5:11" ht="15">
      <c r="E66" s="545">
        <v>43009</v>
      </c>
      <c r="F66" s="103"/>
      <c r="G66" s="533">
        <v>1846847.96</v>
      </c>
      <c r="H66" s="537"/>
      <c r="I66" s="538"/>
    </row>
    <row r="67" spans="5:11" ht="15">
      <c r="E67" s="545">
        <v>43040</v>
      </c>
      <c r="F67" s="103"/>
      <c r="G67" s="533">
        <v>1865485.1300000001</v>
      </c>
      <c r="H67" s="537"/>
      <c r="I67" s="538"/>
    </row>
    <row r="68" spans="5:11" ht="15">
      <c r="E68" s="545">
        <v>43070</v>
      </c>
      <c r="F68" s="103"/>
      <c r="G68" s="533">
        <v>1872375.1199999999</v>
      </c>
      <c r="H68" s="537"/>
      <c r="I68" s="538"/>
    </row>
    <row r="69" spans="5:11" ht="15">
      <c r="E69" s="545">
        <v>43101</v>
      </c>
      <c r="F69" s="103"/>
      <c r="G69" s="533">
        <v>1885516.08</v>
      </c>
      <c r="H69" s="537"/>
      <c r="I69" s="538"/>
    </row>
    <row r="70" spans="5:11" ht="15">
      <c r="E70" s="545">
        <v>43132</v>
      </c>
      <c r="F70" s="103"/>
      <c r="G70" s="533">
        <v>1899371.73</v>
      </c>
      <c r="H70" s="537"/>
      <c r="I70" s="538"/>
    </row>
    <row r="71" spans="5:11" ht="15">
      <c r="E71" s="545">
        <v>43160</v>
      </c>
      <c r="F71" s="103"/>
      <c r="G71" s="533">
        <v>1910056.61</v>
      </c>
      <c r="H71" s="537"/>
      <c r="I71" s="538"/>
    </row>
    <row r="72" spans="5:11" ht="15">
      <c r="E72" s="545">
        <v>43191</v>
      </c>
      <c r="F72" s="103"/>
      <c r="G72" s="533">
        <v>1921052.3399999999</v>
      </c>
      <c r="H72" s="537"/>
      <c r="I72" s="538"/>
    </row>
    <row r="73" spans="5:11" ht="15">
      <c r="E73" s="545">
        <v>43221</v>
      </c>
      <c r="F73" s="103"/>
      <c r="G73" s="533">
        <v>1936900.02</v>
      </c>
      <c r="H73" s="537"/>
      <c r="I73" s="538"/>
    </row>
    <row r="74" spans="5:11" ht="15">
      <c r="E74" s="545">
        <v>43252</v>
      </c>
      <c r="F74" s="103"/>
      <c r="G74" s="533">
        <v>1951265.47</v>
      </c>
      <c r="H74" s="537"/>
      <c r="I74" s="538"/>
    </row>
    <row r="75" spans="5:11" ht="15">
      <c r="E75" s="545">
        <v>43282</v>
      </c>
      <c r="F75" s="103"/>
      <c r="G75" s="533">
        <v>1962521.31</v>
      </c>
      <c r="H75" s="537"/>
      <c r="I75" s="538"/>
    </row>
    <row r="76" spans="5:11" ht="15">
      <c r="E76" s="545">
        <v>43313</v>
      </c>
      <c r="F76" s="103"/>
      <c r="G76" s="533">
        <v>1972613.8599999999</v>
      </c>
      <c r="H76" s="537"/>
      <c r="I76" s="538"/>
    </row>
    <row r="77" spans="5:11" ht="1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5">
      <c r="E79" s="545">
        <v>43405</v>
      </c>
      <c r="F79" s="103"/>
      <c r="G79" s="533">
        <v>2011013.79</v>
      </c>
      <c r="H79" s="537"/>
      <c r="I79" s="538"/>
    </row>
    <row r="80" spans="5:11" ht="15">
      <c r="E80" s="545">
        <v>43435</v>
      </c>
      <c r="F80" s="103"/>
      <c r="G80" s="533">
        <v>2028930.7899999998</v>
      </c>
      <c r="H80" s="537"/>
      <c r="I80" s="538"/>
    </row>
    <row r="81" spans="5:9" ht="15">
      <c r="E81" s="545">
        <v>43466</v>
      </c>
      <c r="F81" s="103"/>
      <c r="G81" s="533">
        <v>2042641.35</v>
      </c>
      <c r="H81" s="537"/>
      <c r="I81" s="538"/>
    </row>
    <row r="82" spans="5:9" ht="15">
      <c r="E82" s="545">
        <v>43497</v>
      </c>
      <c r="F82" s="103"/>
      <c r="G82" s="533">
        <v>2051979.1199999999</v>
      </c>
      <c r="H82" s="537"/>
      <c r="I82" s="538"/>
    </row>
    <row r="83" spans="5:9" ht="15">
      <c r="E83" s="545">
        <v>43525</v>
      </c>
      <c r="F83" s="103"/>
      <c r="G83" s="533">
        <v>2064751.3699999999</v>
      </c>
      <c r="H83" s="537"/>
      <c r="I83" s="538"/>
    </row>
    <row r="84" spans="5:9" ht="15">
      <c r="E84" s="545">
        <v>43556</v>
      </c>
      <c r="F84" s="103"/>
      <c r="G84" s="533">
        <v>2076227.23</v>
      </c>
      <c r="H84" s="537"/>
      <c r="I84" s="538"/>
    </row>
    <row r="85" spans="5:9" ht="15">
      <c r="E85" s="545">
        <v>43586</v>
      </c>
      <c r="F85" s="103"/>
      <c r="G85" s="533">
        <v>2084473.2600000002</v>
      </c>
      <c r="H85" s="537"/>
      <c r="I85" s="538"/>
    </row>
    <row r="86" spans="5:9" ht="15">
      <c r="E86" s="545">
        <v>43617</v>
      </c>
      <c r="F86" s="103"/>
      <c r="G86" s="533">
        <v>2100135</v>
      </c>
      <c r="H86" s="537"/>
      <c r="I86" s="538"/>
    </row>
    <row r="87" spans="5:9" ht="15">
      <c r="E87" s="545">
        <v>43647</v>
      </c>
      <c r="F87" s="103"/>
      <c r="G87" s="533">
        <v>2106976.0999999996</v>
      </c>
      <c r="H87" s="537"/>
      <c r="I87" s="538"/>
    </row>
    <row r="88" spans="5:9" ht="15">
      <c r="E88" s="545">
        <v>43678</v>
      </c>
      <c r="F88" s="103"/>
      <c r="G88" s="533">
        <v>2118501.54</v>
      </c>
      <c r="H88" s="537"/>
      <c r="I88" s="538"/>
    </row>
    <row r="89" spans="5:9" ht="15">
      <c r="E89" s="545">
        <v>43709</v>
      </c>
      <c r="F89" s="103"/>
      <c r="G89" s="533">
        <v>2132715.15</v>
      </c>
      <c r="H89" s="537"/>
      <c r="I89" s="538"/>
    </row>
    <row r="90" spans="5:9" ht="15">
      <c r="E90" s="545">
        <v>43739</v>
      </c>
      <c r="F90" s="103"/>
      <c r="G90" s="533">
        <v>2145170.8400000003</v>
      </c>
      <c r="H90" s="537"/>
      <c r="I90" s="538"/>
    </row>
    <row r="91" spans="5:9" ht="15">
      <c r="E91" s="545">
        <v>43770</v>
      </c>
      <c r="F91" s="103"/>
      <c r="G91" s="533">
        <v>2152556.16</v>
      </c>
      <c r="H91" s="537"/>
      <c r="I91" s="538"/>
    </row>
    <row r="92" spans="5:9" ht="15">
      <c r="E92" s="545">
        <v>43800</v>
      </c>
      <c r="F92" s="103"/>
      <c r="G92" s="533">
        <v>2162398.9900000002</v>
      </c>
      <c r="H92" s="537"/>
      <c r="I92" s="538"/>
    </row>
    <row r="93" spans="5:9" ht="15">
      <c r="E93" s="545">
        <v>43831</v>
      </c>
      <c r="F93" s="103"/>
      <c r="G93" s="533">
        <v>2173510.6</v>
      </c>
      <c r="H93" s="537"/>
      <c r="I93" s="538"/>
    </row>
    <row r="94" spans="5:9" ht="15">
      <c r="E94" s="545">
        <v>43862</v>
      </c>
      <c r="F94" s="103"/>
      <c r="G94" s="533">
        <v>2189420.92</v>
      </c>
      <c r="H94" s="537"/>
      <c r="I94" s="538"/>
    </row>
    <row r="95" spans="5:9" ht="15">
      <c r="E95" s="545">
        <v>43891</v>
      </c>
      <c r="F95" s="103"/>
      <c r="G95" s="533">
        <v>2112883.9499999997</v>
      </c>
      <c r="H95" s="537"/>
      <c r="I95" s="538"/>
    </row>
    <row r="96" spans="5:9" ht="15">
      <c r="E96" s="545">
        <v>43922</v>
      </c>
      <c r="F96" s="103"/>
      <c r="G96" s="533">
        <v>1963439.2</v>
      </c>
      <c r="H96" s="537"/>
      <c r="I96" s="538"/>
    </row>
    <row r="97" spans="5:12" ht="15">
      <c r="E97" s="545">
        <v>43952</v>
      </c>
      <c r="F97" s="103"/>
      <c r="G97" s="533">
        <v>1945254.75</v>
      </c>
      <c r="H97" s="537"/>
      <c r="I97" s="538"/>
    </row>
    <row r="98" spans="5:12" ht="15">
      <c r="E98" s="545">
        <v>43983</v>
      </c>
      <c r="F98" s="103"/>
      <c r="G98" s="533">
        <v>1962013.1300000001</v>
      </c>
      <c r="H98" s="537"/>
      <c r="I98" s="538"/>
    </row>
    <row r="99" spans="5:12" ht="15">
      <c r="E99" s="545">
        <v>44013</v>
      </c>
      <c r="F99" s="103"/>
      <c r="G99" s="533">
        <v>1988191.73</v>
      </c>
      <c r="H99" s="537"/>
      <c r="I99" s="538"/>
      <c r="J99" s="69"/>
    </row>
    <row r="100" spans="5:12" ht="1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5">
      <c r="E134" s="545">
        <v>45078</v>
      </c>
      <c r="F134" s="103"/>
      <c r="G134" s="533">
        <v>2607613</v>
      </c>
      <c r="H134" s="537">
        <v>12830</v>
      </c>
      <c r="I134" s="665"/>
    </row>
    <row r="135" spans="5:11" ht="15">
      <c r="E135" s="545">
        <v>45108</v>
      </c>
      <c r="F135" s="103"/>
      <c r="G135" s="533">
        <v>2614921</v>
      </c>
      <c r="H135" s="537">
        <v>7308</v>
      </c>
      <c r="I135" s="665"/>
    </row>
    <row r="136" spans="5:11" ht="15">
      <c r="E136" s="545">
        <v>45139</v>
      </c>
      <c r="F136" s="103"/>
      <c r="G136" s="533">
        <v>2657187</v>
      </c>
      <c r="H136" s="537"/>
      <c r="I136" s="665"/>
    </row>
    <row r="137" spans="5:11" ht="15">
      <c r="E137" s="545">
        <v>45170</v>
      </c>
      <c r="F137" s="103"/>
      <c r="G137" s="533">
        <v>2669101</v>
      </c>
      <c r="H137" s="653"/>
      <c r="I137" s="665"/>
    </row>
    <row r="138" spans="5:11" ht="15">
      <c r="E138" s="545">
        <v>45200</v>
      </c>
      <c r="F138" s="103"/>
      <c r="G138" s="533">
        <v>2683504</v>
      </c>
      <c r="H138" s="537">
        <v>14403</v>
      </c>
      <c r="I138" s="665"/>
    </row>
    <row r="139" spans="5:11" ht="15">
      <c r="E139" s="545">
        <v>45231</v>
      </c>
      <c r="F139" s="103"/>
      <c r="G139" s="533">
        <v>2699274</v>
      </c>
      <c r="H139" s="534">
        <v>15770</v>
      </c>
      <c r="I139" s="665"/>
      <c r="J139" s="18"/>
      <c r="K139" s="156"/>
    </row>
    <row r="140" spans="5:11" ht="15">
      <c r="E140" s="545">
        <v>45261</v>
      </c>
      <c r="F140" s="103"/>
      <c r="G140" s="533">
        <v>2712113</v>
      </c>
      <c r="H140" s="534">
        <v>12839</v>
      </c>
      <c r="I140" s="665"/>
    </row>
    <row r="141" spans="5:11" ht="15">
      <c r="E141" s="545">
        <v>45292</v>
      </c>
      <c r="F141" s="103"/>
      <c r="G141" s="533">
        <v>2736169</v>
      </c>
      <c r="I141" s="538"/>
    </row>
    <row r="142" spans="5:11" ht="15">
      <c r="E142" s="545">
        <v>45323</v>
      </c>
      <c r="F142" s="103"/>
      <c r="G142" s="533">
        <v>2762085</v>
      </c>
      <c r="H142" s="534">
        <v>9.4716371686105472E-3</v>
      </c>
    </row>
    <row r="143" spans="5:11" ht="15">
      <c r="E143" s="545">
        <v>45352</v>
      </c>
      <c r="F143" s="103"/>
      <c r="G143" s="533">
        <v>2785473</v>
      </c>
      <c r="H143" s="534"/>
    </row>
    <row r="144" spans="5:11" ht="15">
      <c r="E144" s="545">
        <v>45383</v>
      </c>
      <c r="F144" s="103"/>
      <c r="G144" s="533">
        <v>2792096</v>
      </c>
      <c r="H144" s="534"/>
    </row>
    <row r="145" spans="5:8" ht="15">
      <c r="E145" s="545">
        <v>45413</v>
      </c>
      <c r="F145" s="103"/>
      <c r="G145" s="533">
        <v>2790263</v>
      </c>
      <c r="H145" s="534"/>
    </row>
    <row r="146" spans="5:8" ht="15">
      <c r="E146" s="545">
        <v>45444</v>
      </c>
      <c r="F146" s="103"/>
      <c r="G146" s="533">
        <v>2801255</v>
      </c>
      <c r="H146" s="534"/>
    </row>
    <row r="147" spans="5:8" ht="15">
      <c r="E147" s="545">
        <v>45474</v>
      </c>
      <c r="F147" s="103"/>
      <c r="G147" s="533">
        <v>2806557</v>
      </c>
      <c r="H147" s="534"/>
    </row>
    <row r="148" spans="5:8" ht="15">
      <c r="E148" s="529">
        <v>45505</v>
      </c>
      <c r="F148" s="103"/>
      <c r="G148" s="541">
        <v>2849998</v>
      </c>
      <c r="H148" s="534"/>
    </row>
    <row r="149" spans="5:8" ht="15">
      <c r="E149" s="103"/>
      <c r="F149" s="103"/>
      <c r="G149" s="103"/>
      <c r="H149" s="534"/>
    </row>
    <row r="150" spans="5:8" ht="15">
      <c r="E150" s="103"/>
      <c r="F150" s="103"/>
      <c r="G150" s="103"/>
      <c r="H150" s="534"/>
    </row>
    <row r="151" spans="5:8" ht="15">
      <c r="E151" s="103"/>
      <c r="F151" s="103"/>
      <c r="G151" s="103"/>
      <c r="H151" s="534"/>
    </row>
    <row r="152" spans="5:8" ht="15">
      <c r="E152" s="103"/>
      <c r="F152" s="103"/>
      <c r="G152" s="103"/>
      <c r="H152" s="534"/>
    </row>
    <row r="153" spans="5:8" ht="15">
      <c r="E153" s="103"/>
      <c r="F153" s="103"/>
      <c r="G153" s="103"/>
      <c r="H153" s="534"/>
    </row>
    <row r="154" spans="5:8" ht="15">
      <c r="E154" s="103"/>
      <c r="F154" s="103"/>
      <c r="G154" s="103"/>
      <c r="H154" s="534"/>
    </row>
    <row r="155" spans="5:8" ht="15">
      <c r="E155" s="103"/>
      <c r="F155" s="103"/>
      <c r="G155" s="103"/>
      <c r="H155" s="534"/>
    </row>
    <row r="156" spans="5:8" ht="15">
      <c r="E156" s="103"/>
      <c r="F156" s="103"/>
      <c r="G156" s="103"/>
      <c r="H156" s="534"/>
    </row>
    <row r="157" spans="5:8" ht="15">
      <c r="E157" s="103"/>
      <c r="F157" s="103"/>
      <c r="G157" s="103"/>
      <c r="H157" s="534"/>
    </row>
    <row r="158" spans="5:8" ht="15">
      <c r="E158" s="103"/>
      <c r="F158" s="103"/>
      <c r="G158" s="103"/>
      <c r="H158" s="534"/>
    </row>
    <row r="159" spans="5:8" ht="15">
      <c r="E159" s="103"/>
      <c r="F159" s="103"/>
      <c r="G159" s="103"/>
      <c r="H159" s="534"/>
    </row>
    <row r="160" spans="5:8" ht="15">
      <c r="E160" s="103"/>
      <c r="F160" s="103"/>
      <c r="G160" s="103"/>
      <c r="H160" s="534"/>
    </row>
    <row r="161" spans="5:8" ht="15">
      <c r="E161" s="103"/>
      <c r="F161" s="103"/>
      <c r="G161" s="103"/>
      <c r="H161" s="534"/>
    </row>
    <row r="162" spans="5:8" ht="15">
      <c r="E162" s="103"/>
      <c r="F162" s="103"/>
      <c r="G162" s="103"/>
      <c r="H162" s="534"/>
    </row>
    <row r="163" spans="5:8" ht="15">
      <c r="E163" s="103"/>
      <c r="F163" s="103"/>
      <c r="G163" s="103"/>
      <c r="H163" s="534"/>
    </row>
    <row r="164" spans="5:8" ht="15">
      <c r="E164" s="103"/>
      <c r="F164" s="103"/>
      <c r="G164" s="103"/>
      <c r="H164" s="534"/>
    </row>
    <row r="165" spans="5:8" ht="15">
      <c r="E165" s="103"/>
      <c r="F165" s="103"/>
      <c r="G165" s="103"/>
      <c r="H165" s="534"/>
    </row>
    <row r="166" spans="5:8" ht="15">
      <c r="E166" s="103"/>
      <c r="F166" s="103"/>
      <c r="G166" s="103"/>
      <c r="H166" s="534"/>
    </row>
    <row r="167" spans="5:8" ht="1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4" t="s">
        <v>584</v>
      </c>
      <c r="B1" s="745"/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47830.333333333328</v>
      </c>
      <c r="D8" s="398">
        <v>46684.333333333328</v>
      </c>
      <c r="E8" s="398">
        <v>156.38095238095235</v>
      </c>
      <c r="F8" s="398">
        <v>989.61904761904771</v>
      </c>
      <c r="G8" s="398">
        <v>16434.380952380954</v>
      </c>
      <c r="H8" s="398">
        <v>322.61904761904765</v>
      </c>
      <c r="I8" s="398">
        <v>0</v>
      </c>
      <c r="J8" s="399">
        <v>64587.333333333328</v>
      </c>
    </row>
    <row r="9" spans="1:11" ht="41.1" customHeight="1">
      <c r="A9" s="289"/>
      <c r="B9" s="293" t="s">
        <v>184</v>
      </c>
      <c r="C9" s="398">
        <v>78736.047619047633</v>
      </c>
      <c r="D9" s="398">
        <v>73949.238095238106</v>
      </c>
      <c r="E9" s="398">
        <v>1282.0000000000002</v>
      </c>
      <c r="F9" s="398">
        <v>3504.8095238095239</v>
      </c>
      <c r="G9" s="398">
        <v>11743.38095238095</v>
      </c>
      <c r="H9" s="398">
        <v>217.1904761904762</v>
      </c>
      <c r="I9" s="398">
        <v>0</v>
      </c>
      <c r="J9" s="399">
        <v>90696.61904761901</v>
      </c>
    </row>
    <row r="10" spans="1:11" s="300" customFormat="1" ht="41.1" customHeight="1">
      <c r="A10" s="296"/>
      <c r="B10" s="297" t="s">
        <v>64</v>
      </c>
      <c r="C10" s="400">
        <v>126566.38095238095</v>
      </c>
      <c r="D10" s="400">
        <v>120633.57142857143</v>
      </c>
      <c r="E10" s="400">
        <v>1438.3809523809525</v>
      </c>
      <c r="F10" s="400">
        <v>4494.4285714285716</v>
      </c>
      <c r="G10" s="400">
        <v>28177.761904761905</v>
      </c>
      <c r="H10" s="400">
        <v>539.80952380952385</v>
      </c>
      <c r="I10" s="400">
        <v>0</v>
      </c>
      <c r="J10" s="401">
        <v>155283.95238095234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126566.38095238095</v>
      </c>
      <c r="D21" s="305">
        <v>28177.761904761905</v>
      </c>
      <c r="E21" s="305">
        <v>539.80952380952385</v>
      </c>
      <c r="F21" s="305"/>
      <c r="G21" s="305">
        <v>155283.95238095234</v>
      </c>
      <c r="I21" s="304">
        <v>155283.95238095237</v>
      </c>
    </row>
    <row r="22" spans="2:9" ht="29.1" customHeight="1">
      <c r="C22" s="306">
        <v>0.81506413902886987</v>
      </c>
      <c r="D22" s="306">
        <v>0.18145958724462688</v>
      </c>
      <c r="E22" s="306">
        <v>3.4762737265034913E-3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584</v>
      </c>
      <c r="C25" s="316">
        <v>-1.2044995433507788E-3</v>
      </c>
      <c r="D25" s="316">
        <v>6.4054818652177659E-2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714" t="s">
        <v>586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18.600000000000001" customHeight="1">
      <c r="A2" s="44"/>
      <c r="B2" s="750" t="s">
        <v>229</v>
      </c>
      <c r="C2" s="743"/>
      <c r="D2" s="743"/>
      <c r="E2" s="743"/>
      <c r="F2" s="743"/>
      <c r="G2" s="743"/>
      <c r="H2" s="743"/>
      <c r="I2" s="743"/>
      <c r="J2" s="743"/>
      <c r="K2" s="334"/>
    </row>
    <row r="3" spans="1:11" ht="18.600000000000001" customHeight="1">
      <c r="A3" s="68"/>
      <c r="B3" s="735" t="s">
        <v>230</v>
      </c>
      <c r="C3" s="743"/>
      <c r="D3" s="743"/>
      <c r="E3" s="743"/>
      <c r="F3" s="743"/>
      <c r="G3" s="743"/>
      <c r="H3" s="743"/>
      <c r="I3" s="743"/>
      <c r="J3" s="743"/>
      <c r="K3" s="186"/>
    </row>
    <row r="4" spans="1:11" ht="24.95" customHeight="1">
      <c r="A4" s="402"/>
      <c r="B4" s="56" t="s">
        <v>613</v>
      </c>
      <c r="K4" s="186"/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88.476190476190496</v>
      </c>
      <c r="D7" s="374">
        <v>204.80952380952382</v>
      </c>
      <c r="E7" s="375">
        <v>293.28571428571433</v>
      </c>
      <c r="F7" s="376">
        <v>2.3172481671579082E-3</v>
      </c>
      <c r="G7" s="374">
        <v>117.76190476190479</v>
      </c>
      <c r="H7" s="374">
        <v>53.71428571428573</v>
      </c>
      <c r="I7" s="375">
        <v>171.47619047619051</v>
      </c>
      <c r="J7" s="376">
        <v>6.0855149197357608E-3</v>
      </c>
      <c r="K7" s="166"/>
    </row>
    <row r="8" spans="1:11" ht="30.95" customHeight="1">
      <c r="B8" s="326" t="s">
        <v>102</v>
      </c>
      <c r="C8" s="374">
        <v>5</v>
      </c>
      <c r="D8" s="374">
        <v>26.523809523809518</v>
      </c>
      <c r="E8" s="375">
        <v>31.523809523809518</v>
      </c>
      <c r="F8" s="376">
        <v>2.4906937597962898E-4</v>
      </c>
      <c r="G8" s="374">
        <v>2.0000000000000009</v>
      </c>
      <c r="H8" s="374">
        <v>2.0000000000000009</v>
      </c>
      <c r="I8" s="375">
        <v>4.0000000000000018</v>
      </c>
      <c r="J8" s="376">
        <v>1.4195591592829881E-4</v>
      </c>
      <c r="K8" s="166"/>
    </row>
    <row r="9" spans="1:11" ht="30.95" customHeight="1">
      <c r="B9" s="326" t="s">
        <v>103</v>
      </c>
      <c r="C9" s="374">
        <v>1093.0952380952381</v>
      </c>
      <c r="D9" s="374">
        <v>2156.8571428571431</v>
      </c>
      <c r="E9" s="375">
        <v>3249.9523809523812</v>
      </c>
      <c r="F9" s="376">
        <v>2.5677848702769939E-2</v>
      </c>
      <c r="G9" s="374">
        <v>730.42857142857133</v>
      </c>
      <c r="H9" s="374">
        <v>536.33333333333326</v>
      </c>
      <c r="I9" s="375">
        <v>1266.7619047619046</v>
      </c>
      <c r="J9" s="376">
        <v>4.4956086613388124E-2</v>
      </c>
      <c r="K9" s="166"/>
    </row>
    <row r="10" spans="1:11" ht="30.95" customHeight="1">
      <c r="B10" s="326" t="s">
        <v>104</v>
      </c>
      <c r="C10" s="374">
        <v>9.0000000000000018</v>
      </c>
      <c r="D10" s="374">
        <v>29.142857142857132</v>
      </c>
      <c r="E10" s="375">
        <v>38.142857142857132</v>
      </c>
      <c r="F10" s="376">
        <v>3.013664201807897E-4</v>
      </c>
      <c r="G10" s="374">
        <v>9.0000000000000018</v>
      </c>
      <c r="H10" s="374">
        <v>2.9999999999999991</v>
      </c>
      <c r="I10" s="375">
        <v>12</v>
      </c>
      <c r="J10" s="376">
        <v>4.2586774778489625E-4</v>
      </c>
      <c r="K10" s="166"/>
    </row>
    <row r="11" spans="1:11" ht="47.45" customHeight="1">
      <c r="B11" s="326" t="s">
        <v>105</v>
      </c>
      <c r="C11" s="374">
        <v>97.523809523809533</v>
      </c>
      <c r="D11" s="374">
        <v>366.09523809523802</v>
      </c>
      <c r="E11" s="375">
        <v>463.61904761904754</v>
      </c>
      <c r="F11" s="376">
        <v>3.6630505204496488E-3</v>
      </c>
      <c r="G11" s="374">
        <v>5</v>
      </c>
      <c r="H11" s="374">
        <v>6.9999999999999973</v>
      </c>
      <c r="I11" s="375">
        <v>11.999999999999996</v>
      </c>
      <c r="J11" s="376">
        <v>4.2586774778489609E-4</v>
      </c>
      <c r="K11" s="166"/>
    </row>
    <row r="12" spans="1:11" ht="30.95" customHeight="1">
      <c r="B12" s="326" t="s">
        <v>106</v>
      </c>
      <c r="C12" s="374">
        <v>2709.9047619047619</v>
      </c>
      <c r="D12" s="374">
        <v>11462.61904761905</v>
      </c>
      <c r="E12" s="375">
        <v>14172.523809523811</v>
      </c>
      <c r="F12" s="376">
        <v>0.11197700134015881</v>
      </c>
      <c r="G12" s="374">
        <v>2718.6190476190473</v>
      </c>
      <c r="H12" s="374">
        <v>2286</v>
      </c>
      <c r="I12" s="375">
        <v>5004.6190476190477</v>
      </c>
      <c r="J12" s="376">
        <v>0.17760882019424301</v>
      </c>
      <c r="K12" s="166"/>
    </row>
    <row r="13" spans="1:11" ht="42" customHeight="1">
      <c r="B13" s="326" t="s">
        <v>235</v>
      </c>
      <c r="C13" s="374">
        <v>4678.9047619047633</v>
      </c>
      <c r="D13" s="374">
        <v>7548.8095238095229</v>
      </c>
      <c r="E13" s="375">
        <v>12227.714285714286</v>
      </c>
      <c r="F13" s="376">
        <v>9.6611076288219175E-2</v>
      </c>
      <c r="G13" s="374">
        <v>2325.2857142857142</v>
      </c>
      <c r="H13" s="374">
        <v>2574.7619047619046</v>
      </c>
      <c r="I13" s="375">
        <v>4900.0476190476184</v>
      </c>
      <c r="J13" s="376">
        <v>0.17389768696354604</v>
      </c>
      <c r="K13" s="166"/>
    </row>
    <row r="14" spans="1:11" ht="30.95" customHeight="1">
      <c r="B14" s="326" t="s">
        <v>108</v>
      </c>
      <c r="C14" s="374">
        <v>2269.0952380952381</v>
      </c>
      <c r="D14" s="374">
        <v>1949.8095238095243</v>
      </c>
      <c r="E14" s="375">
        <v>4218.9047619047624</v>
      </c>
      <c r="F14" s="376">
        <v>3.3333533993454977E-2</v>
      </c>
      <c r="G14" s="374">
        <v>320.14285714285717</v>
      </c>
      <c r="H14" s="374">
        <v>487.2380952380953</v>
      </c>
      <c r="I14" s="375">
        <v>807.38095238095252</v>
      </c>
      <c r="J14" s="376">
        <v>2.8653125649575065E-2</v>
      </c>
      <c r="K14" s="166"/>
    </row>
    <row r="15" spans="1:11" ht="38.1" customHeight="1">
      <c r="B15" s="326" t="s">
        <v>109</v>
      </c>
      <c r="C15" s="374">
        <v>22802.666666666668</v>
      </c>
      <c r="D15" s="374">
        <v>35394.714285714283</v>
      </c>
      <c r="E15" s="375">
        <v>58197.380952380947</v>
      </c>
      <c r="F15" s="376">
        <v>0.45981705816710522</v>
      </c>
      <c r="G15" s="374">
        <v>2889.0476190476193</v>
      </c>
      <c r="H15" s="374">
        <v>2062.6666666666665</v>
      </c>
      <c r="I15" s="375">
        <v>4951.7142857142862</v>
      </c>
      <c r="J15" s="376">
        <v>0.17573128421095327</v>
      </c>
      <c r="K15" s="166"/>
    </row>
    <row r="16" spans="1:11" ht="30.95" customHeight="1">
      <c r="B16" s="326" t="s">
        <v>110</v>
      </c>
      <c r="C16" s="374">
        <v>557.80952380952374</v>
      </c>
      <c r="D16" s="374">
        <v>402.61904761904754</v>
      </c>
      <c r="E16" s="375">
        <v>960.42857142857133</v>
      </c>
      <c r="F16" s="376">
        <v>7.5883387373612337E-3</v>
      </c>
      <c r="G16" s="374">
        <v>514.23809523809518</v>
      </c>
      <c r="H16" s="374">
        <v>233.28571428571428</v>
      </c>
      <c r="I16" s="375">
        <v>747.5238095238094</v>
      </c>
      <c r="J16" s="376">
        <v>2.6528856764790873E-2</v>
      </c>
      <c r="K16" s="166"/>
    </row>
    <row r="17" spans="1:11" ht="42.75" customHeight="1">
      <c r="B17" s="326" t="s">
        <v>111</v>
      </c>
      <c r="C17" s="374">
        <v>202.33333333333334</v>
      </c>
      <c r="D17" s="374">
        <v>100.04761904761905</v>
      </c>
      <c r="E17" s="375">
        <v>302.38095238095241</v>
      </c>
      <c r="F17" s="376">
        <v>2.389109573218496E-3</v>
      </c>
      <c r="G17" s="374">
        <v>112.52380952380955</v>
      </c>
      <c r="H17" s="374">
        <v>54.333333333333336</v>
      </c>
      <c r="I17" s="375">
        <v>166.85714285714289</v>
      </c>
      <c r="J17" s="376">
        <v>5.9215896358661771E-3</v>
      </c>
      <c r="K17" s="166"/>
    </row>
    <row r="18" spans="1:11" ht="33" customHeight="1">
      <c r="B18" s="326" t="s">
        <v>112</v>
      </c>
      <c r="C18" s="374">
        <v>836.90476190476204</v>
      </c>
      <c r="D18" s="374">
        <v>534.33333333333337</v>
      </c>
      <c r="E18" s="375">
        <v>1371.2380952380954</v>
      </c>
      <c r="F18" s="376">
        <v>1.0834141617385797E-2</v>
      </c>
      <c r="G18" s="374">
        <v>764.66666666666663</v>
      </c>
      <c r="H18" s="374">
        <v>223.47619047619048</v>
      </c>
      <c r="I18" s="375">
        <v>988.14285714285711</v>
      </c>
      <c r="J18" s="376">
        <v>3.5068181088430087E-2</v>
      </c>
      <c r="K18" s="166"/>
    </row>
    <row r="19" spans="1:11" ht="30.95" customHeight="1">
      <c r="B19" s="326" t="s">
        <v>113</v>
      </c>
      <c r="C19" s="374">
        <v>1596.1904761904759</v>
      </c>
      <c r="D19" s="374">
        <v>821.14285714285711</v>
      </c>
      <c r="E19" s="375">
        <v>2417.333333333333</v>
      </c>
      <c r="F19" s="376">
        <v>1.909933202753759E-2</v>
      </c>
      <c r="G19" s="374">
        <v>1708.2857142857142</v>
      </c>
      <c r="H19" s="374">
        <v>576.57142857142856</v>
      </c>
      <c r="I19" s="375">
        <v>2284.8571428571427</v>
      </c>
      <c r="J19" s="376">
        <v>8.1087247119900355E-2</v>
      </c>
      <c r="K19" s="166"/>
    </row>
    <row r="20" spans="1:11" ht="45.4" customHeight="1">
      <c r="B20" s="326" t="s">
        <v>114</v>
      </c>
      <c r="C20" s="374">
        <v>5027.5714285714284</v>
      </c>
      <c r="D20" s="374">
        <v>5793.1428571428569</v>
      </c>
      <c r="E20" s="375">
        <v>10820.714285714286</v>
      </c>
      <c r="F20" s="376">
        <v>8.5494380137055889E-2</v>
      </c>
      <c r="G20" s="374">
        <v>1795.4285714285709</v>
      </c>
      <c r="H20" s="374">
        <v>961.38095238095241</v>
      </c>
      <c r="I20" s="375">
        <v>2756.8095238095234</v>
      </c>
      <c r="J20" s="376">
        <v>9.7836355248059503E-2</v>
      </c>
      <c r="K20" s="166"/>
    </row>
    <row r="21" spans="1:11" ht="45.4" customHeight="1">
      <c r="B21" s="326" t="s">
        <v>115</v>
      </c>
      <c r="C21" s="374">
        <v>163.33333333333331</v>
      </c>
      <c r="D21" s="374">
        <v>219.95238095238091</v>
      </c>
      <c r="E21" s="375">
        <v>383.28571428571422</v>
      </c>
      <c r="F21" s="376">
        <v>3.0283374732024675E-3</v>
      </c>
      <c r="G21" s="374">
        <v>2.0476190476190483</v>
      </c>
      <c r="H21" s="374">
        <v>0</v>
      </c>
      <c r="I21" s="375">
        <v>2.0476190476190483</v>
      </c>
      <c r="J21" s="376">
        <v>7.266790934424819E-5</v>
      </c>
      <c r="K21" s="166"/>
    </row>
    <row r="22" spans="1:11" ht="32.450000000000003" customHeight="1">
      <c r="B22" s="326" t="s">
        <v>116</v>
      </c>
      <c r="C22" s="374">
        <v>660.09523809523807</v>
      </c>
      <c r="D22" s="374">
        <v>759.85714285714278</v>
      </c>
      <c r="E22" s="375">
        <v>1419.9523809523807</v>
      </c>
      <c r="F22" s="376">
        <v>1.1219032813197215E-2</v>
      </c>
      <c r="G22" s="374">
        <v>379.95238095238091</v>
      </c>
      <c r="H22" s="374">
        <v>224.71428571428569</v>
      </c>
      <c r="I22" s="375">
        <v>604.66666666666663</v>
      </c>
      <c r="J22" s="376">
        <v>2.1459002624494492E-2</v>
      </c>
      <c r="K22" s="166"/>
    </row>
    <row r="23" spans="1:11" ht="30.95" customHeight="1">
      <c r="B23" s="326" t="s">
        <v>117</v>
      </c>
      <c r="C23" s="374">
        <v>1354.1428571428569</v>
      </c>
      <c r="D23" s="374">
        <v>1744.6666666666674</v>
      </c>
      <c r="E23" s="375">
        <v>3098.8095238095243</v>
      </c>
      <c r="F23" s="376">
        <v>2.4483670153888762E-2</v>
      </c>
      <c r="G23" s="374">
        <v>486.90476190476204</v>
      </c>
      <c r="H23" s="374">
        <v>168.0952380952381</v>
      </c>
      <c r="I23" s="375">
        <v>655.00000000000011</v>
      </c>
      <c r="J23" s="376">
        <v>2.3245281233258922E-2</v>
      </c>
      <c r="K23" s="166"/>
    </row>
    <row r="24" spans="1:11" ht="30.95" customHeight="1">
      <c r="B24" s="326" t="s">
        <v>118</v>
      </c>
      <c r="C24" s="374">
        <v>1573.7142857142858</v>
      </c>
      <c r="D24" s="374">
        <v>1765.3333333333333</v>
      </c>
      <c r="E24" s="375">
        <v>3339.0476190476193</v>
      </c>
      <c r="F24" s="376">
        <v>2.6381789491981247E-2</v>
      </c>
      <c r="G24" s="374">
        <v>539.80952380952385</v>
      </c>
      <c r="H24" s="374">
        <v>259.47619047619048</v>
      </c>
      <c r="I24" s="375">
        <v>799.28571428571433</v>
      </c>
      <c r="J24" s="376">
        <v>2.8365833914958269E-2</v>
      </c>
      <c r="K24" s="166"/>
    </row>
    <row r="25" spans="1:11" ht="36.950000000000003" customHeight="1">
      <c r="B25" s="326" t="s">
        <v>119</v>
      </c>
      <c r="C25" s="374">
        <v>828.7619047619047</v>
      </c>
      <c r="D25" s="374">
        <v>2508.1428571428578</v>
      </c>
      <c r="E25" s="375">
        <v>3336.9047619047624</v>
      </c>
      <c r="F25" s="376">
        <v>2.6364858794218283E-2</v>
      </c>
      <c r="G25" s="374">
        <v>1010.2380952380951</v>
      </c>
      <c r="H25" s="374">
        <v>1024.3333333333333</v>
      </c>
      <c r="I25" s="375">
        <v>2034.5714285714284</v>
      </c>
      <c r="J25" s="376">
        <v>7.2204862666101086E-2</v>
      </c>
      <c r="K25" s="166"/>
    </row>
    <row r="26" spans="1:11" ht="60.75" customHeight="1">
      <c r="B26" s="326" t="s">
        <v>120</v>
      </c>
      <c r="C26" s="374">
        <v>124.80952380952378</v>
      </c>
      <c r="D26" s="374">
        <v>153.61904761904762</v>
      </c>
      <c r="E26" s="375">
        <v>278.42857142857139</v>
      </c>
      <c r="F26" s="376">
        <v>2.1998619960013452E-3</v>
      </c>
      <c r="G26" s="374">
        <v>1.0000000000000004</v>
      </c>
      <c r="H26" s="374">
        <v>2.9999999999999991</v>
      </c>
      <c r="I26" s="375">
        <v>3.9999999999999996</v>
      </c>
      <c r="J26" s="376">
        <v>1.4195591592829873E-4</v>
      </c>
      <c r="K26" s="166"/>
    </row>
    <row r="27" spans="1:11" ht="42.75" customHeight="1">
      <c r="B27" s="326" t="s">
        <v>121</v>
      </c>
      <c r="C27" s="374">
        <v>5</v>
      </c>
      <c r="D27" s="374">
        <v>6.9999999999999973</v>
      </c>
      <c r="E27" s="375">
        <v>11.999999999999996</v>
      </c>
      <c r="F27" s="376">
        <v>9.4811907472607988E-5</v>
      </c>
      <c r="G27" s="374">
        <v>2.0000000000000009</v>
      </c>
      <c r="H27" s="374">
        <v>2.0000000000000009</v>
      </c>
      <c r="I27" s="375">
        <v>4.0000000000000018</v>
      </c>
      <c r="J27" s="376">
        <v>1.4195591592829881E-4</v>
      </c>
      <c r="K27" s="166"/>
    </row>
    <row r="28" spans="1:11" ht="30.95" customHeight="1">
      <c r="B28" s="308" t="s">
        <v>4</v>
      </c>
      <c r="C28" s="374">
        <v>156.38095238095235</v>
      </c>
      <c r="D28" s="374">
        <v>1282.0000000000002</v>
      </c>
      <c r="E28" s="375">
        <v>1438.3809523809525</v>
      </c>
      <c r="F28" s="376">
        <v>1.1364636813958722E-2</v>
      </c>
      <c r="G28" s="374"/>
      <c r="H28" s="374"/>
      <c r="I28" s="375"/>
      <c r="J28" s="376"/>
      <c r="K28" s="166"/>
    </row>
    <row r="29" spans="1:11" ht="30.95" customHeight="1">
      <c r="B29" s="308" t="s">
        <v>5</v>
      </c>
      <c r="C29" s="374">
        <v>989.61904761904771</v>
      </c>
      <c r="D29" s="374">
        <v>3504.8095238095239</v>
      </c>
      <c r="E29" s="375">
        <v>4494.4285714285716</v>
      </c>
      <c r="F29" s="376">
        <v>3.5510445488044294E-2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236</v>
      </c>
      <c r="C30" s="378">
        <v>47830.333333333328</v>
      </c>
      <c r="D30" s="378">
        <v>78736.047619047633</v>
      </c>
      <c r="E30" s="378">
        <v>126566.38095238095</v>
      </c>
      <c r="F30" s="379">
        <v>0.99999999999999978</v>
      </c>
      <c r="G30" s="378">
        <v>16434.380952380954</v>
      </c>
      <c r="H30" s="378">
        <v>11743.38095238095</v>
      </c>
      <c r="I30" s="378">
        <v>28177.761904761905</v>
      </c>
      <c r="J30" s="379">
        <v>1</v>
      </c>
      <c r="K30" s="404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B1" s="714" t="s">
        <v>584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18.600000000000001" customHeight="1">
      <c r="A2" s="68"/>
      <c r="B2" s="750" t="s">
        <v>229</v>
      </c>
      <c r="C2" s="757"/>
      <c r="D2" s="757"/>
      <c r="E2" s="757"/>
      <c r="F2" s="757"/>
      <c r="G2" s="757"/>
      <c r="H2" s="757"/>
      <c r="I2" s="757"/>
      <c r="J2" s="757"/>
    </row>
    <row r="3" spans="1:11" ht="22.7" customHeight="1">
      <c r="A3" s="68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5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326</v>
      </c>
      <c r="C8" s="340">
        <v>6680.4800000000005</v>
      </c>
      <c r="D8" s="341">
        <v>6535.38</v>
      </c>
      <c r="E8" s="341">
        <v>14.1</v>
      </c>
      <c r="F8" s="341">
        <v>131</v>
      </c>
      <c r="G8" s="340">
        <v>5715.19</v>
      </c>
      <c r="H8" s="340">
        <v>51.95</v>
      </c>
      <c r="I8" s="340">
        <v>0</v>
      </c>
      <c r="J8" s="351">
        <v>12447.62</v>
      </c>
    </row>
    <row r="9" spans="1:11" ht="15.95" customHeight="1">
      <c r="B9" s="343" t="s">
        <v>341</v>
      </c>
      <c r="C9" s="344">
        <v>481.38</v>
      </c>
      <c r="D9" s="345">
        <v>474.81</v>
      </c>
      <c r="E9" s="345">
        <v>2.57</v>
      </c>
      <c r="F9" s="341">
        <v>4</v>
      </c>
      <c r="G9" s="344">
        <v>265</v>
      </c>
      <c r="H9" s="340">
        <v>4</v>
      </c>
      <c r="I9" s="340">
        <v>0</v>
      </c>
      <c r="J9" s="352">
        <v>750.38</v>
      </c>
    </row>
    <row r="10" spans="1:11" ht="15.95" customHeight="1">
      <c r="B10" s="343" t="s">
        <v>347</v>
      </c>
      <c r="C10" s="344">
        <v>564.62</v>
      </c>
      <c r="D10" s="345">
        <v>555.62</v>
      </c>
      <c r="E10" s="345">
        <v>2</v>
      </c>
      <c r="F10" s="341">
        <v>7</v>
      </c>
      <c r="G10" s="344">
        <v>272.29000000000002</v>
      </c>
      <c r="H10" s="340">
        <v>11.95</v>
      </c>
      <c r="I10" s="340">
        <v>0</v>
      </c>
      <c r="J10" s="352">
        <v>848.86</v>
      </c>
    </row>
    <row r="11" spans="1:11" ht="15.95" customHeight="1">
      <c r="B11" s="343" t="s">
        <v>358</v>
      </c>
      <c r="C11" s="344">
        <v>3432.04</v>
      </c>
      <c r="D11" s="345">
        <v>3061.9</v>
      </c>
      <c r="E11" s="345">
        <v>31.95</v>
      </c>
      <c r="F11" s="341">
        <v>338.19</v>
      </c>
      <c r="G11" s="344">
        <v>640.42999999999995</v>
      </c>
      <c r="H11" s="340">
        <v>18</v>
      </c>
      <c r="I11" s="340">
        <v>0</v>
      </c>
      <c r="J11" s="352">
        <v>4090.48</v>
      </c>
    </row>
    <row r="12" spans="1:11" ht="15.95" customHeight="1">
      <c r="B12" s="343" t="s">
        <v>371</v>
      </c>
      <c r="C12" s="344">
        <v>8.48</v>
      </c>
      <c r="D12" s="345">
        <v>8.48</v>
      </c>
      <c r="E12" s="345">
        <v>0</v>
      </c>
      <c r="F12" s="341">
        <v>0</v>
      </c>
      <c r="G12" s="344">
        <v>4</v>
      </c>
      <c r="H12" s="340">
        <v>0</v>
      </c>
      <c r="I12" s="340">
        <v>0</v>
      </c>
      <c r="J12" s="352">
        <v>12.48</v>
      </c>
    </row>
    <row r="13" spans="1:11" ht="15.95" customHeight="1">
      <c r="B13" s="343" t="s">
        <v>384</v>
      </c>
      <c r="C13" s="344">
        <v>149.13999999999999</v>
      </c>
      <c r="D13" s="345">
        <v>149.13999999999999</v>
      </c>
      <c r="E13" s="345">
        <v>0</v>
      </c>
      <c r="F13" s="341">
        <v>0</v>
      </c>
      <c r="G13" s="344">
        <v>44</v>
      </c>
      <c r="H13" s="340">
        <v>2</v>
      </c>
      <c r="I13" s="340">
        <v>0</v>
      </c>
      <c r="J13" s="352">
        <v>195.14</v>
      </c>
    </row>
    <row r="14" spans="1:11" ht="15.95" customHeight="1">
      <c r="B14" s="343" t="s">
        <v>389</v>
      </c>
      <c r="C14" s="344">
        <v>180.52</v>
      </c>
      <c r="D14" s="345">
        <v>178.52</v>
      </c>
      <c r="E14" s="345">
        <v>1</v>
      </c>
      <c r="F14" s="341">
        <v>1</v>
      </c>
      <c r="G14" s="344">
        <v>126.38</v>
      </c>
      <c r="H14" s="340">
        <v>0</v>
      </c>
      <c r="I14" s="340">
        <v>0</v>
      </c>
      <c r="J14" s="352">
        <v>306.89999999999998</v>
      </c>
    </row>
    <row r="15" spans="1:11" ht="15.95" customHeight="1">
      <c r="B15" s="343" t="s">
        <v>397</v>
      </c>
      <c r="C15" s="344">
        <v>751.1</v>
      </c>
      <c r="D15" s="345">
        <v>741.1</v>
      </c>
      <c r="E15" s="345">
        <v>0</v>
      </c>
      <c r="F15" s="341">
        <v>10</v>
      </c>
      <c r="G15" s="344">
        <v>85.76</v>
      </c>
      <c r="H15" s="340">
        <v>2.48</v>
      </c>
      <c r="I15" s="340">
        <v>0</v>
      </c>
      <c r="J15" s="352">
        <v>839.33</v>
      </c>
    </row>
    <row r="16" spans="1:11" ht="15.95" customHeight="1">
      <c r="B16" s="343" t="s">
        <v>398</v>
      </c>
      <c r="C16" s="344">
        <v>83.14</v>
      </c>
      <c r="D16" s="345">
        <v>83.14</v>
      </c>
      <c r="E16" s="345">
        <v>0</v>
      </c>
      <c r="F16" s="341">
        <v>0</v>
      </c>
      <c r="G16" s="344">
        <v>19</v>
      </c>
      <c r="H16" s="340">
        <v>0</v>
      </c>
      <c r="I16" s="340">
        <v>0</v>
      </c>
      <c r="J16" s="352">
        <v>102.14</v>
      </c>
    </row>
    <row r="17" spans="2:10" ht="15.95" customHeight="1">
      <c r="B17" s="343" t="s">
        <v>400</v>
      </c>
      <c r="C17" s="344">
        <v>51.24</v>
      </c>
      <c r="D17" s="345">
        <v>50.24</v>
      </c>
      <c r="E17" s="345">
        <v>0</v>
      </c>
      <c r="F17" s="341">
        <v>1</v>
      </c>
      <c r="G17" s="344">
        <v>15</v>
      </c>
      <c r="H17" s="340">
        <v>0</v>
      </c>
      <c r="I17" s="340">
        <v>0</v>
      </c>
      <c r="J17" s="352">
        <v>66.239999999999995</v>
      </c>
    </row>
    <row r="18" spans="2:10" ht="15.95" customHeight="1">
      <c r="B18" s="343" t="s">
        <v>405</v>
      </c>
      <c r="C18" s="344">
        <v>166.29</v>
      </c>
      <c r="D18" s="345">
        <v>164.29</v>
      </c>
      <c r="E18" s="345">
        <v>0</v>
      </c>
      <c r="F18" s="341">
        <v>2</v>
      </c>
      <c r="G18" s="344">
        <v>24</v>
      </c>
      <c r="H18" s="340">
        <v>1</v>
      </c>
      <c r="I18" s="340">
        <v>0</v>
      </c>
      <c r="J18" s="352">
        <v>191.29</v>
      </c>
    </row>
    <row r="19" spans="2:10" ht="15.95" customHeight="1">
      <c r="B19" s="343" t="s">
        <v>406</v>
      </c>
      <c r="C19" s="344">
        <v>2462</v>
      </c>
      <c r="D19" s="345">
        <v>2426.38</v>
      </c>
      <c r="E19" s="345">
        <v>13.62</v>
      </c>
      <c r="F19" s="341">
        <v>22</v>
      </c>
      <c r="G19" s="344">
        <v>1238.81</v>
      </c>
      <c r="H19" s="340">
        <v>37.81</v>
      </c>
      <c r="I19" s="340">
        <v>0</v>
      </c>
      <c r="J19" s="352">
        <v>3738.62</v>
      </c>
    </row>
    <row r="20" spans="2:10" ht="15.95" customHeight="1">
      <c r="B20" s="343" t="s">
        <v>414</v>
      </c>
      <c r="C20" s="344">
        <v>402.1</v>
      </c>
      <c r="D20" s="345">
        <v>401.1</v>
      </c>
      <c r="E20" s="345">
        <v>1</v>
      </c>
      <c r="F20" s="341">
        <v>0</v>
      </c>
      <c r="G20" s="344">
        <v>48</v>
      </c>
      <c r="H20" s="340">
        <v>0</v>
      </c>
      <c r="I20" s="340">
        <v>0</v>
      </c>
      <c r="J20" s="352">
        <v>450.1</v>
      </c>
    </row>
    <row r="21" spans="2:10" ht="15.95" customHeight="1">
      <c r="B21" s="343" t="s">
        <v>427</v>
      </c>
      <c r="C21" s="344">
        <v>620.76</v>
      </c>
      <c r="D21" s="345">
        <v>612.76</v>
      </c>
      <c r="E21" s="345">
        <v>1</v>
      </c>
      <c r="F21" s="341">
        <v>7</v>
      </c>
      <c r="G21" s="344">
        <v>136.76</v>
      </c>
      <c r="H21" s="340">
        <v>3</v>
      </c>
      <c r="I21" s="340">
        <v>0</v>
      </c>
      <c r="J21" s="352">
        <v>760.52</v>
      </c>
    </row>
    <row r="22" spans="2:10" ht="15.95" customHeight="1">
      <c r="B22" s="343" t="s">
        <v>433</v>
      </c>
      <c r="C22" s="344">
        <v>583.66999999999996</v>
      </c>
      <c r="D22" s="345">
        <v>582.66999999999996</v>
      </c>
      <c r="E22" s="345">
        <v>0</v>
      </c>
      <c r="F22" s="341">
        <v>1</v>
      </c>
      <c r="G22" s="344">
        <v>163.66999999999999</v>
      </c>
      <c r="H22" s="340">
        <v>6</v>
      </c>
      <c r="I22" s="340">
        <v>0</v>
      </c>
      <c r="J22" s="352">
        <v>753.33</v>
      </c>
    </row>
    <row r="23" spans="2:10" ht="15.95" customHeight="1">
      <c r="B23" s="343" t="s">
        <v>441</v>
      </c>
      <c r="C23" s="344">
        <v>17732.579999999998</v>
      </c>
      <c r="D23" s="345">
        <v>17605.05</v>
      </c>
      <c r="E23" s="345">
        <v>36.1</v>
      </c>
      <c r="F23" s="341">
        <v>91.43</v>
      </c>
      <c r="G23" s="344">
        <v>4195.57</v>
      </c>
      <c r="H23" s="340">
        <v>128.62</v>
      </c>
      <c r="I23" s="340">
        <v>0</v>
      </c>
      <c r="J23" s="352">
        <v>22056.76</v>
      </c>
    </row>
    <row r="24" spans="2:10" ht="15.95" customHeight="1">
      <c r="B24" s="343" t="s">
        <v>453</v>
      </c>
      <c r="C24" s="344">
        <v>91.19</v>
      </c>
      <c r="D24" s="345">
        <v>91.19</v>
      </c>
      <c r="E24" s="345">
        <v>0</v>
      </c>
      <c r="F24" s="341">
        <v>0</v>
      </c>
      <c r="G24" s="344">
        <v>28.24</v>
      </c>
      <c r="H24" s="340">
        <v>0</v>
      </c>
      <c r="I24" s="340">
        <v>0</v>
      </c>
      <c r="J24" s="352">
        <v>119.43</v>
      </c>
    </row>
    <row r="25" spans="2:10" ht="15.95" customHeight="1">
      <c r="B25" s="343" t="s">
        <v>458</v>
      </c>
      <c r="C25" s="344">
        <v>248.67000000000002</v>
      </c>
      <c r="D25" s="345">
        <v>244.62</v>
      </c>
      <c r="E25" s="345">
        <v>0.05</v>
      </c>
      <c r="F25" s="341">
        <v>4</v>
      </c>
      <c r="G25" s="344">
        <v>47.1</v>
      </c>
      <c r="H25" s="340">
        <v>0.48</v>
      </c>
      <c r="I25" s="340">
        <v>0</v>
      </c>
      <c r="J25" s="352">
        <v>296.24</v>
      </c>
    </row>
    <row r="26" spans="2:10" ht="15.95" customHeight="1">
      <c r="B26" s="343" t="s">
        <v>459</v>
      </c>
      <c r="C26" s="344">
        <v>16.95</v>
      </c>
      <c r="D26" s="345">
        <v>16.95</v>
      </c>
      <c r="E26" s="345">
        <v>0</v>
      </c>
      <c r="F26" s="341">
        <v>0</v>
      </c>
      <c r="G26" s="344">
        <v>8</v>
      </c>
      <c r="H26" s="340">
        <v>1</v>
      </c>
      <c r="I26" s="340">
        <v>0</v>
      </c>
      <c r="J26" s="352">
        <v>25.95</v>
      </c>
    </row>
    <row r="27" spans="2:10" ht="15.95" customHeight="1">
      <c r="B27" s="343" t="s">
        <v>468</v>
      </c>
      <c r="C27" s="344">
        <v>12.81</v>
      </c>
      <c r="D27" s="345">
        <v>12</v>
      </c>
      <c r="E27" s="345">
        <v>0.81</v>
      </c>
      <c r="F27" s="341">
        <v>0</v>
      </c>
      <c r="G27" s="344">
        <v>8</v>
      </c>
      <c r="H27" s="340">
        <v>0</v>
      </c>
      <c r="I27" s="340">
        <v>0</v>
      </c>
      <c r="J27" s="352">
        <v>20.81</v>
      </c>
    </row>
    <row r="28" spans="2:10" ht="15.95" customHeight="1">
      <c r="B28" s="343" t="s">
        <v>496</v>
      </c>
      <c r="C28" s="344">
        <v>1255.05</v>
      </c>
      <c r="D28" s="345">
        <v>1242.43</v>
      </c>
      <c r="E28" s="345">
        <v>3</v>
      </c>
      <c r="F28" s="341">
        <v>9.6199999999999992</v>
      </c>
      <c r="G28" s="344">
        <v>758.9</v>
      </c>
      <c r="H28" s="340">
        <v>14</v>
      </c>
      <c r="I28" s="340">
        <v>0</v>
      </c>
      <c r="J28" s="352">
        <v>2027.95</v>
      </c>
    </row>
    <row r="29" spans="2:10" ht="15.95" customHeight="1">
      <c r="B29" s="343" t="s">
        <v>506</v>
      </c>
      <c r="C29" s="344">
        <v>2032</v>
      </c>
      <c r="D29" s="345">
        <v>1965.57</v>
      </c>
      <c r="E29" s="345">
        <v>5.43</v>
      </c>
      <c r="F29" s="341">
        <v>61</v>
      </c>
      <c r="G29" s="344">
        <v>500.29</v>
      </c>
      <c r="H29" s="340">
        <v>4</v>
      </c>
      <c r="I29" s="340">
        <v>0</v>
      </c>
      <c r="J29" s="352">
        <v>2536.29</v>
      </c>
    </row>
    <row r="30" spans="2:10" ht="15.95" customHeight="1">
      <c r="B30" s="343" t="s">
        <v>507</v>
      </c>
      <c r="C30" s="344">
        <v>1644.47</v>
      </c>
      <c r="D30" s="345">
        <v>1616.14</v>
      </c>
      <c r="E30" s="345">
        <v>3</v>
      </c>
      <c r="F30" s="341">
        <v>25.33</v>
      </c>
      <c r="G30" s="344">
        <v>211.9</v>
      </c>
      <c r="H30" s="340">
        <v>5.52</v>
      </c>
      <c r="I30" s="340">
        <v>0</v>
      </c>
      <c r="J30" s="352">
        <v>1861.9</v>
      </c>
    </row>
    <row r="31" spans="2:10" ht="15.95" customHeight="1">
      <c r="B31" s="343" t="s">
        <v>512</v>
      </c>
      <c r="C31" s="344">
        <v>635.66999999999996</v>
      </c>
      <c r="D31" s="345">
        <v>625.66999999999996</v>
      </c>
      <c r="E31" s="345">
        <v>2</v>
      </c>
      <c r="F31" s="341">
        <v>8</v>
      </c>
      <c r="G31" s="344">
        <v>125.62</v>
      </c>
      <c r="H31" s="340">
        <v>4.8100000000000005</v>
      </c>
      <c r="I31" s="340">
        <v>0</v>
      </c>
      <c r="J31" s="352">
        <v>766.1</v>
      </c>
    </row>
    <row r="32" spans="2:10" ht="15.95" customHeight="1">
      <c r="B32" s="343" t="s">
        <v>515</v>
      </c>
      <c r="C32" s="344">
        <v>6803.9500000000007</v>
      </c>
      <c r="D32" s="345">
        <v>6501.38</v>
      </c>
      <c r="E32" s="345">
        <v>38.76</v>
      </c>
      <c r="F32" s="341">
        <v>263.81</v>
      </c>
      <c r="G32" s="344">
        <v>1362.1</v>
      </c>
      <c r="H32" s="340">
        <v>24</v>
      </c>
      <c r="I32" s="340">
        <v>0</v>
      </c>
      <c r="J32" s="352">
        <v>8190.05</v>
      </c>
    </row>
    <row r="33" spans="2:10" ht="15.95" customHeight="1">
      <c r="B33" s="343" t="s">
        <v>540</v>
      </c>
      <c r="C33" s="344">
        <v>740.05</v>
      </c>
      <c r="D33" s="345">
        <v>737.81</v>
      </c>
      <c r="E33" s="345">
        <v>0</v>
      </c>
      <c r="F33" s="341">
        <v>2.2400000000000002</v>
      </c>
      <c r="G33" s="344">
        <v>390.38</v>
      </c>
      <c r="H33" s="340">
        <v>2</v>
      </c>
      <c r="I33" s="340">
        <v>0</v>
      </c>
      <c r="J33" s="352">
        <v>1132.43</v>
      </c>
    </row>
    <row r="34" spans="2:10" ht="30" customHeight="1">
      <c r="B34" s="347" t="s">
        <v>125</v>
      </c>
      <c r="C34" s="64">
        <v>47830.333333333328</v>
      </c>
      <c r="D34" s="348">
        <v>46684.333333333328</v>
      </c>
      <c r="E34" s="348">
        <v>156.38095238095235</v>
      </c>
      <c r="F34" s="348">
        <v>989.61904761904771</v>
      </c>
      <c r="G34" s="64">
        <v>16434.380952380954</v>
      </c>
      <c r="H34" s="64">
        <v>322.61904761904765</v>
      </c>
      <c r="I34" s="64">
        <v>0</v>
      </c>
      <c r="J34" s="64">
        <v>64587.333333333328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469</v>
      </c>
      <c r="C36" s="340">
        <v>12557.67</v>
      </c>
      <c r="D36" s="341">
        <v>11870.14</v>
      </c>
      <c r="E36" s="341">
        <v>476.67</v>
      </c>
      <c r="F36" s="341">
        <v>210.86</v>
      </c>
      <c r="G36" s="340">
        <v>1204.81</v>
      </c>
      <c r="H36" s="340">
        <v>32.76</v>
      </c>
      <c r="I36" s="340">
        <v>0</v>
      </c>
      <c r="J36" s="351">
        <v>13795.24</v>
      </c>
    </row>
    <row r="37" spans="2:10" ht="15.95" customHeight="1">
      <c r="B37" s="343" t="s">
        <v>374</v>
      </c>
      <c r="C37" s="344">
        <v>10646.33</v>
      </c>
      <c r="D37" s="345">
        <v>9487.6200000000008</v>
      </c>
      <c r="E37" s="345">
        <v>460.38</v>
      </c>
      <c r="F37" s="345">
        <v>698.33</v>
      </c>
      <c r="G37" s="344">
        <v>614.52</v>
      </c>
      <c r="H37" s="344">
        <v>8.76</v>
      </c>
      <c r="I37" s="344">
        <v>0</v>
      </c>
      <c r="J37" s="352">
        <v>11269.62</v>
      </c>
    </row>
    <row r="38" spans="2:10" ht="15.95" customHeight="1">
      <c r="B38" s="343" t="s">
        <v>337</v>
      </c>
      <c r="C38" s="344">
        <v>6242.04</v>
      </c>
      <c r="D38" s="345">
        <v>6116.33</v>
      </c>
      <c r="E38" s="345">
        <v>13.76</v>
      </c>
      <c r="F38" s="345">
        <v>111.95</v>
      </c>
      <c r="G38" s="344">
        <v>874.62</v>
      </c>
      <c r="H38" s="344">
        <v>25.05</v>
      </c>
      <c r="I38" s="344">
        <v>0</v>
      </c>
      <c r="J38" s="352">
        <v>7141.71</v>
      </c>
    </row>
    <row r="39" spans="2:10" ht="15.95" customHeight="1">
      <c r="B39" s="343" t="s">
        <v>511</v>
      </c>
      <c r="C39" s="344">
        <v>4010.33</v>
      </c>
      <c r="D39" s="345">
        <v>3929.14</v>
      </c>
      <c r="E39" s="345">
        <v>8</v>
      </c>
      <c r="F39" s="345">
        <v>73.19</v>
      </c>
      <c r="G39" s="344">
        <v>2676.62</v>
      </c>
      <c r="H39" s="344">
        <v>28.95</v>
      </c>
      <c r="I39" s="344">
        <v>0</v>
      </c>
      <c r="J39" s="352">
        <v>6715.9</v>
      </c>
    </row>
    <row r="40" spans="2:10" ht="15.95" customHeight="1">
      <c r="B40" s="343" t="s">
        <v>528</v>
      </c>
      <c r="C40" s="344">
        <v>4922.28</v>
      </c>
      <c r="D40" s="345">
        <v>4814.05</v>
      </c>
      <c r="E40" s="345">
        <v>90.9</v>
      </c>
      <c r="F40" s="345">
        <v>17.329999999999998</v>
      </c>
      <c r="G40" s="344">
        <v>233.38</v>
      </c>
      <c r="H40" s="344">
        <v>42.29</v>
      </c>
      <c r="I40" s="344">
        <v>0</v>
      </c>
      <c r="J40" s="352">
        <v>5197.95</v>
      </c>
    </row>
    <row r="41" spans="2:10" ht="15.95" customHeight="1">
      <c r="B41" s="343" t="s">
        <v>392</v>
      </c>
      <c r="C41" s="344">
        <v>3541.99</v>
      </c>
      <c r="D41" s="345">
        <v>3339.52</v>
      </c>
      <c r="E41" s="345">
        <v>29.71</v>
      </c>
      <c r="F41" s="345">
        <v>172.76</v>
      </c>
      <c r="G41" s="344">
        <v>267</v>
      </c>
      <c r="H41" s="344">
        <v>3</v>
      </c>
      <c r="I41" s="344">
        <v>0</v>
      </c>
      <c r="J41" s="352">
        <v>3812</v>
      </c>
    </row>
    <row r="42" spans="2:10" ht="15.95" customHeight="1">
      <c r="B42" s="343" t="s">
        <v>370</v>
      </c>
      <c r="C42" s="344">
        <v>1886.19</v>
      </c>
      <c r="D42" s="345">
        <v>1867.19</v>
      </c>
      <c r="E42" s="345" t="s">
        <v>615</v>
      </c>
      <c r="F42" s="345">
        <v>19</v>
      </c>
      <c r="G42" s="344">
        <v>1801.24</v>
      </c>
      <c r="H42" s="344">
        <v>0</v>
      </c>
      <c r="I42" s="344">
        <v>0</v>
      </c>
      <c r="J42" s="352">
        <v>3687.43</v>
      </c>
    </row>
    <row r="43" spans="2:10" ht="15.95" customHeight="1">
      <c r="B43" s="343" t="s">
        <v>561</v>
      </c>
      <c r="C43" s="344">
        <v>3126.7599999999998</v>
      </c>
      <c r="D43" s="345">
        <v>3011.95</v>
      </c>
      <c r="E43" s="345">
        <v>7.86</v>
      </c>
      <c r="F43" s="345">
        <v>106.95</v>
      </c>
      <c r="G43" s="344">
        <v>245</v>
      </c>
      <c r="H43" s="344">
        <v>9.6199999999999992</v>
      </c>
      <c r="I43" s="344">
        <v>0</v>
      </c>
      <c r="J43" s="352">
        <v>3381.38</v>
      </c>
    </row>
    <row r="44" spans="2:10" ht="15.95" customHeight="1">
      <c r="B44" s="343" t="s">
        <v>502</v>
      </c>
      <c r="C44" s="344">
        <v>2950.8999999999996</v>
      </c>
      <c r="D44" s="345">
        <v>2525.52</v>
      </c>
      <c r="E44" s="345">
        <v>27.24</v>
      </c>
      <c r="F44" s="345">
        <v>398.14</v>
      </c>
      <c r="G44" s="344">
        <v>202.52</v>
      </c>
      <c r="H44" s="344">
        <v>4</v>
      </c>
      <c r="I44" s="344">
        <v>0</v>
      </c>
      <c r="J44" s="352">
        <v>3157.43</v>
      </c>
    </row>
    <row r="45" spans="2:10" ht="15.95" customHeight="1">
      <c r="B45" s="343" t="s">
        <v>356</v>
      </c>
      <c r="C45" s="344">
        <v>2168.2399999999998</v>
      </c>
      <c r="D45" s="345">
        <v>2058.62</v>
      </c>
      <c r="E45" s="345">
        <v>10.43</v>
      </c>
      <c r="F45" s="345">
        <v>99.19</v>
      </c>
      <c r="G45" s="344">
        <v>301.48</v>
      </c>
      <c r="H45" s="344">
        <v>6.67</v>
      </c>
      <c r="I45" s="344">
        <v>0</v>
      </c>
      <c r="J45" s="352">
        <v>2476.38</v>
      </c>
    </row>
    <row r="46" spans="2:10" ht="15.75" customHeight="1">
      <c r="B46" s="343" t="s">
        <v>614</v>
      </c>
      <c r="C46" s="344">
        <v>26683.289999999997</v>
      </c>
      <c r="D46" s="345">
        <v>24929.14</v>
      </c>
      <c r="E46" s="345">
        <v>157.05000000000001</v>
      </c>
      <c r="F46" s="345">
        <v>1597.1</v>
      </c>
      <c r="G46" s="344">
        <v>3322.19</v>
      </c>
      <c r="H46" s="344">
        <v>56.1</v>
      </c>
      <c r="I46" s="344">
        <v>0</v>
      </c>
      <c r="J46" s="352">
        <v>30061.57</v>
      </c>
    </row>
    <row r="47" spans="2:10" ht="29.45" customHeight="1">
      <c r="B47" s="347" t="s">
        <v>247</v>
      </c>
      <c r="C47" s="64">
        <v>78736.047619047633</v>
      </c>
      <c r="D47" s="348">
        <v>73949.238095238106</v>
      </c>
      <c r="E47" s="348">
        <v>1282.0000000000002</v>
      </c>
      <c r="F47" s="348">
        <v>3504.8095238095239</v>
      </c>
      <c r="G47" s="64">
        <v>11743.38095238095</v>
      </c>
      <c r="H47" s="64">
        <v>217.1904761904762</v>
      </c>
      <c r="I47" s="64">
        <v>0</v>
      </c>
      <c r="J47" s="64">
        <v>90696.61904761901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126566.38095238095</v>
      </c>
      <c r="D49" s="66">
        <v>120633.57142857143</v>
      </c>
      <c r="E49" s="66">
        <v>1438.3809523809525</v>
      </c>
      <c r="F49" s="66">
        <v>4494.4285714285716</v>
      </c>
      <c r="G49" s="66">
        <v>28177.761904761905</v>
      </c>
      <c r="H49" s="66">
        <v>539.80952380952385</v>
      </c>
      <c r="I49" s="66">
        <v>0</v>
      </c>
      <c r="J49" s="66">
        <v>155283.95238095234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4" t="s">
        <v>249</v>
      </c>
      <c r="B1" s="745"/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34292.28571428571</v>
      </c>
      <c r="D8" s="398">
        <v>33657.095238095237</v>
      </c>
      <c r="E8" s="398" t="s">
        <v>594</v>
      </c>
      <c r="F8" s="398">
        <v>169.66666666666666</v>
      </c>
      <c r="G8" s="398">
        <v>18680.523809523809</v>
      </c>
      <c r="H8" s="398">
        <v>363.23809523809524</v>
      </c>
      <c r="I8" s="398">
        <v>0</v>
      </c>
      <c r="J8" s="399">
        <v>53336.047619047618</v>
      </c>
    </row>
    <row r="9" spans="1:11" ht="41.1" customHeight="1">
      <c r="A9" s="289"/>
      <c r="B9" s="293" t="s">
        <v>184</v>
      </c>
      <c r="C9" s="398">
        <v>60267.428571428558</v>
      </c>
      <c r="D9" s="398">
        <v>55661.666666666657</v>
      </c>
      <c r="E9" s="398">
        <v>2131.238095238095</v>
      </c>
      <c r="F9" s="398">
        <v>2474.5238095238096</v>
      </c>
      <c r="G9" s="398">
        <v>12940</v>
      </c>
      <c r="H9" s="398">
        <v>316.85714285714295</v>
      </c>
      <c r="I9" s="398">
        <v>0</v>
      </c>
      <c r="J9" s="399">
        <v>73524.285714285696</v>
      </c>
    </row>
    <row r="10" spans="1:11" s="300" customFormat="1" ht="41.1" customHeight="1">
      <c r="A10" s="296"/>
      <c r="B10" s="297" t="s">
        <v>64</v>
      </c>
      <c r="C10" s="400">
        <v>94559.714285714275</v>
      </c>
      <c r="D10" s="400">
        <v>89318.761904761894</v>
      </c>
      <c r="E10" s="400">
        <v>2596.7619047619046</v>
      </c>
      <c r="F10" s="400">
        <v>2644.1904761904761</v>
      </c>
      <c r="G10" s="400">
        <v>31620.523809523809</v>
      </c>
      <c r="H10" s="400">
        <v>680.09523809523819</v>
      </c>
      <c r="I10" s="400">
        <v>0</v>
      </c>
      <c r="J10" s="407">
        <v>126860.33333333331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94559.714285714275</v>
      </c>
      <c r="D21" s="305">
        <v>31620.523809523809</v>
      </c>
      <c r="E21" s="305">
        <v>680.09523809523819</v>
      </c>
      <c r="F21" s="305"/>
      <c r="G21" s="305">
        <v>126860.33333333331</v>
      </c>
      <c r="I21" s="304">
        <v>126860.33333333331</v>
      </c>
    </row>
    <row r="22" spans="2:9" ht="29.1" customHeight="1">
      <c r="C22" s="306">
        <v>0.74538440662340699</v>
      </c>
      <c r="D22" s="306">
        <v>0.24925461709484037</v>
      </c>
      <c r="E22" s="306">
        <v>5.3609762817526749E-3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27</v>
      </c>
      <c r="C25" s="316">
        <v>7.9653945848718877E-3</v>
      </c>
      <c r="D25" s="316">
        <v>6.8811391556412582E-2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08"/>
      <c r="B1" s="714" t="s">
        <v>27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2.9" customHeight="1">
      <c r="A2" s="68"/>
      <c r="B2" s="750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0.25" customHeight="1">
      <c r="A3" s="68"/>
      <c r="B3" s="735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1.6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00000000000003" customHeight="1">
      <c r="A7" s="409"/>
      <c r="B7" s="326" t="s">
        <v>101</v>
      </c>
      <c r="C7" s="374">
        <v>57.095238095238102</v>
      </c>
      <c r="D7" s="374">
        <v>181.8095238095238</v>
      </c>
      <c r="E7" s="375">
        <v>238.90476190476187</v>
      </c>
      <c r="F7" s="376">
        <v>2.5264962326652747E-3</v>
      </c>
      <c r="G7" s="374">
        <v>164.14285714285717</v>
      </c>
      <c r="H7" s="374">
        <v>113.33333333333334</v>
      </c>
      <c r="I7" s="375">
        <v>277.47619047619048</v>
      </c>
      <c r="J7" s="376">
        <v>8.7751927244360574E-3</v>
      </c>
    </row>
    <row r="8" spans="1:11" s="410" customFormat="1" ht="30.95" customHeight="1">
      <c r="A8" s="409"/>
      <c r="B8" s="326" t="s">
        <v>102</v>
      </c>
      <c r="C8" s="374">
        <v>1.0000000000000004</v>
      </c>
      <c r="D8" s="374">
        <v>6.6190476190476204</v>
      </c>
      <c r="E8" s="375">
        <v>7.6190476190476213</v>
      </c>
      <c r="F8" s="376">
        <v>8.0573928089783562E-5</v>
      </c>
      <c r="G8" s="374">
        <v>6.0000000000000027</v>
      </c>
      <c r="H8" s="374">
        <v>1.0000000000000004</v>
      </c>
      <c r="I8" s="375">
        <v>7.0000000000000027</v>
      </c>
      <c r="J8" s="376">
        <v>2.2137520688040175E-4</v>
      </c>
    </row>
    <row r="9" spans="1:11" s="410" customFormat="1" ht="30.95" customHeight="1">
      <c r="A9" s="409"/>
      <c r="B9" s="326" t="s">
        <v>103</v>
      </c>
      <c r="C9" s="374">
        <v>712.04761904761904</v>
      </c>
      <c r="D9" s="374">
        <v>1382.3333333333335</v>
      </c>
      <c r="E9" s="375">
        <v>2094.3809523809527</v>
      </c>
      <c r="F9" s="376">
        <v>2.2148765657780376E-2</v>
      </c>
      <c r="G9" s="374">
        <v>602.09523809523796</v>
      </c>
      <c r="H9" s="374">
        <v>241.61904761904762</v>
      </c>
      <c r="I9" s="375">
        <v>843.71428571428555</v>
      </c>
      <c r="J9" s="376">
        <v>2.6682489221135756E-2</v>
      </c>
    </row>
    <row r="10" spans="1:11" s="410" customFormat="1" ht="30.95" customHeight="1">
      <c r="A10" s="409"/>
      <c r="B10" s="326" t="s">
        <v>104</v>
      </c>
      <c r="C10" s="374">
        <v>8.9999999999999964</v>
      </c>
      <c r="D10" s="374">
        <v>17.809523809523807</v>
      </c>
      <c r="E10" s="375">
        <v>26.809523809523803</v>
      </c>
      <c r="F10" s="376">
        <v>2.8351950946592575E-4</v>
      </c>
      <c r="G10" s="374">
        <v>3.0000000000000013</v>
      </c>
      <c r="H10" s="374">
        <v>2.9999999999999991</v>
      </c>
      <c r="I10" s="375">
        <v>6</v>
      </c>
      <c r="J10" s="376">
        <v>1.8975017732605857E-4</v>
      </c>
    </row>
    <row r="11" spans="1:11" s="410" customFormat="1" ht="47.1" customHeight="1">
      <c r="A11" s="409"/>
      <c r="B11" s="326" t="s">
        <v>105</v>
      </c>
      <c r="C11" s="374">
        <v>45.523809523809518</v>
      </c>
      <c r="D11" s="374">
        <v>130.42857142857144</v>
      </c>
      <c r="E11" s="375">
        <v>175.95238095238096</v>
      </c>
      <c r="F11" s="376">
        <v>1.8607541518234386E-3</v>
      </c>
      <c r="G11" s="374">
        <v>5.0000000000000018</v>
      </c>
      <c r="H11" s="374">
        <v>2.0000000000000009</v>
      </c>
      <c r="I11" s="375">
        <v>7.0000000000000036</v>
      </c>
      <c r="J11" s="376">
        <v>2.2137520688040178E-4</v>
      </c>
    </row>
    <row r="12" spans="1:11" s="410" customFormat="1" ht="30.95" customHeight="1">
      <c r="A12" s="409"/>
      <c r="B12" s="326" t="s">
        <v>106</v>
      </c>
      <c r="C12" s="374">
        <v>1237.9047619047619</v>
      </c>
      <c r="D12" s="374">
        <v>4176.7619047619046</v>
      </c>
      <c r="E12" s="375">
        <v>5414.666666666667</v>
      </c>
      <c r="F12" s="376">
        <v>5.7261876345206915E-2</v>
      </c>
      <c r="G12" s="374">
        <v>2022.4285714285716</v>
      </c>
      <c r="H12" s="374">
        <v>1260.1904761904761</v>
      </c>
      <c r="I12" s="375">
        <v>3282.6190476190477</v>
      </c>
      <c r="J12" s="376">
        <v>0.10381292439660197</v>
      </c>
    </row>
    <row r="13" spans="1:11" s="410" customFormat="1" ht="36" customHeight="1">
      <c r="A13" s="409"/>
      <c r="B13" s="326" t="s">
        <v>235</v>
      </c>
      <c r="C13" s="374">
        <v>4219</v>
      </c>
      <c r="D13" s="374">
        <v>8505.0476190476184</v>
      </c>
      <c r="E13" s="375">
        <v>12724.04761904762</v>
      </c>
      <c r="F13" s="376">
        <v>0.13456097784519133</v>
      </c>
      <c r="G13" s="374">
        <v>2837.8095238095234</v>
      </c>
      <c r="H13" s="374">
        <v>3352.0000000000005</v>
      </c>
      <c r="I13" s="375">
        <v>6189.8095238095239</v>
      </c>
      <c r="J13" s="376">
        <v>0.19575290912623056</v>
      </c>
    </row>
    <row r="14" spans="1:11" s="410" customFormat="1" ht="30.95" customHeight="1">
      <c r="A14" s="409"/>
      <c r="B14" s="326" t="s">
        <v>108</v>
      </c>
      <c r="C14" s="374">
        <v>1101.4761904761904</v>
      </c>
      <c r="D14" s="374">
        <v>1391.4285714285716</v>
      </c>
      <c r="E14" s="375">
        <v>2492.9047619047619</v>
      </c>
      <c r="F14" s="376">
        <v>2.6363285683926613E-2</v>
      </c>
      <c r="G14" s="374">
        <v>220.28571428571428</v>
      </c>
      <c r="H14" s="374">
        <v>460.52380952380946</v>
      </c>
      <c r="I14" s="375">
        <v>680.80952380952374</v>
      </c>
      <c r="J14" s="376">
        <v>2.1530621311354439E-2</v>
      </c>
    </row>
    <row r="15" spans="1:11" s="410" customFormat="1" ht="38.1" customHeight="1">
      <c r="A15" s="409"/>
      <c r="B15" s="326" t="s">
        <v>109</v>
      </c>
      <c r="C15" s="374">
        <v>15110.000000000004</v>
      </c>
      <c r="D15" s="374">
        <v>26549.380952380954</v>
      </c>
      <c r="E15" s="375">
        <v>41659.380952380961</v>
      </c>
      <c r="F15" s="376">
        <v>0.44056162042226793</v>
      </c>
      <c r="G15" s="374">
        <v>3247.1428571428578</v>
      </c>
      <c r="H15" s="374">
        <v>2867.9047619047615</v>
      </c>
      <c r="I15" s="375">
        <v>6115.0476190476193</v>
      </c>
      <c r="J15" s="376">
        <v>0.19338856167859633</v>
      </c>
    </row>
    <row r="16" spans="1:11" s="410" customFormat="1" ht="30.95" customHeight="1">
      <c r="A16" s="409"/>
      <c r="B16" s="326" t="s">
        <v>110</v>
      </c>
      <c r="C16" s="374">
        <v>1105.9523809523812</v>
      </c>
      <c r="D16" s="374">
        <v>491.90476190476193</v>
      </c>
      <c r="E16" s="375">
        <v>1597.8571428571431</v>
      </c>
      <c r="F16" s="376">
        <v>1.6897863481579293E-2</v>
      </c>
      <c r="G16" s="374">
        <v>965.71428571428567</v>
      </c>
      <c r="H16" s="374">
        <v>337.42857142857139</v>
      </c>
      <c r="I16" s="375">
        <v>1303.1428571428571</v>
      </c>
      <c r="J16" s="376">
        <v>4.1211931370673957E-2</v>
      </c>
    </row>
    <row r="17" spans="1:10" s="410" customFormat="1" ht="38.1" customHeight="1">
      <c r="A17" s="409"/>
      <c r="B17" s="326" t="s">
        <v>111</v>
      </c>
      <c r="C17" s="374">
        <v>142.2380952380953</v>
      </c>
      <c r="D17" s="374">
        <v>88.19047619047619</v>
      </c>
      <c r="E17" s="375">
        <v>230.42857142857147</v>
      </c>
      <c r="F17" s="376">
        <v>2.4368577376653912E-3</v>
      </c>
      <c r="G17" s="374">
        <v>155.04761904761907</v>
      </c>
      <c r="H17" s="374">
        <v>109.85714285714286</v>
      </c>
      <c r="I17" s="375">
        <v>264.90476190476193</v>
      </c>
      <c r="J17" s="376">
        <v>8.3776209243243173E-3</v>
      </c>
    </row>
    <row r="18" spans="1:10" s="410" customFormat="1" ht="38.1" customHeight="1">
      <c r="A18" s="409"/>
      <c r="B18" s="326" t="s">
        <v>112</v>
      </c>
      <c r="C18" s="374">
        <v>439.4761904761906</v>
      </c>
      <c r="D18" s="374">
        <v>489.76190476190482</v>
      </c>
      <c r="E18" s="375">
        <v>929.23809523809541</v>
      </c>
      <c r="F18" s="376">
        <v>9.8269977046502258E-3</v>
      </c>
      <c r="G18" s="374">
        <v>887.95238095238119</v>
      </c>
      <c r="H18" s="374">
        <v>344.76190476190476</v>
      </c>
      <c r="I18" s="375">
        <v>1232.7142857142858</v>
      </c>
      <c r="J18" s="376">
        <v>3.898462571777523E-2</v>
      </c>
    </row>
    <row r="19" spans="1:10" s="410" customFormat="1" ht="30.95" customHeight="1">
      <c r="A19" s="409"/>
      <c r="B19" s="326" t="s">
        <v>113</v>
      </c>
      <c r="C19" s="374">
        <v>1412.5714285714287</v>
      </c>
      <c r="D19" s="374">
        <v>696.66666666666674</v>
      </c>
      <c r="E19" s="375">
        <v>2109.2380952380954</v>
      </c>
      <c r="F19" s="376">
        <v>2.2305884817555452E-2</v>
      </c>
      <c r="G19" s="374">
        <v>1887.4761904761906</v>
      </c>
      <c r="H19" s="374">
        <v>618.61904761904748</v>
      </c>
      <c r="I19" s="375">
        <v>2506.0952380952381</v>
      </c>
      <c r="J19" s="376">
        <v>7.9255335970760399E-2</v>
      </c>
    </row>
    <row r="20" spans="1:10" s="410" customFormat="1" ht="36.950000000000003" customHeight="1">
      <c r="A20" s="409"/>
      <c r="B20" s="326" t="s">
        <v>114</v>
      </c>
      <c r="C20" s="374">
        <v>3443.2857142857147</v>
      </c>
      <c r="D20" s="374">
        <v>4775.0476190476193</v>
      </c>
      <c r="E20" s="375">
        <v>8218.3333333333339</v>
      </c>
      <c r="F20" s="376">
        <v>8.6911571121095585E-2</v>
      </c>
      <c r="G20" s="374">
        <v>1789.6190476190473</v>
      </c>
      <c r="H20" s="374">
        <v>963.99999999999989</v>
      </c>
      <c r="I20" s="375">
        <v>2753.6190476190468</v>
      </c>
      <c r="J20" s="376">
        <v>8.7083283762354441E-2</v>
      </c>
    </row>
    <row r="21" spans="1:10" s="410" customFormat="1" ht="39.200000000000003" customHeight="1">
      <c r="A21" s="409"/>
      <c r="B21" s="326" t="s">
        <v>115</v>
      </c>
      <c r="C21" s="374">
        <v>239.57142857142856</v>
      </c>
      <c r="D21" s="374">
        <v>455.71428571428567</v>
      </c>
      <c r="E21" s="375">
        <v>695.28571428571422</v>
      </c>
      <c r="F21" s="376">
        <v>7.3528745252433086E-3</v>
      </c>
      <c r="G21" s="374">
        <v>12.000000000000005</v>
      </c>
      <c r="H21" s="374">
        <v>2.8571428571428581</v>
      </c>
      <c r="I21" s="375">
        <v>14.857142857142863</v>
      </c>
      <c r="J21" s="376">
        <v>4.6985758195024045E-4</v>
      </c>
    </row>
    <row r="22" spans="1:10" s="410" customFormat="1" ht="39.200000000000003" customHeight="1">
      <c r="A22" s="409"/>
      <c r="B22" s="326" t="s">
        <v>116</v>
      </c>
      <c r="C22" s="374">
        <v>1005.1904761904763</v>
      </c>
      <c r="D22" s="374">
        <v>732.28571428571422</v>
      </c>
      <c r="E22" s="375">
        <v>1737.4761904761904</v>
      </c>
      <c r="F22" s="376">
        <v>1.8374380713824575E-2</v>
      </c>
      <c r="G22" s="374">
        <v>891.52380952380963</v>
      </c>
      <c r="H22" s="374">
        <v>355.66666666666663</v>
      </c>
      <c r="I22" s="375">
        <v>1247.1904761904761</v>
      </c>
      <c r="J22" s="376">
        <v>3.9442435669419046E-2</v>
      </c>
    </row>
    <row r="23" spans="1:10" s="410" customFormat="1" ht="30.95" customHeight="1">
      <c r="A23" s="409"/>
      <c r="B23" s="326" t="s">
        <v>117</v>
      </c>
      <c r="C23" s="374">
        <v>1459.238095238095</v>
      </c>
      <c r="D23" s="374">
        <v>2444.8095238095234</v>
      </c>
      <c r="E23" s="375">
        <v>3904.0476190476184</v>
      </c>
      <c r="F23" s="376">
        <v>4.1286584340255637E-2</v>
      </c>
      <c r="G23" s="374">
        <v>720.76190476190482</v>
      </c>
      <c r="H23" s="374">
        <v>232.47619047619054</v>
      </c>
      <c r="I23" s="375">
        <v>953.23809523809541</v>
      </c>
      <c r="J23" s="376">
        <v>3.0146182934230485E-2</v>
      </c>
    </row>
    <row r="24" spans="1:10" s="410" customFormat="1" ht="30.95" customHeight="1">
      <c r="A24" s="409"/>
      <c r="B24" s="326" t="s">
        <v>118</v>
      </c>
      <c r="C24" s="374">
        <v>1025.0952380952381</v>
      </c>
      <c r="D24" s="374">
        <v>1215.1428571428569</v>
      </c>
      <c r="E24" s="375">
        <v>2240.238095238095</v>
      </c>
      <c r="F24" s="376">
        <v>2.3691252793649163E-2</v>
      </c>
      <c r="G24" s="374">
        <v>765.2380952380953</v>
      </c>
      <c r="H24" s="374">
        <v>408.28571428571433</v>
      </c>
      <c r="I24" s="375">
        <v>1173.5238095238096</v>
      </c>
      <c r="J24" s="376">
        <v>3.7112725158915776E-2</v>
      </c>
    </row>
    <row r="25" spans="1:10" s="410" customFormat="1" ht="36.950000000000003" customHeight="1">
      <c r="A25" s="409"/>
      <c r="B25" s="326" t="s">
        <v>119</v>
      </c>
      <c r="C25" s="374">
        <v>817.33333333333348</v>
      </c>
      <c r="D25" s="374">
        <v>1815.3809523809523</v>
      </c>
      <c r="E25" s="375">
        <v>2632.7142857142853</v>
      </c>
      <c r="F25" s="376">
        <v>2.7841817264374135E-2</v>
      </c>
      <c r="G25" s="374">
        <v>1495.2857142857144</v>
      </c>
      <c r="H25" s="374">
        <v>1260.4761904761906</v>
      </c>
      <c r="I25" s="375">
        <v>2755.761904761905</v>
      </c>
      <c r="J25" s="376">
        <v>8.7151051682828065E-2</v>
      </c>
    </row>
    <row r="26" spans="1:10" s="410" customFormat="1" ht="62.45" customHeight="1">
      <c r="A26" s="409"/>
      <c r="B26" s="326" t="s">
        <v>120</v>
      </c>
      <c r="C26" s="374">
        <v>69.61904761904762</v>
      </c>
      <c r="D26" s="374">
        <v>106.14285714285714</v>
      </c>
      <c r="E26" s="375">
        <v>175.76190476190476</v>
      </c>
      <c r="F26" s="376">
        <v>1.858739803621194E-3</v>
      </c>
      <c r="G26" s="374">
        <v>2.0000000000000009</v>
      </c>
      <c r="H26" s="374">
        <v>4.0000000000000018</v>
      </c>
      <c r="I26" s="375">
        <v>6.0000000000000027</v>
      </c>
      <c r="J26" s="376">
        <v>1.8975017732605865E-4</v>
      </c>
    </row>
    <row r="27" spans="1:10" s="410" customFormat="1" ht="39.200000000000003" customHeight="1">
      <c r="A27" s="409"/>
      <c r="B27" s="326" t="s">
        <v>121</v>
      </c>
      <c r="C27" s="374">
        <v>4.4761904761904763</v>
      </c>
      <c r="D27" s="374">
        <v>9.0000000000000018</v>
      </c>
      <c r="E27" s="375">
        <v>13.476190476190478</v>
      </c>
      <c r="F27" s="376">
        <v>1.4251513530880465E-4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0.95" customHeight="1">
      <c r="A28" s="409"/>
      <c r="B28" s="308" t="s">
        <v>4</v>
      </c>
      <c r="C28" s="411" t="s">
        <v>594</v>
      </c>
      <c r="D28" s="411">
        <v>2131.238095238095</v>
      </c>
      <c r="E28" s="412">
        <v>2596.7619047619046</v>
      </c>
      <c r="F28" s="376">
        <v>2.7461609041200472E-2</v>
      </c>
      <c r="G28" s="374"/>
      <c r="H28" s="374"/>
      <c r="I28" s="375"/>
      <c r="J28" s="376"/>
    </row>
    <row r="29" spans="1:10" s="410" customFormat="1" ht="30.95" customHeight="1">
      <c r="A29" s="409"/>
      <c r="B29" s="308" t="s">
        <v>5</v>
      </c>
      <c r="C29" s="411">
        <v>169.66666666666666</v>
      </c>
      <c r="D29" s="411">
        <v>2474.5238095238096</v>
      </c>
      <c r="E29" s="412">
        <v>2644.1904761904761</v>
      </c>
      <c r="F29" s="376">
        <v>2.7963181743559377E-2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236</v>
      </c>
      <c r="C30" s="378">
        <v>34292.28571428571</v>
      </c>
      <c r="D30" s="378">
        <v>60267.428571428558</v>
      </c>
      <c r="E30" s="378">
        <v>94559.714285714275</v>
      </c>
      <c r="F30" s="379">
        <v>1</v>
      </c>
      <c r="G30" s="378">
        <v>18680.523809523809</v>
      </c>
      <c r="H30" s="378">
        <v>12940</v>
      </c>
      <c r="I30" s="378">
        <v>31620.523809523809</v>
      </c>
      <c r="J30" s="379">
        <v>1</v>
      </c>
    </row>
    <row r="32" spans="1:10" ht="1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2.7" customHeight="1">
      <c r="A1" s="408"/>
      <c r="B1" s="714" t="s">
        <v>27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9" customHeight="1">
      <c r="A2" s="68"/>
      <c r="B2" s="750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1:11" ht="21.2" customHeight="1">
      <c r="A3" s="68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5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326</v>
      </c>
      <c r="C8" s="340">
        <v>4036.53</v>
      </c>
      <c r="D8" s="341">
        <v>3986.67</v>
      </c>
      <c r="E8" s="341">
        <v>25.86</v>
      </c>
      <c r="F8" s="341">
        <v>24</v>
      </c>
      <c r="G8" s="340">
        <v>3559.43</v>
      </c>
      <c r="H8" s="340">
        <v>57.72</v>
      </c>
      <c r="I8" s="340">
        <v>0</v>
      </c>
      <c r="J8" s="351">
        <v>7653.67</v>
      </c>
    </row>
    <row r="9" spans="1:11" ht="15.95" customHeight="1">
      <c r="B9" s="343" t="s">
        <v>341</v>
      </c>
      <c r="C9" s="344">
        <v>269.76</v>
      </c>
      <c r="D9" s="345">
        <v>263.76</v>
      </c>
      <c r="E9" s="345">
        <v>3</v>
      </c>
      <c r="F9" s="341">
        <v>3</v>
      </c>
      <c r="G9" s="344">
        <v>263.95</v>
      </c>
      <c r="H9" s="340">
        <v>5.52</v>
      </c>
      <c r="I9" s="340">
        <v>0</v>
      </c>
      <c r="J9" s="352">
        <v>539.24</v>
      </c>
    </row>
    <row r="10" spans="1:11" ht="15.95" customHeight="1">
      <c r="B10" s="343" t="s">
        <v>347</v>
      </c>
      <c r="C10" s="344">
        <v>809.33</v>
      </c>
      <c r="D10" s="345">
        <v>806.33</v>
      </c>
      <c r="E10" s="345">
        <v>1</v>
      </c>
      <c r="F10" s="341">
        <v>2</v>
      </c>
      <c r="G10" s="344">
        <v>627.80999999999995</v>
      </c>
      <c r="H10" s="340">
        <v>21</v>
      </c>
      <c r="I10" s="340">
        <v>0</v>
      </c>
      <c r="J10" s="352">
        <v>1458.14</v>
      </c>
    </row>
    <row r="11" spans="1:11" ht="15.95" customHeight="1">
      <c r="B11" s="339" t="s">
        <v>358</v>
      </c>
      <c r="C11" s="340">
        <v>785.67</v>
      </c>
      <c r="D11" s="341">
        <v>741.38</v>
      </c>
      <c r="E11" s="341">
        <v>31</v>
      </c>
      <c r="F11" s="341">
        <v>13.29</v>
      </c>
      <c r="G11" s="340">
        <v>264.10000000000002</v>
      </c>
      <c r="H11" s="340">
        <v>3</v>
      </c>
      <c r="I11" s="340">
        <v>0</v>
      </c>
      <c r="J11" s="351">
        <v>1052.76</v>
      </c>
    </row>
    <row r="12" spans="1:11" ht="15.95" customHeight="1">
      <c r="B12" s="339" t="s">
        <v>371</v>
      </c>
      <c r="C12" s="340">
        <v>10.19</v>
      </c>
      <c r="D12" s="341">
        <v>9.19</v>
      </c>
      <c r="E12" s="341">
        <v>1</v>
      </c>
      <c r="F12" s="341">
        <v>0</v>
      </c>
      <c r="G12" s="340">
        <v>2</v>
      </c>
      <c r="H12" s="340">
        <v>0</v>
      </c>
      <c r="I12" s="340">
        <v>0</v>
      </c>
      <c r="J12" s="351">
        <v>12.19</v>
      </c>
    </row>
    <row r="13" spans="1:11" ht="15.95" customHeight="1">
      <c r="B13" s="339" t="s">
        <v>384</v>
      </c>
      <c r="C13" s="340">
        <v>117.48</v>
      </c>
      <c r="D13" s="341">
        <v>117.48</v>
      </c>
      <c r="E13" s="341">
        <v>0</v>
      </c>
      <c r="F13" s="341">
        <v>0</v>
      </c>
      <c r="G13" s="340">
        <v>51.81</v>
      </c>
      <c r="H13" s="340">
        <v>1</v>
      </c>
      <c r="I13" s="340">
        <v>0</v>
      </c>
      <c r="J13" s="351">
        <v>170.29</v>
      </c>
    </row>
    <row r="14" spans="1:11" ht="15.95" customHeight="1">
      <c r="B14" s="339" t="s">
        <v>389</v>
      </c>
      <c r="C14" s="340">
        <v>197.19</v>
      </c>
      <c r="D14" s="341">
        <v>196.19</v>
      </c>
      <c r="E14" s="341">
        <v>0</v>
      </c>
      <c r="F14" s="341">
        <v>1</v>
      </c>
      <c r="G14" s="340">
        <v>96.14</v>
      </c>
      <c r="H14" s="340">
        <v>2</v>
      </c>
      <c r="I14" s="340">
        <v>0</v>
      </c>
      <c r="J14" s="351">
        <v>295.33</v>
      </c>
    </row>
    <row r="15" spans="1:11" ht="15.95" customHeight="1">
      <c r="B15" s="339" t="s">
        <v>397</v>
      </c>
      <c r="C15" s="340">
        <v>375.86</v>
      </c>
      <c r="D15" s="341">
        <v>373.43</v>
      </c>
      <c r="E15" s="341">
        <v>1.43</v>
      </c>
      <c r="F15" s="341">
        <v>1</v>
      </c>
      <c r="G15" s="340">
        <v>161.29</v>
      </c>
      <c r="H15" s="340">
        <v>3</v>
      </c>
      <c r="I15" s="340">
        <v>0</v>
      </c>
      <c r="J15" s="351">
        <v>540.14</v>
      </c>
    </row>
    <row r="16" spans="1:11" ht="15.95" customHeight="1">
      <c r="B16" s="339" t="s">
        <v>398</v>
      </c>
      <c r="C16" s="340">
        <v>134.57</v>
      </c>
      <c r="D16" s="341">
        <v>132.57</v>
      </c>
      <c r="E16" s="341">
        <v>2</v>
      </c>
      <c r="F16" s="341">
        <v>0</v>
      </c>
      <c r="G16" s="340">
        <v>89.24</v>
      </c>
      <c r="H16" s="340">
        <v>2.4300000000000002</v>
      </c>
      <c r="I16" s="340">
        <v>0</v>
      </c>
      <c r="J16" s="351">
        <v>226.24</v>
      </c>
    </row>
    <row r="17" spans="2:10" ht="15.95" customHeight="1">
      <c r="B17" s="339" t="s">
        <v>400</v>
      </c>
      <c r="C17" s="340">
        <v>116.19</v>
      </c>
      <c r="D17" s="341">
        <v>114.19</v>
      </c>
      <c r="E17" s="341">
        <v>2</v>
      </c>
      <c r="F17" s="341">
        <v>0</v>
      </c>
      <c r="G17" s="340">
        <v>101.71</v>
      </c>
      <c r="H17" s="340">
        <v>3</v>
      </c>
      <c r="I17" s="340">
        <v>0</v>
      </c>
      <c r="J17" s="351">
        <v>220.9</v>
      </c>
    </row>
    <row r="18" spans="2:10" ht="15.95" customHeight="1">
      <c r="B18" s="343" t="s">
        <v>405</v>
      </c>
      <c r="C18" s="344">
        <v>178.24</v>
      </c>
      <c r="D18" s="345">
        <v>178.24</v>
      </c>
      <c r="E18" s="345">
        <v>0</v>
      </c>
      <c r="F18" s="341">
        <v>0</v>
      </c>
      <c r="G18" s="344">
        <v>105.24</v>
      </c>
      <c r="H18" s="340">
        <v>2</v>
      </c>
      <c r="I18" s="340">
        <v>0</v>
      </c>
      <c r="J18" s="352">
        <v>285.48</v>
      </c>
    </row>
    <row r="19" spans="2:10" ht="15.95" customHeight="1">
      <c r="B19" s="343" t="s">
        <v>406</v>
      </c>
      <c r="C19" s="344">
        <v>1429.95</v>
      </c>
      <c r="D19" s="345">
        <v>1417</v>
      </c>
      <c r="E19" s="345">
        <v>10.050000000000001</v>
      </c>
      <c r="F19" s="341">
        <v>2.9</v>
      </c>
      <c r="G19" s="344">
        <v>873.57</v>
      </c>
      <c r="H19" s="340">
        <v>23</v>
      </c>
      <c r="I19" s="340">
        <v>0</v>
      </c>
      <c r="J19" s="352">
        <v>2326.52</v>
      </c>
    </row>
    <row r="20" spans="2:10" ht="15.95" customHeight="1">
      <c r="B20" s="339" t="s">
        <v>414</v>
      </c>
      <c r="C20" s="340">
        <v>102.19</v>
      </c>
      <c r="D20" s="341">
        <v>102.19</v>
      </c>
      <c r="E20" s="341">
        <v>0</v>
      </c>
      <c r="F20" s="341">
        <v>0</v>
      </c>
      <c r="G20" s="340">
        <v>34</v>
      </c>
      <c r="H20" s="340">
        <v>0</v>
      </c>
      <c r="I20" s="340">
        <v>0</v>
      </c>
      <c r="J20" s="351">
        <v>136.19</v>
      </c>
    </row>
    <row r="21" spans="2:10" ht="15.95" customHeight="1">
      <c r="B21" s="339" t="s">
        <v>427</v>
      </c>
      <c r="C21" s="340">
        <v>696.56999999999994</v>
      </c>
      <c r="D21" s="341">
        <v>684.67</v>
      </c>
      <c r="E21" s="341">
        <v>8</v>
      </c>
      <c r="F21" s="341">
        <v>3.9</v>
      </c>
      <c r="G21" s="340">
        <v>484.9</v>
      </c>
      <c r="H21" s="340">
        <v>2</v>
      </c>
      <c r="I21" s="340">
        <v>0</v>
      </c>
      <c r="J21" s="351">
        <v>1183.48</v>
      </c>
    </row>
    <row r="22" spans="2:10" ht="15.95" customHeight="1">
      <c r="B22" s="339" t="s">
        <v>433</v>
      </c>
      <c r="C22" s="340">
        <v>647.76</v>
      </c>
      <c r="D22" s="341">
        <v>647.76</v>
      </c>
      <c r="E22" s="341">
        <v>0</v>
      </c>
      <c r="F22" s="341">
        <v>0</v>
      </c>
      <c r="G22" s="340">
        <v>299.14</v>
      </c>
      <c r="H22" s="340">
        <v>5</v>
      </c>
      <c r="I22" s="340">
        <v>0</v>
      </c>
      <c r="J22" s="351">
        <v>951.9</v>
      </c>
    </row>
    <row r="23" spans="2:10" ht="15.95" customHeight="1">
      <c r="B23" s="339" t="s">
        <v>441</v>
      </c>
      <c r="C23" s="340">
        <v>15746.339999999998</v>
      </c>
      <c r="D23" s="341">
        <v>15650.24</v>
      </c>
      <c r="E23" s="341">
        <v>54.05</v>
      </c>
      <c r="F23" s="341">
        <v>42.05</v>
      </c>
      <c r="G23" s="340">
        <v>8263.33</v>
      </c>
      <c r="H23" s="340">
        <v>149.52000000000001</v>
      </c>
      <c r="I23" s="340">
        <v>0</v>
      </c>
      <c r="J23" s="351">
        <v>24159.19</v>
      </c>
    </row>
    <row r="24" spans="2:10" ht="15.95" customHeight="1">
      <c r="B24" s="339" t="s">
        <v>453</v>
      </c>
      <c r="C24" s="340">
        <v>257.66999999999996</v>
      </c>
      <c r="D24" s="341">
        <v>254.67</v>
      </c>
      <c r="E24" s="341">
        <v>0</v>
      </c>
      <c r="F24" s="341">
        <v>3</v>
      </c>
      <c r="G24" s="340">
        <v>155.34</v>
      </c>
      <c r="H24" s="340">
        <v>2.38</v>
      </c>
      <c r="I24" s="340">
        <v>0</v>
      </c>
      <c r="J24" s="351">
        <v>415.38</v>
      </c>
    </row>
    <row r="25" spans="2:10" ht="15.95" customHeight="1">
      <c r="B25" s="339" t="s">
        <v>458</v>
      </c>
      <c r="C25" s="340">
        <v>256.19</v>
      </c>
      <c r="D25" s="341">
        <v>255.19</v>
      </c>
      <c r="E25" s="341">
        <v>1</v>
      </c>
      <c r="F25" s="341">
        <v>0</v>
      </c>
      <c r="G25" s="340">
        <v>220.48</v>
      </c>
      <c r="H25" s="340">
        <v>2</v>
      </c>
      <c r="I25" s="340">
        <v>0</v>
      </c>
      <c r="J25" s="351">
        <v>478.67</v>
      </c>
    </row>
    <row r="26" spans="2:10" ht="15.95" customHeight="1">
      <c r="B26" s="339" t="s">
        <v>459</v>
      </c>
      <c r="C26" s="340">
        <v>13.86</v>
      </c>
      <c r="D26" s="341">
        <v>13.86</v>
      </c>
      <c r="E26" s="341">
        <v>0</v>
      </c>
      <c r="F26" s="341">
        <v>0</v>
      </c>
      <c r="G26" s="340">
        <v>10</v>
      </c>
      <c r="H26" s="340">
        <v>1</v>
      </c>
      <c r="I26" s="340">
        <v>0</v>
      </c>
      <c r="J26" s="351">
        <v>24.86</v>
      </c>
    </row>
    <row r="27" spans="2:10" ht="15.95" customHeight="1">
      <c r="B27" s="343" t="s">
        <v>468</v>
      </c>
      <c r="C27" s="344">
        <v>3.9</v>
      </c>
      <c r="D27" s="345">
        <v>3.9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7.9</v>
      </c>
    </row>
    <row r="28" spans="2:10" ht="15.95" customHeight="1">
      <c r="B28" s="343" t="s">
        <v>496</v>
      </c>
      <c r="C28" s="344">
        <v>795.33</v>
      </c>
      <c r="D28" s="345">
        <v>792.33</v>
      </c>
      <c r="E28" s="345">
        <v>3</v>
      </c>
      <c r="F28" s="341">
        <v>0</v>
      </c>
      <c r="G28" s="344">
        <v>515.57000000000005</v>
      </c>
      <c r="H28" s="340">
        <v>22</v>
      </c>
      <c r="I28" s="340">
        <v>0</v>
      </c>
      <c r="J28" s="352">
        <v>1332.9</v>
      </c>
    </row>
    <row r="29" spans="2:10" ht="15.95" customHeight="1">
      <c r="B29" s="339" t="s">
        <v>506</v>
      </c>
      <c r="C29" s="340">
        <v>1263.6699999999998</v>
      </c>
      <c r="D29" s="341">
        <v>1185.0999999999999</v>
      </c>
      <c r="E29" s="341">
        <v>67.52</v>
      </c>
      <c r="F29" s="341">
        <v>11.05</v>
      </c>
      <c r="G29" s="340">
        <v>841.81</v>
      </c>
      <c r="H29" s="340">
        <v>14.57</v>
      </c>
      <c r="I29" s="340">
        <v>0</v>
      </c>
      <c r="J29" s="351">
        <v>2120.0500000000002</v>
      </c>
    </row>
    <row r="30" spans="2:10" ht="15.95" customHeight="1">
      <c r="B30" s="339" t="s">
        <v>507</v>
      </c>
      <c r="C30" s="340">
        <v>2182.62</v>
      </c>
      <c r="D30" s="341">
        <v>2148.67</v>
      </c>
      <c r="E30" s="341">
        <v>14.95</v>
      </c>
      <c r="F30" s="341">
        <v>19</v>
      </c>
      <c r="G30" s="340">
        <v>424.67</v>
      </c>
      <c r="H30" s="340">
        <v>8</v>
      </c>
      <c r="I30" s="340">
        <v>0</v>
      </c>
      <c r="J30" s="351">
        <v>2615.29</v>
      </c>
    </row>
    <row r="31" spans="2:10" ht="15.95" customHeight="1">
      <c r="B31" s="339" t="s">
        <v>512</v>
      </c>
      <c r="C31" s="340">
        <v>418.24</v>
      </c>
      <c r="D31" s="341">
        <v>415.24</v>
      </c>
      <c r="E31" s="341">
        <v>1</v>
      </c>
      <c r="F31" s="341">
        <v>2</v>
      </c>
      <c r="G31" s="340">
        <v>198.76</v>
      </c>
      <c r="H31" s="340">
        <v>5</v>
      </c>
      <c r="I31" s="340">
        <v>0</v>
      </c>
      <c r="J31" s="351">
        <v>622</v>
      </c>
    </row>
    <row r="32" spans="2:10" ht="15.95" customHeight="1">
      <c r="B32" s="339" t="s">
        <v>515</v>
      </c>
      <c r="C32" s="340">
        <v>3039.7200000000003</v>
      </c>
      <c r="D32" s="341">
        <v>2760.57</v>
      </c>
      <c r="E32" s="341">
        <v>238.67</v>
      </c>
      <c r="F32" s="341">
        <v>40.479999999999997</v>
      </c>
      <c r="G32" s="340">
        <v>805.43000000000006</v>
      </c>
      <c r="H32" s="340">
        <v>22.95</v>
      </c>
      <c r="I32" s="340">
        <v>0</v>
      </c>
      <c r="J32" s="351">
        <v>3868.1</v>
      </c>
    </row>
    <row r="33" spans="2:10" ht="15.95" customHeight="1">
      <c r="B33" s="339" t="s">
        <v>540</v>
      </c>
      <c r="C33" s="340">
        <v>407.29</v>
      </c>
      <c r="D33" s="341">
        <v>406.29</v>
      </c>
      <c r="E33" s="341">
        <v>0</v>
      </c>
      <c r="F33" s="341">
        <v>1</v>
      </c>
      <c r="G33" s="340">
        <v>226.81</v>
      </c>
      <c r="H33" s="340">
        <v>5.14</v>
      </c>
      <c r="I33" s="340">
        <v>0</v>
      </c>
      <c r="J33" s="351">
        <v>639.24</v>
      </c>
    </row>
    <row r="34" spans="2:10" ht="27.2" customHeight="1">
      <c r="B34" s="347" t="s">
        <v>125</v>
      </c>
      <c r="C34" s="64">
        <v>34292.28571428571</v>
      </c>
      <c r="D34" s="348">
        <v>33657.095238095237</v>
      </c>
      <c r="E34" s="348" t="s">
        <v>594</v>
      </c>
      <c r="F34" s="348">
        <v>169.66666666666666</v>
      </c>
      <c r="G34" s="64">
        <v>18680.523809523809</v>
      </c>
      <c r="H34" s="64">
        <v>363.23809523809524</v>
      </c>
      <c r="I34" s="64">
        <v>0</v>
      </c>
      <c r="J34" s="64">
        <v>53336.047619047618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561</v>
      </c>
      <c r="C36" s="340">
        <v>10162.570000000002</v>
      </c>
      <c r="D36" s="341">
        <v>9645.86</v>
      </c>
      <c r="E36" s="341">
        <v>149.94999999999999</v>
      </c>
      <c r="F36" s="341">
        <v>366.76</v>
      </c>
      <c r="G36" s="340">
        <v>1440.62</v>
      </c>
      <c r="H36" s="340">
        <v>12.9</v>
      </c>
      <c r="I36" s="340">
        <v>0</v>
      </c>
      <c r="J36" s="351">
        <v>11616.1</v>
      </c>
    </row>
    <row r="37" spans="2:10" ht="15.95" customHeight="1">
      <c r="B37" s="343" t="s">
        <v>374</v>
      </c>
      <c r="C37" s="344">
        <v>9248.9</v>
      </c>
      <c r="D37" s="345">
        <v>8549.81</v>
      </c>
      <c r="E37" s="345">
        <v>114.76</v>
      </c>
      <c r="F37" s="345">
        <v>584.33000000000004</v>
      </c>
      <c r="G37" s="344">
        <v>760.95</v>
      </c>
      <c r="H37" s="344">
        <v>9.52</v>
      </c>
      <c r="I37" s="344">
        <v>0</v>
      </c>
      <c r="J37" s="352">
        <v>10019.379999999999</v>
      </c>
    </row>
    <row r="38" spans="2:10" ht="15.95" customHeight="1">
      <c r="B38" s="343" t="s">
        <v>511</v>
      </c>
      <c r="C38" s="344">
        <v>4618.33</v>
      </c>
      <c r="D38" s="345">
        <v>4605.57</v>
      </c>
      <c r="E38" s="345">
        <v>4.76</v>
      </c>
      <c r="F38" s="345">
        <v>8</v>
      </c>
      <c r="G38" s="344">
        <v>2728.19</v>
      </c>
      <c r="H38" s="344">
        <v>57.67</v>
      </c>
      <c r="I38" s="344">
        <v>0</v>
      </c>
      <c r="J38" s="352">
        <v>7404.19</v>
      </c>
    </row>
    <row r="39" spans="2:10" ht="15.95" customHeight="1">
      <c r="B39" s="343" t="s">
        <v>385</v>
      </c>
      <c r="C39" s="344">
        <v>6774.06</v>
      </c>
      <c r="D39" s="345">
        <v>6139.1</v>
      </c>
      <c r="E39" s="345">
        <v>371.1</v>
      </c>
      <c r="F39" s="345">
        <v>263.86</v>
      </c>
      <c r="G39" s="344">
        <v>535</v>
      </c>
      <c r="H39" s="344">
        <v>10.33</v>
      </c>
      <c r="I39" s="344">
        <v>0</v>
      </c>
      <c r="J39" s="352">
        <v>7319.38</v>
      </c>
    </row>
    <row r="40" spans="2:10" ht="15.95" customHeight="1">
      <c r="B40" s="343" t="s">
        <v>469</v>
      </c>
      <c r="C40" s="344">
        <v>6620.29</v>
      </c>
      <c r="D40" s="345">
        <v>6038.62</v>
      </c>
      <c r="E40" s="345">
        <v>527.29</v>
      </c>
      <c r="F40" s="345">
        <v>54.38</v>
      </c>
      <c r="G40" s="344">
        <v>597.95000000000005</v>
      </c>
      <c r="H40" s="344">
        <v>71.48</v>
      </c>
      <c r="I40" s="344">
        <v>0</v>
      </c>
      <c r="J40" s="352">
        <v>7289.71</v>
      </c>
    </row>
    <row r="41" spans="2:10" ht="15.95" customHeight="1">
      <c r="B41" s="343" t="s">
        <v>370</v>
      </c>
      <c r="C41" s="344">
        <v>2903.72</v>
      </c>
      <c r="D41" s="345">
        <v>2897.24</v>
      </c>
      <c r="E41" s="345">
        <v>2.48</v>
      </c>
      <c r="F41" s="345">
        <v>4</v>
      </c>
      <c r="G41" s="344">
        <v>2595.86</v>
      </c>
      <c r="H41" s="344">
        <v>1</v>
      </c>
      <c r="I41" s="344">
        <v>0</v>
      </c>
      <c r="J41" s="352">
        <v>5500.57</v>
      </c>
    </row>
    <row r="42" spans="2:10" ht="15.95" customHeight="1">
      <c r="B42" s="343" t="s">
        <v>337</v>
      </c>
      <c r="C42" s="344">
        <v>2064.5300000000002</v>
      </c>
      <c r="D42" s="345">
        <v>2011.67</v>
      </c>
      <c r="E42" s="345">
        <v>12.57</v>
      </c>
      <c r="F42" s="345">
        <v>40.29</v>
      </c>
      <c r="G42" s="344">
        <v>475.95</v>
      </c>
      <c r="H42" s="344">
        <v>8.2899999999999991</v>
      </c>
      <c r="I42" s="344">
        <v>0</v>
      </c>
      <c r="J42" s="352">
        <v>2548.7600000000002</v>
      </c>
    </row>
    <row r="43" spans="2:10" ht="15.95" customHeight="1">
      <c r="B43" s="343" t="s">
        <v>429</v>
      </c>
      <c r="C43" s="344">
        <v>1285.5200000000002</v>
      </c>
      <c r="D43" s="345">
        <v>1262.24</v>
      </c>
      <c r="E43" s="345">
        <v>8.3800000000000008</v>
      </c>
      <c r="F43" s="345">
        <v>14.9</v>
      </c>
      <c r="G43" s="344">
        <v>513.66999999999996</v>
      </c>
      <c r="H43" s="344">
        <v>1</v>
      </c>
      <c r="I43" s="344">
        <v>0</v>
      </c>
      <c r="J43" s="352">
        <v>1800.19</v>
      </c>
    </row>
    <row r="44" spans="2:10" ht="15.95" customHeight="1">
      <c r="B44" s="343" t="s">
        <v>528</v>
      </c>
      <c r="C44" s="344">
        <v>1473.5700000000002</v>
      </c>
      <c r="D44" s="345">
        <v>1308.67</v>
      </c>
      <c r="E44" s="345">
        <v>144.9</v>
      </c>
      <c r="F44" s="345">
        <v>20</v>
      </c>
      <c r="G44" s="344">
        <v>189.14</v>
      </c>
      <c r="H44" s="344">
        <v>62.9</v>
      </c>
      <c r="I44" s="344">
        <v>0</v>
      </c>
      <c r="J44" s="352">
        <v>1725.62</v>
      </c>
    </row>
    <row r="45" spans="2:10" ht="15.95" customHeight="1">
      <c r="B45" s="343" t="s">
        <v>404</v>
      </c>
      <c r="C45" s="344">
        <v>1245.0900000000001</v>
      </c>
      <c r="D45" s="345">
        <v>856.57</v>
      </c>
      <c r="E45" s="345">
        <v>12</v>
      </c>
      <c r="F45" s="345">
        <v>376.52</v>
      </c>
      <c r="G45" s="344">
        <v>43</v>
      </c>
      <c r="H45" s="344">
        <v>0</v>
      </c>
      <c r="I45" s="344">
        <v>0</v>
      </c>
      <c r="J45" s="352">
        <v>1288.0999999999999</v>
      </c>
    </row>
    <row r="46" spans="2:10" ht="18" customHeight="1">
      <c r="B46" s="343" t="s">
        <v>614</v>
      </c>
      <c r="C46" s="344">
        <v>13870.859999999999</v>
      </c>
      <c r="D46" s="345">
        <v>12346.33</v>
      </c>
      <c r="E46" s="345">
        <v>783.05</v>
      </c>
      <c r="F46" s="345">
        <v>741.48</v>
      </c>
      <c r="G46" s="344">
        <v>3059.67</v>
      </c>
      <c r="H46" s="344">
        <v>81.760000000000005</v>
      </c>
      <c r="I46" s="344">
        <v>0</v>
      </c>
      <c r="J46" s="352">
        <v>17012.29</v>
      </c>
    </row>
    <row r="47" spans="2:10" ht="28.35" customHeight="1">
      <c r="B47" s="347" t="s">
        <v>247</v>
      </c>
      <c r="C47" s="64">
        <v>60267.428571428558</v>
      </c>
      <c r="D47" s="348">
        <v>55661.666666666657</v>
      </c>
      <c r="E47" s="348">
        <v>2131.238095238095</v>
      </c>
      <c r="F47" s="348">
        <v>2474.5238095238096</v>
      </c>
      <c r="G47" s="64">
        <v>12940</v>
      </c>
      <c r="H47" s="64">
        <v>316.85714285714295</v>
      </c>
      <c r="I47" s="64">
        <v>0</v>
      </c>
      <c r="J47" s="64">
        <v>73524.285714285696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94559.714285714275</v>
      </c>
      <c r="D49" s="397">
        <v>89318.761904761894</v>
      </c>
      <c r="E49" s="397">
        <v>2596.7619047619046</v>
      </c>
      <c r="F49" s="397">
        <v>2644.1904761904761</v>
      </c>
      <c r="G49" s="66">
        <v>31620.523809523809</v>
      </c>
      <c r="H49" s="66">
        <v>680.09523809523819</v>
      </c>
      <c r="I49" s="66">
        <v>0</v>
      </c>
      <c r="J49" s="66">
        <v>126860.33333333331</v>
      </c>
    </row>
    <row r="50" spans="1:10" ht="12.75">
      <c r="B50" s="766"/>
      <c r="C50" s="766"/>
      <c r="D50" s="766"/>
      <c r="E50" s="766"/>
      <c r="F50" s="766"/>
      <c r="G50" s="766"/>
      <c r="H50" s="766"/>
      <c r="I50" s="766"/>
      <c r="J50" s="766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4" t="s">
        <v>28</v>
      </c>
      <c r="B1" s="745"/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3991.3809523809532</v>
      </c>
      <c r="D8" s="294">
        <v>3638.4761904761908</v>
      </c>
      <c r="E8" s="294">
        <v>65.142857142857139</v>
      </c>
      <c r="F8" s="294">
        <v>287.76190476190482</v>
      </c>
      <c r="G8" s="294">
        <v>1147.4285714285713</v>
      </c>
      <c r="H8" s="294">
        <v>13.095238095238095</v>
      </c>
      <c r="I8" s="294">
        <v>0</v>
      </c>
      <c r="J8" s="369">
        <v>5151.9047619047633</v>
      </c>
    </row>
    <row r="9" spans="1:11" ht="41.1" customHeight="1">
      <c r="A9" s="289"/>
      <c r="B9" s="293" t="s">
        <v>184</v>
      </c>
      <c r="C9" s="294">
        <v>12350.047619047618</v>
      </c>
      <c r="D9" s="294">
        <v>10850.857142857141</v>
      </c>
      <c r="E9" s="294">
        <v>237.85714285714286</v>
      </c>
      <c r="F9" s="294">
        <v>1261.3333333333333</v>
      </c>
      <c r="G9" s="294">
        <v>1908.1428571428571</v>
      </c>
      <c r="H9" s="294">
        <v>179.66666666666669</v>
      </c>
      <c r="I9" s="294">
        <v>0</v>
      </c>
      <c r="J9" s="369">
        <v>14437.857142857141</v>
      </c>
    </row>
    <row r="10" spans="1:11" s="300" customFormat="1" ht="41.1" customHeight="1">
      <c r="A10" s="296"/>
      <c r="B10" s="297" t="s">
        <v>64</v>
      </c>
      <c r="C10" s="298">
        <v>16341.428571428571</v>
      </c>
      <c r="D10" s="298">
        <v>14489.333333333332</v>
      </c>
      <c r="E10" s="298">
        <v>303</v>
      </c>
      <c r="F10" s="298">
        <v>1549.0952380952381</v>
      </c>
      <c r="G10" s="298">
        <v>3055.5714285714284</v>
      </c>
      <c r="H10" s="298">
        <v>192.76190476190479</v>
      </c>
      <c r="I10" s="298">
        <v>0</v>
      </c>
      <c r="J10" s="416">
        <v>19589.761904761905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16341.428571428571</v>
      </c>
      <c r="D21" s="305">
        <v>3055.5714285714284</v>
      </c>
      <c r="E21" s="305">
        <v>192.76190476190479</v>
      </c>
      <c r="F21" s="305"/>
      <c r="G21" s="305">
        <v>19589.761904761905</v>
      </c>
      <c r="I21" s="304">
        <v>19589.761904761905</v>
      </c>
    </row>
    <row r="22" spans="2:9" ht="29.1" customHeight="1">
      <c r="C22" s="306">
        <v>0.83418209220073647</v>
      </c>
      <c r="D22" s="306">
        <v>0.15597797683435224</v>
      </c>
      <c r="E22" s="306">
        <v>9.8399309649112154E-3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28</v>
      </c>
      <c r="C25" s="316">
        <v>2.0143011967187707E-2</v>
      </c>
      <c r="D25" s="316">
        <v>0.12638097403621318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714" t="s">
        <v>28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100000000000001" customHeight="1">
      <c r="A2" s="68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20.100000000000001" customHeight="1">
      <c r="A3" s="68"/>
      <c r="B3" s="735" t="s">
        <v>246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11.999999999999996</v>
      </c>
      <c r="D7" s="374">
        <v>44.952380952380949</v>
      </c>
      <c r="E7" s="375">
        <v>56.952380952380949</v>
      </c>
      <c r="F7" s="376">
        <v>3.4851531311012036E-3</v>
      </c>
      <c r="G7" s="374">
        <v>21</v>
      </c>
      <c r="H7" s="374">
        <v>18.904761904761902</v>
      </c>
      <c r="I7" s="375">
        <v>39.904761904761898</v>
      </c>
      <c r="J7" s="376">
        <v>1.3059672417286143E-2</v>
      </c>
    </row>
    <row r="8" spans="1:11" ht="30.95" customHeight="1">
      <c r="B8" s="326" t="s">
        <v>102</v>
      </c>
      <c r="C8" s="374">
        <v>2.9999999999999991</v>
      </c>
      <c r="D8" s="374">
        <v>1.0000000000000004</v>
      </c>
      <c r="E8" s="375">
        <v>3.9999999999999996</v>
      </c>
      <c r="F8" s="376">
        <v>2.4477664131480024E-4</v>
      </c>
      <c r="G8" s="374">
        <v>0</v>
      </c>
      <c r="H8" s="374">
        <v>1.0000000000000004</v>
      </c>
      <c r="I8" s="375">
        <v>1.0000000000000004</v>
      </c>
      <c r="J8" s="376">
        <v>3.2727102716349543E-4</v>
      </c>
    </row>
    <row r="9" spans="1:11" ht="30.95" customHeight="1">
      <c r="B9" s="326" t="s">
        <v>103</v>
      </c>
      <c r="C9" s="374">
        <v>375.04761904761915</v>
      </c>
      <c r="D9" s="374">
        <v>808.04761904761904</v>
      </c>
      <c r="E9" s="375">
        <v>1183.0952380952381</v>
      </c>
      <c r="F9" s="376">
        <v>7.2398519684121573E-2</v>
      </c>
      <c r="G9" s="374">
        <v>69</v>
      </c>
      <c r="H9" s="374">
        <v>44</v>
      </c>
      <c r="I9" s="375">
        <v>113</v>
      </c>
      <c r="J9" s="376">
        <v>3.6981626069474964E-2</v>
      </c>
    </row>
    <row r="10" spans="1:11" ht="30.95" customHeight="1">
      <c r="B10" s="326" t="s">
        <v>104</v>
      </c>
      <c r="C10" s="374">
        <v>5</v>
      </c>
      <c r="D10" s="374">
        <v>8.0000000000000036</v>
      </c>
      <c r="E10" s="375">
        <v>13.000000000000004</v>
      </c>
      <c r="F10" s="376">
        <v>7.9552408427310101E-4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45" customHeight="1">
      <c r="B11" s="395" t="s">
        <v>105</v>
      </c>
      <c r="C11" s="374">
        <v>12.761904761904757</v>
      </c>
      <c r="D11" s="374">
        <v>49.714285714285701</v>
      </c>
      <c r="E11" s="375">
        <v>62.47619047619046</v>
      </c>
      <c r="F11" s="376">
        <v>3.8231780167264032E-3</v>
      </c>
      <c r="G11" s="374">
        <v>1.0000000000000004</v>
      </c>
      <c r="H11" s="374">
        <v>0</v>
      </c>
      <c r="I11" s="375">
        <v>1.0000000000000004</v>
      </c>
      <c r="J11" s="376">
        <v>3.2727102716349543E-4</v>
      </c>
    </row>
    <row r="12" spans="1:11" ht="30.95" customHeight="1">
      <c r="B12" s="395" t="s">
        <v>106</v>
      </c>
      <c r="C12" s="374">
        <v>469.14285714285711</v>
      </c>
      <c r="D12" s="374">
        <v>1172.1428571428573</v>
      </c>
      <c r="E12" s="375">
        <v>1641.2857142857144</v>
      </c>
      <c r="F12" s="376">
        <v>0.10043710114520502</v>
      </c>
      <c r="G12" s="374">
        <v>322.38095238095241</v>
      </c>
      <c r="H12" s="374">
        <v>293.66666666666669</v>
      </c>
      <c r="I12" s="375">
        <v>616.04761904761904</v>
      </c>
      <c r="J12" s="376">
        <v>0.20161453706733992</v>
      </c>
    </row>
    <row r="13" spans="1:11" ht="36" customHeight="1">
      <c r="B13" s="395" t="s">
        <v>235</v>
      </c>
      <c r="C13" s="374">
        <v>394.4285714285715</v>
      </c>
      <c r="D13" s="374">
        <v>1168.4761904761904</v>
      </c>
      <c r="E13" s="375">
        <v>1562.9047619047619</v>
      </c>
      <c r="F13" s="376">
        <v>9.5640644578488795E-2</v>
      </c>
      <c r="G13" s="374">
        <v>149.76190476190476</v>
      </c>
      <c r="H13" s="374">
        <v>509.5714285714285</v>
      </c>
      <c r="I13" s="375">
        <v>659.33333333333326</v>
      </c>
      <c r="J13" s="376">
        <v>0.21578069724313118</v>
      </c>
    </row>
    <row r="14" spans="1:11" ht="30.95" customHeight="1">
      <c r="B14" s="395" t="s">
        <v>108</v>
      </c>
      <c r="C14" s="374">
        <v>567</v>
      </c>
      <c r="D14" s="374">
        <v>585</v>
      </c>
      <c r="E14" s="375">
        <v>1152</v>
      </c>
      <c r="F14" s="376">
        <v>7.049567269866247E-2</v>
      </c>
      <c r="G14" s="374">
        <v>80.38095238095238</v>
      </c>
      <c r="H14" s="374">
        <v>154.14285714285711</v>
      </c>
      <c r="I14" s="375">
        <v>234.52380952380949</v>
      </c>
      <c r="J14" s="376">
        <v>7.6752848037153043E-2</v>
      </c>
    </row>
    <row r="15" spans="1:11" ht="38.1" customHeight="1">
      <c r="B15" s="395" t="s">
        <v>109</v>
      </c>
      <c r="C15" s="374">
        <v>822.52380952380963</v>
      </c>
      <c r="D15" s="374">
        <v>4131.9523809523826</v>
      </c>
      <c r="E15" s="375">
        <v>4954.4761904761926</v>
      </c>
      <c r="F15" s="376">
        <v>0.30318501034472722</v>
      </c>
      <c r="G15" s="374">
        <v>156.33333333333331</v>
      </c>
      <c r="H15" s="374">
        <v>319.09523809523807</v>
      </c>
      <c r="I15" s="375">
        <v>475.42857142857139</v>
      </c>
      <c r="J15" s="376">
        <v>0.15559399691430173</v>
      </c>
    </row>
    <row r="16" spans="1:11" ht="30.95" customHeight="1">
      <c r="B16" s="395" t="s">
        <v>110</v>
      </c>
      <c r="C16" s="374">
        <v>60.999999999999986</v>
      </c>
      <c r="D16" s="374">
        <v>148.1904761904762</v>
      </c>
      <c r="E16" s="375">
        <v>209.1904761904762</v>
      </c>
      <c r="F16" s="376">
        <v>1.2801235539237114E-2</v>
      </c>
      <c r="G16" s="374">
        <v>36.000000000000007</v>
      </c>
      <c r="H16" s="374">
        <v>73.523809523809518</v>
      </c>
      <c r="I16" s="375">
        <v>109.52380952380952</v>
      </c>
      <c r="J16" s="376">
        <v>3.5843969641716149E-2</v>
      </c>
    </row>
    <row r="17" spans="1:11" ht="38.1" customHeight="1">
      <c r="B17" s="395" t="s">
        <v>111</v>
      </c>
      <c r="C17" s="374">
        <v>14.714285714285708</v>
      </c>
      <c r="D17" s="374">
        <v>15.809523809523808</v>
      </c>
      <c r="E17" s="375">
        <v>30.523809523809518</v>
      </c>
      <c r="F17" s="376">
        <v>1.8678788938427016E-3</v>
      </c>
      <c r="G17" s="374">
        <v>1.0000000000000004</v>
      </c>
      <c r="H17" s="374">
        <v>11.999999999999996</v>
      </c>
      <c r="I17" s="375">
        <v>12.999999999999996</v>
      </c>
      <c r="J17" s="376">
        <v>4.2545233531254374E-3</v>
      </c>
    </row>
    <row r="18" spans="1:11" ht="38.1" customHeight="1">
      <c r="B18" s="395" t="s">
        <v>112</v>
      </c>
      <c r="C18" s="374">
        <v>6.6190476190476168</v>
      </c>
      <c r="D18" s="374">
        <v>28.8095238095238</v>
      </c>
      <c r="E18" s="375">
        <v>35.428571428571416</v>
      </c>
      <c r="F18" s="376">
        <v>2.1680216802168017E-3</v>
      </c>
      <c r="G18" s="374">
        <v>5</v>
      </c>
      <c r="H18" s="374">
        <v>5.1428571428571432</v>
      </c>
      <c r="I18" s="375">
        <v>10.142857142857142</v>
      </c>
      <c r="J18" s="376">
        <v>3.319463275515452E-3</v>
      </c>
    </row>
    <row r="19" spans="1:11" ht="30.95" customHeight="1">
      <c r="B19" s="395" t="s">
        <v>113</v>
      </c>
      <c r="C19" s="374">
        <v>126.00000000000001</v>
      </c>
      <c r="D19" s="374">
        <v>327.90476190476181</v>
      </c>
      <c r="E19" s="375">
        <v>453.90476190476181</v>
      </c>
      <c r="F19" s="376">
        <v>2.7776320773960424E-2</v>
      </c>
      <c r="G19" s="374">
        <v>82.52380952380949</v>
      </c>
      <c r="H19" s="374">
        <v>80.714285714285708</v>
      </c>
      <c r="I19" s="375">
        <v>163.23809523809518</v>
      </c>
      <c r="J19" s="376">
        <v>5.3423099100783876E-2</v>
      </c>
    </row>
    <row r="20" spans="1:11" ht="36.950000000000003" customHeight="1">
      <c r="B20" s="395" t="s">
        <v>114</v>
      </c>
      <c r="C20" s="374">
        <v>211.80952380952377</v>
      </c>
      <c r="D20" s="374">
        <v>917.57142857142867</v>
      </c>
      <c r="E20" s="375">
        <v>1129.3809523809525</v>
      </c>
      <c r="F20" s="376">
        <v>6.911151907217998E-2</v>
      </c>
      <c r="G20" s="374">
        <v>51.000000000000007</v>
      </c>
      <c r="H20" s="374">
        <v>58.571428571428555</v>
      </c>
      <c r="I20" s="375">
        <v>109.57142857142856</v>
      </c>
      <c r="J20" s="376">
        <v>3.5859553976342974E-2</v>
      </c>
    </row>
    <row r="21" spans="1:11" ht="39.200000000000003" customHeight="1">
      <c r="B21" s="395" t="s">
        <v>115</v>
      </c>
      <c r="C21" s="374">
        <v>45.190476190476183</v>
      </c>
      <c r="D21" s="374">
        <v>73.857142857142847</v>
      </c>
      <c r="E21" s="375">
        <v>119.04761904761904</v>
      </c>
      <c r="F21" s="376">
        <v>7.2850190867500067E-3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95" t="s">
        <v>116</v>
      </c>
      <c r="C22" s="374">
        <v>180.71428571428572</v>
      </c>
      <c r="D22" s="374">
        <v>152.19047619047623</v>
      </c>
      <c r="E22" s="375">
        <v>332.90476190476193</v>
      </c>
      <c r="F22" s="376">
        <v>2.0371827374187721E-2</v>
      </c>
      <c r="G22" s="374">
        <v>55.999999999999979</v>
      </c>
      <c r="H22" s="374">
        <v>90.904761904761912</v>
      </c>
      <c r="I22" s="375">
        <v>146.9047619047619</v>
      </c>
      <c r="J22" s="376">
        <v>4.8077672323780136E-2</v>
      </c>
    </row>
    <row r="23" spans="1:11" ht="30.95" customHeight="1">
      <c r="B23" s="395" t="s">
        <v>117</v>
      </c>
      <c r="C23" s="374">
        <v>224.42857142857144</v>
      </c>
      <c r="D23" s="374">
        <v>759.04761904761983</v>
      </c>
      <c r="E23" s="375">
        <v>983.47619047619128</v>
      </c>
      <c r="F23" s="376">
        <v>6.0182999679459212E-2</v>
      </c>
      <c r="G23" s="374">
        <v>29.999999999999986</v>
      </c>
      <c r="H23" s="374">
        <v>19.000000000000004</v>
      </c>
      <c r="I23" s="375">
        <v>48.999999999999986</v>
      </c>
      <c r="J23" s="376">
        <v>1.6036280331011264E-2</v>
      </c>
    </row>
    <row r="24" spans="1:11" ht="30.95" customHeight="1">
      <c r="B24" s="395" t="s">
        <v>118</v>
      </c>
      <c r="C24" s="374">
        <v>45.238095238095241</v>
      </c>
      <c r="D24" s="374">
        <v>140.1904761904762</v>
      </c>
      <c r="E24" s="375">
        <v>185.42857142857144</v>
      </c>
      <c r="F24" s="376">
        <v>1.1347145729521812E-2</v>
      </c>
      <c r="G24" s="374">
        <v>27.047619047619044</v>
      </c>
      <c r="H24" s="374">
        <v>22.809523809523807</v>
      </c>
      <c r="I24" s="375">
        <v>49.857142857142847</v>
      </c>
      <c r="J24" s="376">
        <v>1.6316798354294261E-2</v>
      </c>
    </row>
    <row r="25" spans="1:11" ht="36.950000000000003" customHeight="1">
      <c r="B25" s="395" t="s">
        <v>119</v>
      </c>
      <c r="C25" s="374">
        <v>54.904761904761891</v>
      </c>
      <c r="D25" s="374">
        <v>310.04761904761892</v>
      </c>
      <c r="E25" s="375">
        <v>364.95238095238079</v>
      </c>
      <c r="F25" s="376">
        <v>2.2332954512340814E-2</v>
      </c>
      <c r="G25" s="374">
        <v>57.999999999999979</v>
      </c>
      <c r="H25" s="374">
        <v>204.0952380952381</v>
      </c>
      <c r="I25" s="375">
        <v>262.09523809523807</v>
      </c>
      <c r="J25" s="376">
        <v>8.5776177786089425E-2</v>
      </c>
    </row>
    <row r="26" spans="1:11" ht="62.45" customHeight="1">
      <c r="B26" s="395" t="s">
        <v>120</v>
      </c>
      <c r="C26" s="374">
        <v>6.9523809523809499</v>
      </c>
      <c r="D26" s="374">
        <v>7.9523809523809552</v>
      </c>
      <c r="E26" s="375">
        <v>14.904761904761905</v>
      </c>
      <c r="F26" s="376">
        <v>9.1208438966110098E-4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1.0000000000000004</v>
      </c>
      <c r="H27" s="374">
        <v>1.0000000000000004</v>
      </c>
      <c r="I27" s="375">
        <v>2.0000000000000009</v>
      </c>
      <c r="J27" s="376">
        <v>6.5454205432699086E-4</v>
      </c>
    </row>
    <row r="28" spans="1:11" ht="30.95" customHeight="1">
      <c r="B28" s="395" t="s">
        <v>4</v>
      </c>
      <c r="C28" s="374">
        <v>65.142857142857139</v>
      </c>
      <c r="D28" s="374">
        <v>237.85714285714286</v>
      </c>
      <c r="E28" s="375">
        <v>303</v>
      </c>
      <c r="F28" s="376">
        <v>1.854183057959612E-2</v>
      </c>
      <c r="G28" s="374"/>
      <c r="H28" s="374"/>
      <c r="I28" s="375"/>
      <c r="J28" s="376"/>
    </row>
    <row r="29" spans="1:11" ht="30.95" customHeight="1">
      <c r="B29" s="395" t="s">
        <v>5</v>
      </c>
      <c r="C29" s="374">
        <v>287.76190476190482</v>
      </c>
      <c r="D29" s="374">
        <v>1261.3333333333333</v>
      </c>
      <c r="E29" s="375">
        <v>1549.0952380952381</v>
      </c>
      <c r="F29" s="376">
        <v>9.4795582364425798E-2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3991.3809523809532</v>
      </c>
      <c r="D30" s="378">
        <v>12350.047619047618</v>
      </c>
      <c r="E30" s="378">
        <v>16341.428571428571</v>
      </c>
      <c r="F30" s="379">
        <v>1</v>
      </c>
      <c r="G30" s="378">
        <v>1147.4285714285713</v>
      </c>
      <c r="H30" s="378">
        <v>1908.1428571428571</v>
      </c>
      <c r="I30" s="378">
        <v>3055.5714285714284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topLeftCell="A2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7" customWidth="1"/>
    <col min="11" max="11" width="17.7109375" customWidth="1"/>
  </cols>
  <sheetData>
    <row r="1" spans="1:11" ht="18.75">
      <c r="B1" s="714" t="s">
        <v>28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7" customHeight="1">
      <c r="A2" s="68"/>
      <c r="B2" s="750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1:11" ht="21.2" customHeight="1">
      <c r="A3" s="68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4" t="s">
        <v>250</v>
      </c>
      <c r="D5" s="755" t="s">
        <v>3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54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326</v>
      </c>
      <c r="C8" s="340">
        <v>107.81</v>
      </c>
      <c r="D8" s="340">
        <v>105.81</v>
      </c>
      <c r="E8" s="340">
        <v>1</v>
      </c>
      <c r="F8" s="340">
        <v>1</v>
      </c>
      <c r="G8" s="340">
        <v>75</v>
      </c>
      <c r="H8" s="340">
        <v>0</v>
      </c>
      <c r="I8" s="340">
        <v>0</v>
      </c>
      <c r="J8" s="351">
        <v>182.81</v>
      </c>
    </row>
    <row r="9" spans="1:11" ht="15.95" customHeight="1">
      <c r="B9" s="343" t="s">
        <v>341</v>
      </c>
      <c r="C9" s="344">
        <v>7.57</v>
      </c>
      <c r="D9" s="344">
        <v>7.57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13.57</v>
      </c>
    </row>
    <row r="10" spans="1:11" ht="15.95" customHeight="1">
      <c r="B10" s="343" t="s">
        <v>347</v>
      </c>
      <c r="C10" s="344">
        <v>29.1</v>
      </c>
      <c r="D10" s="344">
        <v>29.1</v>
      </c>
      <c r="E10" s="344">
        <v>0</v>
      </c>
      <c r="F10" s="340">
        <v>0</v>
      </c>
      <c r="G10" s="344">
        <v>20</v>
      </c>
      <c r="H10" s="340">
        <v>0</v>
      </c>
      <c r="I10" s="340">
        <v>0</v>
      </c>
      <c r="J10" s="352">
        <v>49.1</v>
      </c>
    </row>
    <row r="11" spans="1:11" ht="15.95" customHeight="1">
      <c r="B11" s="343" t="s">
        <v>358</v>
      </c>
      <c r="C11" s="344">
        <v>279.70999999999998</v>
      </c>
      <c r="D11" s="345">
        <v>249.38</v>
      </c>
      <c r="E11" s="345">
        <v>7</v>
      </c>
      <c r="F11" s="341">
        <v>23.33</v>
      </c>
      <c r="G11" s="344">
        <v>57.29</v>
      </c>
      <c r="H11" s="340">
        <v>1</v>
      </c>
      <c r="I11" s="340">
        <v>0</v>
      </c>
      <c r="J11" s="352">
        <v>338</v>
      </c>
    </row>
    <row r="12" spans="1:11" ht="15.95" customHeight="1">
      <c r="B12" s="343" t="s">
        <v>371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</row>
    <row r="13" spans="1:11" ht="15.95" customHeight="1">
      <c r="B13" s="343" t="s">
        <v>384</v>
      </c>
      <c r="C13" s="344">
        <v>22.95</v>
      </c>
      <c r="D13" s="345">
        <v>18.95</v>
      </c>
      <c r="E13" s="345">
        <v>1</v>
      </c>
      <c r="F13" s="341">
        <v>3</v>
      </c>
      <c r="G13" s="344">
        <v>1</v>
      </c>
      <c r="H13" s="340">
        <v>0</v>
      </c>
      <c r="I13" s="340">
        <v>0</v>
      </c>
      <c r="J13" s="352">
        <v>23.95</v>
      </c>
    </row>
    <row r="14" spans="1:11" ht="15.95" customHeight="1">
      <c r="B14" s="343" t="s">
        <v>389</v>
      </c>
      <c r="C14" s="344">
        <v>4.24</v>
      </c>
      <c r="D14" s="345">
        <v>4.24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52">
        <v>5.24</v>
      </c>
    </row>
    <row r="15" spans="1:11" ht="15.95" customHeight="1">
      <c r="B15" s="343" t="s">
        <v>397</v>
      </c>
      <c r="C15" s="344">
        <v>11.24</v>
      </c>
      <c r="D15" s="345">
        <v>9.24</v>
      </c>
      <c r="E15" s="345">
        <v>0</v>
      </c>
      <c r="F15" s="341">
        <v>2</v>
      </c>
      <c r="G15" s="344">
        <v>5</v>
      </c>
      <c r="H15" s="340">
        <v>0</v>
      </c>
      <c r="I15" s="340">
        <v>0</v>
      </c>
      <c r="J15" s="352">
        <v>16.239999999999998</v>
      </c>
    </row>
    <row r="16" spans="1:11" ht="15.95" customHeight="1">
      <c r="B16" s="343" t="s">
        <v>398</v>
      </c>
      <c r="C16" s="344">
        <v>5</v>
      </c>
      <c r="D16" s="345">
        <v>4</v>
      </c>
      <c r="E16" s="345">
        <v>0</v>
      </c>
      <c r="F16" s="341">
        <v>1</v>
      </c>
      <c r="G16" s="344">
        <v>3</v>
      </c>
      <c r="H16" s="340">
        <v>0</v>
      </c>
      <c r="I16" s="340">
        <v>0</v>
      </c>
      <c r="J16" s="352">
        <v>8</v>
      </c>
    </row>
    <row r="17" spans="2:10" ht="15.95" customHeight="1">
      <c r="B17" s="343" t="s">
        <v>400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5.95" customHeight="1">
      <c r="B18" s="343" t="s">
        <v>405</v>
      </c>
      <c r="C18" s="344">
        <v>2</v>
      </c>
      <c r="D18" s="345">
        <v>2</v>
      </c>
      <c r="E18" s="345">
        <v>0</v>
      </c>
      <c r="F18" s="341">
        <v>0</v>
      </c>
      <c r="G18" s="344">
        <v>1</v>
      </c>
      <c r="H18" s="340">
        <v>0</v>
      </c>
      <c r="I18" s="340">
        <v>0</v>
      </c>
      <c r="J18" s="352">
        <v>3</v>
      </c>
    </row>
    <row r="19" spans="2:10" ht="15.95" customHeight="1">
      <c r="B19" s="343" t="s">
        <v>406</v>
      </c>
      <c r="C19" s="344">
        <v>207.05</v>
      </c>
      <c r="D19" s="345">
        <v>205.05</v>
      </c>
      <c r="E19" s="345">
        <v>1</v>
      </c>
      <c r="F19" s="341">
        <v>1</v>
      </c>
      <c r="G19" s="344">
        <v>87</v>
      </c>
      <c r="H19" s="340">
        <v>1</v>
      </c>
      <c r="I19" s="340">
        <v>0</v>
      </c>
      <c r="J19" s="352">
        <v>295.05</v>
      </c>
    </row>
    <row r="20" spans="2:10" ht="15.95" customHeight="1">
      <c r="B20" s="343" t="s">
        <v>414</v>
      </c>
      <c r="C20" s="344">
        <v>13.81</v>
      </c>
      <c r="D20" s="345">
        <v>13.81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52">
        <v>17.809999999999999</v>
      </c>
    </row>
    <row r="21" spans="2:10" ht="15.95" customHeight="1">
      <c r="B21" s="343" t="s">
        <v>427</v>
      </c>
      <c r="C21" s="344">
        <v>18.72</v>
      </c>
      <c r="D21" s="345">
        <v>17.05</v>
      </c>
      <c r="E21" s="345">
        <v>0</v>
      </c>
      <c r="F21" s="341">
        <v>1.67</v>
      </c>
      <c r="G21" s="344">
        <v>14.38</v>
      </c>
      <c r="H21" s="340">
        <v>0</v>
      </c>
      <c r="I21" s="340">
        <v>0</v>
      </c>
      <c r="J21" s="352">
        <v>33.1</v>
      </c>
    </row>
    <row r="22" spans="2:10" ht="15.95" customHeight="1">
      <c r="B22" s="343" t="s">
        <v>433</v>
      </c>
      <c r="C22" s="344">
        <v>14.52</v>
      </c>
      <c r="D22" s="345">
        <v>14.52</v>
      </c>
      <c r="E22" s="345">
        <v>0</v>
      </c>
      <c r="F22" s="341">
        <v>0</v>
      </c>
      <c r="G22" s="344">
        <v>18</v>
      </c>
      <c r="H22" s="340">
        <v>0</v>
      </c>
      <c r="I22" s="340">
        <v>0</v>
      </c>
      <c r="J22" s="352">
        <v>32.520000000000003</v>
      </c>
    </row>
    <row r="23" spans="2:10" ht="15.95" customHeight="1">
      <c r="B23" s="343" t="s">
        <v>441</v>
      </c>
      <c r="C23" s="344">
        <v>501.29</v>
      </c>
      <c r="D23" s="345">
        <v>494.48</v>
      </c>
      <c r="E23" s="345">
        <v>0</v>
      </c>
      <c r="F23" s="341">
        <v>6.81</v>
      </c>
      <c r="G23" s="344">
        <v>212.57</v>
      </c>
      <c r="H23" s="340">
        <v>0</v>
      </c>
      <c r="I23" s="340">
        <v>0</v>
      </c>
      <c r="J23" s="352">
        <v>713.86</v>
      </c>
    </row>
    <row r="24" spans="2:10" ht="15.95" customHeight="1">
      <c r="B24" s="343" t="s">
        <v>453</v>
      </c>
      <c r="C24" s="344">
        <v>9</v>
      </c>
      <c r="D24" s="345">
        <v>9</v>
      </c>
      <c r="E24" s="345">
        <v>0</v>
      </c>
      <c r="F24" s="341">
        <v>0</v>
      </c>
      <c r="G24" s="344">
        <v>2.62</v>
      </c>
      <c r="H24" s="340">
        <v>0</v>
      </c>
      <c r="I24" s="340">
        <v>0</v>
      </c>
      <c r="J24" s="352">
        <v>11.62</v>
      </c>
    </row>
    <row r="25" spans="2:10" ht="15.95" customHeight="1">
      <c r="B25" s="343" t="s">
        <v>458</v>
      </c>
      <c r="C25" s="344">
        <v>25.52</v>
      </c>
      <c r="D25" s="345">
        <v>22.52</v>
      </c>
      <c r="E25" s="345">
        <v>0</v>
      </c>
      <c r="F25" s="341">
        <v>3</v>
      </c>
      <c r="G25" s="344">
        <v>7</v>
      </c>
      <c r="H25" s="340">
        <v>1</v>
      </c>
      <c r="I25" s="340">
        <v>0</v>
      </c>
      <c r="J25" s="352">
        <v>33.520000000000003</v>
      </c>
    </row>
    <row r="26" spans="2:10" ht="15.95" customHeight="1">
      <c r="B26" s="343" t="s">
        <v>459</v>
      </c>
      <c r="C26" s="344">
        <v>0.1</v>
      </c>
      <c r="D26" s="345">
        <v>0.1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0.1</v>
      </c>
    </row>
    <row r="27" spans="2:10" ht="15.95" customHeight="1">
      <c r="B27" s="343" t="s">
        <v>468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</row>
    <row r="28" spans="2:10" ht="15.95" customHeight="1">
      <c r="B28" s="343" t="s">
        <v>496</v>
      </c>
      <c r="C28" s="344">
        <v>40.14</v>
      </c>
      <c r="D28" s="345">
        <v>39.14</v>
      </c>
      <c r="E28" s="345">
        <v>0</v>
      </c>
      <c r="F28" s="341">
        <v>1</v>
      </c>
      <c r="G28" s="344">
        <v>16</v>
      </c>
      <c r="H28" s="340">
        <v>0</v>
      </c>
      <c r="I28" s="340">
        <v>0</v>
      </c>
      <c r="J28" s="352">
        <v>56.14</v>
      </c>
    </row>
    <row r="29" spans="2:10" ht="15.95" customHeight="1">
      <c r="B29" s="339" t="s">
        <v>506</v>
      </c>
      <c r="C29" s="340">
        <v>84.71</v>
      </c>
      <c r="D29" s="341">
        <v>80.709999999999994</v>
      </c>
      <c r="E29" s="341">
        <v>0</v>
      </c>
      <c r="F29" s="341">
        <v>4</v>
      </c>
      <c r="G29" s="340">
        <v>33</v>
      </c>
      <c r="H29" s="340">
        <v>0</v>
      </c>
      <c r="I29" s="340">
        <v>0</v>
      </c>
      <c r="J29" s="351">
        <v>117.71</v>
      </c>
    </row>
    <row r="30" spans="2:10" ht="14.45" customHeight="1">
      <c r="B30" s="339" t="s">
        <v>507</v>
      </c>
      <c r="C30" s="340">
        <v>502.24</v>
      </c>
      <c r="D30" s="341">
        <v>480.24</v>
      </c>
      <c r="E30" s="341">
        <v>3</v>
      </c>
      <c r="F30" s="341">
        <v>19</v>
      </c>
      <c r="G30" s="340">
        <v>92.19</v>
      </c>
      <c r="H30" s="340">
        <v>6.1</v>
      </c>
      <c r="I30" s="340">
        <v>0</v>
      </c>
      <c r="J30" s="351">
        <v>600.52</v>
      </c>
    </row>
    <row r="31" spans="2:10" ht="14.45" customHeight="1">
      <c r="B31" s="339" t="s">
        <v>512</v>
      </c>
      <c r="C31" s="340">
        <v>12.67</v>
      </c>
      <c r="D31" s="341">
        <v>10.67</v>
      </c>
      <c r="E31" s="341">
        <v>1</v>
      </c>
      <c r="F31" s="341">
        <v>1</v>
      </c>
      <c r="G31" s="340">
        <v>5</v>
      </c>
      <c r="H31" s="340">
        <v>0</v>
      </c>
      <c r="I31" s="340">
        <v>0</v>
      </c>
      <c r="J31" s="351">
        <v>17.670000000000002</v>
      </c>
    </row>
    <row r="32" spans="2:10" ht="14.45" customHeight="1">
      <c r="B32" s="339" t="s">
        <v>515</v>
      </c>
      <c r="C32" s="340">
        <v>2078.9900000000002</v>
      </c>
      <c r="D32" s="341">
        <v>1807.9</v>
      </c>
      <c r="E32" s="341">
        <v>51.14</v>
      </c>
      <c r="F32" s="341">
        <v>219.95</v>
      </c>
      <c r="G32" s="340">
        <v>482.38</v>
      </c>
      <c r="H32" s="340">
        <v>4</v>
      </c>
      <c r="I32" s="340">
        <v>0</v>
      </c>
      <c r="J32" s="351">
        <v>2565.38</v>
      </c>
    </row>
    <row r="33" spans="2:10" ht="14.45" customHeight="1">
      <c r="B33" s="339" t="s">
        <v>540</v>
      </c>
      <c r="C33" s="340">
        <v>12</v>
      </c>
      <c r="D33" s="341">
        <v>12</v>
      </c>
      <c r="E33" s="341">
        <v>0</v>
      </c>
      <c r="F33" s="341">
        <v>0</v>
      </c>
      <c r="G33" s="340">
        <v>4</v>
      </c>
      <c r="H33" s="340">
        <v>0</v>
      </c>
      <c r="I33" s="340">
        <v>0</v>
      </c>
      <c r="J33" s="351">
        <v>16</v>
      </c>
    </row>
    <row r="34" spans="2:10" ht="15.95" customHeight="1">
      <c r="B34" s="353" t="s">
        <v>125</v>
      </c>
      <c r="C34" s="64">
        <v>3991.3809523809532</v>
      </c>
      <c r="D34" s="348">
        <v>3638.4761904761908</v>
      </c>
      <c r="E34" s="348">
        <v>65.142857142857139</v>
      </c>
      <c r="F34" s="348">
        <v>287.76190476190482</v>
      </c>
      <c r="G34" s="64">
        <v>1147.4285714285713</v>
      </c>
      <c r="H34" s="64">
        <v>13.095238095238095</v>
      </c>
      <c r="I34" s="64">
        <v>0</v>
      </c>
      <c r="J34" s="64">
        <v>5151.9047619047633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374</v>
      </c>
      <c r="C36" s="340">
        <v>2559</v>
      </c>
      <c r="D36" s="341">
        <v>2297.9</v>
      </c>
      <c r="E36" s="341">
        <v>19.809999999999999</v>
      </c>
      <c r="F36" s="341">
        <v>241.29</v>
      </c>
      <c r="G36" s="340">
        <v>177.67</v>
      </c>
      <c r="H36" s="340">
        <v>3</v>
      </c>
      <c r="I36" s="340">
        <v>0</v>
      </c>
      <c r="J36" s="351">
        <v>2739.67</v>
      </c>
    </row>
    <row r="37" spans="2:10" ht="15.95" customHeight="1">
      <c r="B37" s="343" t="s">
        <v>503</v>
      </c>
      <c r="C37" s="344">
        <v>1670.1899999999998</v>
      </c>
      <c r="D37" s="345">
        <v>1407.86</v>
      </c>
      <c r="E37" s="345">
        <v>5.52</v>
      </c>
      <c r="F37" s="345">
        <v>256.81</v>
      </c>
      <c r="G37" s="344">
        <v>97.33</v>
      </c>
      <c r="H37" s="344">
        <v>12.14</v>
      </c>
      <c r="I37" s="344">
        <v>0</v>
      </c>
      <c r="J37" s="352">
        <v>1779.67</v>
      </c>
    </row>
    <row r="38" spans="2:10" ht="15.95" customHeight="1">
      <c r="B38" s="343" t="s">
        <v>561</v>
      </c>
      <c r="C38" s="344">
        <v>1024.43</v>
      </c>
      <c r="D38" s="345">
        <v>962.48</v>
      </c>
      <c r="E38" s="345">
        <v>2</v>
      </c>
      <c r="F38" s="345">
        <v>59.95</v>
      </c>
      <c r="G38" s="344">
        <v>88.52</v>
      </c>
      <c r="H38" s="344">
        <v>0</v>
      </c>
      <c r="I38" s="344">
        <v>0</v>
      </c>
      <c r="J38" s="352">
        <v>1112.95</v>
      </c>
    </row>
    <row r="39" spans="2:10" ht="15.95" customHeight="1">
      <c r="B39" s="343" t="s">
        <v>469</v>
      </c>
      <c r="C39" s="344">
        <v>911.05000000000007</v>
      </c>
      <c r="D39" s="345">
        <v>757.38</v>
      </c>
      <c r="E39" s="345">
        <v>122.81</v>
      </c>
      <c r="F39" s="345">
        <v>30.86</v>
      </c>
      <c r="G39" s="344">
        <v>71.099999999999994</v>
      </c>
      <c r="H39" s="344">
        <v>1.33</v>
      </c>
      <c r="I39" s="344">
        <v>0</v>
      </c>
      <c r="J39" s="352">
        <v>983.48</v>
      </c>
    </row>
    <row r="40" spans="2:10" ht="15.95" customHeight="1">
      <c r="B40" s="343" t="s">
        <v>475</v>
      </c>
      <c r="C40" s="344">
        <v>780.91</v>
      </c>
      <c r="D40" s="345">
        <v>583.42999999999995</v>
      </c>
      <c r="E40" s="345" t="s">
        <v>615</v>
      </c>
      <c r="F40" s="345">
        <v>197.48</v>
      </c>
      <c r="G40" s="344">
        <v>171.43</v>
      </c>
      <c r="H40" s="344">
        <v>2.57</v>
      </c>
      <c r="I40" s="344">
        <v>0</v>
      </c>
      <c r="J40" s="352">
        <v>954.9</v>
      </c>
    </row>
    <row r="41" spans="2:10" ht="15.95" customHeight="1">
      <c r="B41" s="343" t="s">
        <v>370</v>
      </c>
      <c r="C41" s="344">
        <v>212.76</v>
      </c>
      <c r="D41" s="345">
        <v>210.76</v>
      </c>
      <c r="E41" s="345" t="s">
        <v>615</v>
      </c>
      <c r="F41" s="345">
        <v>2</v>
      </c>
      <c r="G41" s="344">
        <v>377.14</v>
      </c>
      <c r="H41" s="344">
        <v>0</v>
      </c>
      <c r="I41" s="344">
        <v>0</v>
      </c>
      <c r="J41" s="352">
        <v>589.9</v>
      </c>
    </row>
    <row r="42" spans="2:10" ht="15.95" customHeight="1">
      <c r="B42" s="343" t="s">
        <v>556</v>
      </c>
      <c r="C42" s="344">
        <v>470.09</v>
      </c>
      <c r="D42" s="345">
        <v>419.52</v>
      </c>
      <c r="E42" s="345">
        <v>2</v>
      </c>
      <c r="F42" s="345">
        <v>48.57</v>
      </c>
      <c r="G42" s="344">
        <v>114.76</v>
      </c>
      <c r="H42" s="344">
        <v>0</v>
      </c>
      <c r="I42" s="344">
        <v>0</v>
      </c>
      <c r="J42" s="352">
        <v>584.86</v>
      </c>
    </row>
    <row r="43" spans="2:10" ht="15.95" customHeight="1">
      <c r="B43" s="343" t="s">
        <v>356</v>
      </c>
      <c r="C43" s="344">
        <v>489.62</v>
      </c>
      <c r="D43" s="345">
        <v>451.43</v>
      </c>
      <c r="E43" s="345">
        <v>1</v>
      </c>
      <c r="F43" s="345">
        <v>37.19</v>
      </c>
      <c r="G43" s="344">
        <v>70.48</v>
      </c>
      <c r="H43" s="344">
        <v>0</v>
      </c>
      <c r="I43" s="344">
        <v>0</v>
      </c>
      <c r="J43" s="352">
        <v>560.1</v>
      </c>
    </row>
    <row r="44" spans="2:10" ht="15.95" customHeight="1">
      <c r="B44" s="343" t="s">
        <v>502</v>
      </c>
      <c r="C44" s="344">
        <v>464.65999999999997</v>
      </c>
      <c r="D44" s="345">
        <v>366.14</v>
      </c>
      <c r="E44" s="345">
        <v>5</v>
      </c>
      <c r="F44" s="345">
        <v>93.52</v>
      </c>
      <c r="G44" s="344">
        <v>47.86</v>
      </c>
      <c r="H44" s="344">
        <v>0.62</v>
      </c>
      <c r="I44" s="344">
        <v>0</v>
      </c>
      <c r="J44" s="352">
        <v>513.14</v>
      </c>
    </row>
    <row r="45" spans="2:10" ht="15.95" customHeight="1">
      <c r="B45" s="343" t="s">
        <v>528</v>
      </c>
      <c r="C45" s="344">
        <v>287.76</v>
      </c>
      <c r="D45" s="345">
        <v>251.24</v>
      </c>
      <c r="E45" s="345">
        <v>30.52</v>
      </c>
      <c r="F45" s="345">
        <v>6</v>
      </c>
      <c r="G45" s="344">
        <v>34</v>
      </c>
      <c r="H45" s="344">
        <v>139.94999999999999</v>
      </c>
      <c r="I45" s="344">
        <v>0</v>
      </c>
      <c r="J45" s="352">
        <v>461.71</v>
      </c>
    </row>
    <row r="46" spans="2:10" ht="18" customHeight="1">
      <c r="B46" s="343" t="s">
        <v>614</v>
      </c>
      <c r="C46" s="344">
        <v>3479.57</v>
      </c>
      <c r="D46" s="345">
        <v>3142.71</v>
      </c>
      <c r="E46" s="345">
        <v>49.19</v>
      </c>
      <c r="F46" s="345">
        <v>287.67</v>
      </c>
      <c r="G46" s="344">
        <v>657.86</v>
      </c>
      <c r="H46" s="344">
        <v>20.05</v>
      </c>
      <c r="I46" s="344">
        <v>0</v>
      </c>
      <c r="J46" s="352">
        <v>4157.4799999999996</v>
      </c>
    </row>
    <row r="47" spans="2:10" ht="29.45" customHeight="1">
      <c r="B47" s="347" t="s">
        <v>247</v>
      </c>
      <c r="C47" s="64">
        <v>12350.047619047618</v>
      </c>
      <c r="D47" s="348">
        <v>10850.857142857141</v>
      </c>
      <c r="E47" s="348">
        <v>237.85714285714286</v>
      </c>
      <c r="F47" s="348">
        <v>1261.3333333333333</v>
      </c>
      <c r="G47" s="64">
        <v>1908.1428571428571</v>
      </c>
      <c r="H47" s="64">
        <v>179.66666666666669</v>
      </c>
      <c r="I47" s="64">
        <v>0</v>
      </c>
      <c r="J47" s="64">
        <v>14437.857142857141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16341.428571428571</v>
      </c>
      <c r="D49" s="397">
        <v>14489.333333333332</v>
      </c>
      <c r="E49" s="397">
        <v>303</v>
      </c>
      <c r="F49" s="397">
        <v>1549.0952380952381</v>
      </c>
      <c r="G49" s="66">
        <v>3055.5714285714284</v>
      </c>
      <c r="H49" s="66">
        <v>192.76190476190479</v>
      </c>
      <c r="I49" s="66">
        <v>0</v>
      </c>
      <c r="J49" s="66">
        <v>19589.761904761905</v>
      </c>
    </row>
    <row r="50" spans="1:11" ht="26.1" customHeight="1">
      <c r="B50" s="767" t="s">
        <v>251</v>
      </c>
      <c r="C50" s="768"/>
      <c r="D50" s="768"/>
      <c r="E50" s="768"/>
      <c r="F50" s="768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38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28629.857142857138</v>
      </c>
      <c r="D8" s="398">
        <v>23305.952380952378</v>
      </c>
      <c r="E8" s="398">
        <v>4116.0952380952376</v>
      </c>
      <c r="F8" s="398">
        <v>1207.8095238095236</v>
      </c>
      <c r="G8" s="398">
        <v>4217.8571428571431</v>
      </c>
      <c r="H8" s="398">
        <v>0</v>
      </c>
      <c r="I8" s="398">
        <v>0</v>
      </c>
      <c r="J8" s="399">
        <v>32847.71428571429</v>
      </c>
    </row>
    <row r="9" spans="1:11" ht="41.1" customHeight="1">
      <c r="A9" s="289"/>
      <c r="B9" s="293" t="s">
        <v>184</v>
      </c>
      <c r="C9" s="398">
        <v>50927.809523809527</v>
      </c>
      <c r="D9" s="398">
        <v>42746.857142857145</v>
      </c>
      <c r="E9" s="398">
        <v>4440.4761904761899</v>
      </c>
      <c r="F9" s="398">
        <v>3740.4761904761908</v>
      </c>
      <c r="G9" s="398">
        <v>6054.952380952378</v>
      </c>
      <c r="H9" s="398">
        <v>0</v>
      </c>
      <c r="I9" s="398">
        <v>0</v>
      </c>
      <c r="J9" s="399">
        <v>56982.761904761908</v>
      </c>
    </row>
    <row r="10" spans="1:11" s="300" customFormat="1" ht="41.1" customHeight="1">
      <c r="A10" s="296"/>
      <c r="B10" s="297" t="s">
        <v>64</v>
      </c>
      <c r="C10" s="400">
        <v>79557.666666666657</v>
      </c>
      <c r="D10" s="400">
        <v>66052.809523809527</v>
      </c>
      <c r="E10" s="400">
        <v>8556.5714285714275</v>
      </c>
      <c r="F10" s="400">
        <v>4948.2857142857147</v>
      </c>
      <c r="G10" s="400">
        <v>10272.809523809521</v>
      </c>
      <c r="H10" s="400">
        <v>0</v>
      </c>
      <c r="I10" s="400">
        <v>0</v>
      </c>
      <c r="J10" s="407">
        <v>89830.476190476198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79557.666666666657</v>
      </c>
      <c r="D21" s="305">
        <v>10272.809523809521</v>
      </c>
      <c r="E21" s="305">
        <v>0</v>
      </c>
      <c r="F21" s="305"/>
      <c r="G21" s="305">
        <v>89830.476190476198</v>
      </c>
      <c r="I21" s="304">
        <v>89830.476190476184</v>
      </c>
    </row>
    <row r="22" spans="2:9" ht="29.1" customHeight="1">
      <c r="C22" s="306">
        <v>0.8856422679756577</v>
      </c>
      <c r="D22" s="306">
        <v>0.1143577320243421</v>
      </c>
      <c r="E22" s="306">
        <v>0</v>
      </c>
      <c r="F22" s="306"/>
      <c r="G22" s="307">
        <v>0.99999999999999978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38</v>
      </c>
      <c r="C25" s="316">
        <v>-5.2700047803674321E-3</v>
      </c>
      <c r="D25" s="316">
        <v>0.11836555146690508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S26" sqref="S26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700" t="s">
        <v>0</v>
      </c>
      <c r="N3" s="701"/>
      <c r="O3" s="701"/>
      <c r="P3" s="702"/>
    </row>
    <row r="4" spans="1:22" ht="18.75" hidden="1" customHeight="1">
      <c r="M4" s="175"/>
      <c r="N4" s="175"/>
      <c r="O4" s="174"/>
      <c r="P4" s="174"/>
    </row>
    <row r="5" spans="1:22" ht="15.75">
      <c r="M5" s="17" t="s">
        <v>605</v>
      </c>
      <c r="N5" s="17"/>
      <c r="O5" s="139"/>
      <c r="P5" s="139"/>
    </row>
    <row r="6" spans="1:22" ht="15.75" customHeight="1">
      <c r="A6" s="699" t="s">
        <v>604</v>
      </c>
      <c r="B6" s="699"/>
      <c r="C6" s="699"/>
      <c r="D6" s="699"/>
      <c r="E6" s="699"/>
      <c r="F6" s="699"/>
      <c r="G6" s="699"/>
      <c r="H6" s="699"/>
      <c r="I6" s="699"/>
      <c r="J6" s="699"/>
      <c r="K6" s="622"/>
    </row>
    <row r="7" spans="1:22" ht="22.5" customHeight="1">
      <c r="M7" s="705" t="s">
        <v>304</v>
      </c>
      <c r="N7" s="707" t="s">
        <v>305</v>
      </c>
      <c r="O7" s="703" t="s">
        <v>169</v>
      </c>
      <c r="P7" s="704"/>
      <c r="R7" s="180" t="s">
        <v>153</v>
      </c>
    </row>
    <row r="8" spans="1:22" ht="23.25" customHeight="1">
      <c r="M8" s="706"/>
      <c r="N8" s="708"/>
      <c r="O8" s="140" t="s">
        <v>93</v>
      </c>
      <c r="P8" s="155" t="s">
        <v>94</v>
      </c>
    </row>
    <row r="9" spans="1:22" s="619" customFormat="1" ht="10.5" customHeight="1">
      <c r="A9" s="618"/>
      <c r="B9" s="71"/>
      <c r="M9" s="620">
        <v>45504</v>
      </c>
      <c r="N9" s="621">
        <v>2853891</v>
      </c>
      <c r="O9" s="666"/>
      <c r="P9" s="667"/>
      <c r="Q9" s="669"/>
    </row>
    <row r="10" spans="1:22" ht="15" customHeight="1">
      <c r="A10" s="158"/>
      <c r="B10" s="15"/>
      <c r="F10" s="171"/>
      <c r="G10" s="171"/>
      <c r="H10" s="173"/>
      <c r="M10" s="518">
        <v>45505</v>
      </c>
      <c r="N10" s="668">
        <v>2872245</v>
      </c>
      <c r="O10" s="505">
        <v>18354</v>
      </c>
      <c r="P10" s="506">
        <v>6.4312196926932241E-3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18">
        <v>45506</v>
      </c>
      <c r="N11" s="668">
        <v>2861289</v>
      </c>
      <c r="O11" s="505">
        <v>-10956</v>
      </c>
      <c r="P11" s="506">
        <v>-3.8144378352125141E-3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518">
        <v>45509</v>
      </c>
      <c r="N12" s="668">
        <v>2866241</v>
      </c>
      <c r="O12" s="505">
        <v>4952</v>
      </c>
      <c r="P12" s="506">
        <v>1.730688511366818E-3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518">
        <v>45510</v>
      </c>
      <c r="N13" s="668">
        <v>2867032</v>
      </c>
      <c r="O13" s="505">
        <v>791</v>
      </c>
      <c r="P13" s="506">
        <v>2.7597121107403311E-4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518">
        <v>45511</v>
      </c>
      <c r="N14" s="668">
        <v>2868569</v>
      </c>
      <c r="O14" s="505">
        <v>1537</v>
      </c>
      <c r="P14" s="506">
        <v>5.3609446982094688E-4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518">
        <v>45512</v>
      </c>
      <c r="N15" s="668">
        <v>2869704</v>
      </c>
      <c r="O15" s="505">
        <v>1135</v>
      </c>
      <c r="P15" s="506">
        <v>3.9566766565490852E-4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518">
        <v>45513</v>
      </c>
      <c r="N16" s="668">
        <v>2864113</v>
      </c>
      <c r="O16" s="505">
        <v>-5591</v>
      </c>
      <c r="P16" s="506">
        <v>-1.9482845617526667E-3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518">
        <v>45516</v>
      </c>
      <c r="N17" s="668">
        <v>2866958</v>
      </c>
      <c r="O17" s="505">
        <v>2845</v>
      </c>
      <c r="P17" s="506">
        <v>9.9332672977636705E-4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518">
        <v>45517</v>
      </c>
      <c r="N18" s="668">
        <v>2867321</v>
      </c>
      <c r="O18" s="505">
        <v>363</v>
      </c>
      <c r="P18" s="506">
        <v>1.2661503935529339E-4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518">
        <v>45518</v>
      </c>
      <c r="N19" s="668">
        <v>2869839</v>
      </c>
      <c r="O19" s="505">
        <v>2518</v>
      </c>
      <c r="P19" s="506">
        <v>8.7817164523951163E-4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518">
        <v>45520</v>
      </c>
      <c r="N20" s="668">
        <v>2868424</v>
      </c>
      <c r="O20" s="505">
        <v>-1415</v>
      </c>
      <c r="P20" s="506">
        <v>-4.9305901829332921E-4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518">
        <v>45523</v>
      </c>
      <c r="N21" s="668">
        <v>2874579</v>
      </c>
      <c r="O21" s="505">
        <v>6155</v>
      </c>
      <c r="P21" s="506">
        <v>2.1457776116780014E-3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518">
        <v>45524</v>
      </c>
      <c r="N22" s="668">
        <v>2875181</v>
      </c>
      <c r="O22" s="505">
        <v>602</v>
      </c>
      <c r="P22" s="506">
        <v>2.094219710087053E-4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518">
        <v>45525</v>
      </c>
      <c r="N23" s="668">
        <v>2876063</v>
      </c>
      <c r="O23" s="505">
        <v>882</v>
      </c>
      <c r="P23" s="506">
        <v>3.0676329594547802E-4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518">
        <v>45526</v>
      </c>
      <c r="N24" s="668">
        <v>2876703</v>
      </c>
      <c r="O24" s="505">
        <v>640</v>
      </c>
      <c r="P24" s="506">
        <v>2.2252641892750447E-4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518">
        <v>45527</v>
      </c>
      <c r="N25" s="668">
        <v>2872894</v>
      </c>
      <c r="O25" s="505">
        <v>-3809</v>
      </c>
      <c r="P25" s="506">
        <v>-1.3240852462002017E-3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518">
        <v>45530</v>
      </c>
      <c r="N26" s="668">
        <v>2877200</v>
      </c>
      <c r="O26" s="505">
        <v>4306</v>
      </c>
      <c r="P26" s="506">
        <v>1.4988370611654922E-3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518">
        <v>45531</v>
      </c>
      <c r="N27" s="668">
        <v>2877047</v>
      </c>
      <c r="O27" s="505">
        <v>-153</v>
      </c>
      <c r="P27" s="506">
        <v>-5.3176699569057462E-5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M28" s="518">
        <v>45532</v>
      </c>
      <c r="N28" s="668">
        <v>2876569</v>
      </c>
      <c r="O28" s="505">
        <v>-478</v>
      </c>
      <c r="P28" s="506">
        <v>-1.6614257605107596E-4</v>
      </c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M29" s="518">
        <v>45533</v>
      </c>
      <c r="N29" s="668">
        <v>2875557</v>
      </c>
      <c r="O29" s="505">
        <v>-1012</v>
      </c>
      <c r="P29" s="506">
        <v>-3.5180800460543615E-4</v>
      </c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M30" s="518">
        <v>45534</v>
      </c>
      <c r="N30" s="668">
        <v>2862059</v>
      </c>
      <c r="O30" s="505">
        <v>-13498</v>
      </c>
      <c r="P30" s="506">
        <v>-4.6940471011355234E-3</v>
      </c>
      <c r="R30" s="652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/>
      <c r="T31" s="543"/>
    </row>
    <row r="32" spans="1:22" ht="15" customHeight="1">
      <c r="D32" s="158"/>
      <c r="E32" s="15"/>
      <c r="F32" s="161"/>
      <c r="G32" s="18"/>
      <c r="H32" s="15"/>
      <c r="M32" s="518"/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714" t="s">
        <v>38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25" customHeight="1">
      <c r="B2" s="750" t="s">
        <v>229</v>
      </c>
      <c r="C2" s="745"/>
      <c r="D2" s="745"/>
      <c r="E2" s="745"/>
      <c r="F2" s="745"/>
      <c r="G2" s="745"/>
      <c r="H2" s="745"/>
      <c r="I2" s="745"/>
      <c r="J2" s="745"/>
    </row>
    <row r="3" spans="1:11" ht="20.25" customHeight="1">
      <c r="B3" s="735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1.2" customHeight="1">
      <c r="A4" s="402"/>
      <c r="B4" s="56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1606.0952380952381</v>
      </c>
      <c r="D7" s="374">
        <v>2177.8095238095239</v>
      </c>
      <c r="E7" s="375">
        <v>3783.9047619047619</v>
      </c>
      <c r="F7" s="376">
        <v>4.7561786568712371E-2</v>
      </c>
      <c r="G7" s="374">
        <v>351.7619047619047</v>
      </c>
      <c r="H7" s="374">
        <v>254.47619047619048</v>
      </c>
      <c r="I7" s="375">
        <v>606.23809523809518</v>
      </c>
      <c r="J7" s="376">
        <v>5.9013855346290958E-2</v>
      </c>
    </row>
    <row r="8" spans="1:11" ht="30.95" customHeight="1">
      <c r="B8" s="326" t="s">
        <v>102</v>
      </c>
      <c r="C8" s="374">
        <v>75.190476190476176</v>
      </c>
      <c r="D8" s="374">
        <v>74.904761904761898</v>
      </c>
      <c r="E8" s="375">
        <v>150.09523809523807</v>
      </c>
      <c r="F8" s="376">
        <v>1.8866219232410632E-3</v>
      </c>
      <c r="G8" s="374">
        <v>1.0000000000000004</v>
      </c>
      <c r="H8" s="374">
        <v>3.0000000000000013</v>
      </c>
      <c r="I8" s="375">
        <v>4.0000000000000018</v>
      </c>
      <c r="J8" s="376">
        <v>3.8937741332875999E-4</v>
      </c>
    </row>
    <row r="9" spans="1:11" ht="30.95" customHeight="1">
      <c r="B9" s="326" t="s">
        <v>103</v>
      </c>
      <c r="C9" s="374">
        <v>3583.3333333333335</v>
      </c>
      <c r="D9" s="374">
        <v>5819.3809523809532</v>
      </c>
      <c r="E9" s="375">
        <v>9402.7142857142862</v>
      </c>
      <c r="F9" s="376">
        <v>0.11818740643953385</v>
      </c>
      <c r="G9" s="374">
        <v>164.04761904761907</v>
      </c>
      <c r="H9" s="374">
        <v>93.761904761904759</v>
      </c>
      <c r="I9" s="375">
        <v>257.80952380952385</v>
      </c>
      <c r="J9" s="376">
        <v>2.5096301378117927E-2</v>
      </c>
    </row>
    <row r="10" spans="1:11" ht="30.95" customHeight="1">
      <c r="B10" s="326" t="s">
        <v>104</v>
      </c>
      <c r="C10" s="374">
        <v>17.999999999999996</v>
      </c>
      <c r="D10" s="374">
        <v>27.904761904761905</v>
      </c>
      <c r="E10" s="375">
        <v>45.904761904761905</v>
      </c>
      <c r="F10" s="376">
        <v>5.7699985215875168E-4</v>
      </c>
      <c r="G10" s="374">
        <v>2.0000000000000009</v>
      </c>
      <c r="H10" s="374">
        <v>0</v>
      </c>
      <c r="I10" s="375">
        <v>2.0000000000000009</v>
      </c>
      <c r="J10" s="376">
        <v>1.9468870666438E-4</v>
      </c>
    </row>
    <row r="11" spans="1:11" ht="48.95" customHeight="1">
      <c r="B11" s="326" t="s">
        <v>105</v>
      </c>
      <c r="C11" s="374">
        <v>136.19047619047618</v>
      </c>
      <c r="D11" s="374">
        <v>216.95238095238099</v>
      </c>
      <c r="E11" s="375">
        <v>353.14285714285722</v>
      </c>
      <c r="F11" s="376">
        <v>4.4388287381839243E-3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2110.6190476190477</v>
      </c>
      <c r="D12" s="374">
        <v>4655.8571428571422</v>
      </c>
      <c r="E12" s="375">
        <v>6766.4761904761908</v>
      </c>
      <c r="F12" s="376">
        <v>8.5051214722354745E-2</v>
      </c>
      <c r="G12" s="374">
        <v>1114.4761904761904</v>
      </c>
      <c r="H12" s="374">
        <v>739</v>
      </c>
      <c r="I12" s="375">
        <v>1853.4761904761904</v>
      </c>
      <c r="J12" s="376">
        <v>0.18042544117851567</v>
      </c>
    </row>
    <row r="13" spans="1:11" ht="36" customHeight="1">
      <c r="B13" s="326" t="s">
        <v>235</v>
      </c>
      <c r="C13" s="374">
        <v>2607.5238095238096</v>
      </c>
      <c r="D13" s="374">
        <v>4673.3809523809523</v>
      </c>
      <c r="E13" s="375">
        <v>7280.9047619047615</v>
      </c>
      <c r="F13" s="376">
        <v>9.1517324061432537E-2</v>
      </c>
      <c r="G13" s="374">
        <v>573.28571428571433</v>
      </c>
      <c r="H13" s="374">
        <v>1714.8095238095236</v>
      </c>
      <c r="I13" s="375">
        <v>2288.0952380952381</v>
      </c>
      <c r="J13" s="376">
        <v>0.22273315131484414</v>
      </c>
    </row>
    <row r="14" spans="1:11" ht="30.95" customHeight="1">
      <c r="B14" s="326" t="s">
        <v>108</v>
      </c>
      <c r="C14" s="374">
        <v>3146.8095238095239</v>
      </c>
      <c r="D14" s="374">
        <v>1790.8095238095239</v>
      </c>
      <c r="E14" s="375">
        <v>4937.6190476190468</v>
      </c>
      <c r="F14" s="376">
        <v>6.2063396960934596E-2</v>
      </c>
      <c r="G14" s="374">
        <v>420.04761904761904</v>
      </c>
      <c r="H14" s="374">
        <v>604.57142857142844</v>
      </c>
      <c r="I14" s="375">
        <v>1024.6190476190475</v>
      </c>
      <c r="J14" s="376">
        <v>9.9740878602320518E-2</v>
      </c>
    </row>
    <row r="15" spans="1:11" ht="38.1" customHeight="1">
      <c r="B15" s="326" t="s">
        <v>109</v>
      </c>
      <c r="C15" s="374">
        <v>3681.1428571428573</v>
      </c>
      <c r="D15" s="374">
        <v>9454.7619047619064</v>
      </c>
      <c r="E15" s="375">
        <v>13135.904761904763</v>
      </c>
      <c r="F15" s="376">
        <v>0.165111739852075</v>
      </c>
      <c r="G15" s="374">
        <v>809.7619047619047</v>
      </c>
      <c r="H15" s="374">
        <v>1074.3333333333335</v>
      </c>
      <c r="I15" s="375">
        <v>1884.0952380952381</v>
      </c>
      <c r="J15" s="376">
        <v>0.18340603256863941</v>
      </c>
    </row>
    <row r="16" spans="1:11" ht="30.95" customHeight="1">
      <c r="B16" s="326" t="s">
        <v>110</v>
      </c>
      <c r="C16" s="374">
        <v>161.09523809523805</v>
      </c>
      <c r="D16" s="374">
        <v>231.42857142857142</v>
      </c>
      <c r="E16" s="375">
        <v>392.52380952380952</v>
      </c>
      <c r="F16" s="376">
        <v>4.9338275740089107E-3</v>
      </c>
      <c r="G16" s="374">
        <v>51.047619047619037</v>
      </c>
      <c r="H16" s="374">
        <v>102.28571428571429</v>
      </c>
      <c r="I16" s="375">
        <v>153.33333333333331</v>
      </c>
      <c r="J16" s="376">
        <v>1.4926134177602458E-2</v>
      </c>
    </row>
    <row r="17" spans="1:11" ht="38.1" customHeight="1">
      <c r="B17" s="326" t="s">
        <v>111</v>
      </c>
      <c r="C17" s="374">
        <v>59.142857142857153</v>
      </c>
      <c r="D17" s="374">
        <v>89.142857142857153</v>
      </c>
      <c r="E17" s="375">
        <v>148.28571428571428</v>
      </c>
      <c r="F17" s="376">
        <v>1.8638771157908221E-3</v>
      </c>
      <c r="G17" s="374">
        <v>30.047619047619051</v>
      </c>
      <c r="H17" s="374">
        <v>57.380952380952372</v>
      </c>
      <c r="I17" s="375">
        <v>87.428571428571416</v>
      </c>
      <c r="J17" s="376">
        <v>8.5106777484714631E-3</v>
      </c>
    </row>
    <row r="18" spans="1:11" ht="38.1" customHeight="1">
      <c r="B18" s="326" t="s">
        <v>112</v>
      </c>
      <c r="C18" s="374">
        <v>44.999999999999993</v>
      </c>
      <c r="D18" s="374">
        <v>83.904761904761898</v>
      </c>
      <c r="E18" s="375">
        <v>128.9047619047619</v>
      </c>
      <c r="F18" s="376">
        <v>1.6202682570474489E-3</v>
      </c>
      <c r="G18" s="374">
        <v>6.2857142857142865</v>
      </c>
      <c r="H18" s="374">
        <v>11.142857142857146</v>
      </c>
      <c r="I18" s="375">
        <v>17.428571428571431</v>
      </c>
      <c r="J18" s="376">
        <v>1.6965730152181679E-3</v>
      </c>
    </row>
    <row r="19" spans="1:11" ht="30.95" customHeight="1">
      <c r="B19" s="326" t="s">
        <v>113</v>
      </c>
      <c r="C19" s="374">
        <v>403.57142857142861</v>
      </c>
      <c r="D19" s="374">
        <v>680.857142857143</v>
      </c>
      <c r="E19" s="375">
        <v>1084.4285714285713</v>
      </c>
      <c r="F19" s="376">
        <v>1.3630723685903786E-2</v>
      </c>
      <c r="G19" s="374">
        <v>140.52380952380952</v>
      </c>
      <c r="H19" s="374">
        <v>146.95238095238096</v>
      </c>
      <c r="I19" s="375">
        <v>287.47619047619048</v>
      </c>
      <c r="J19" s="376">
        <v>2.7984183860306225E-2</v>
      </c>
    </row>
    <row r="20" spans="1:11" ht="36.950000000000003" customHeight="1">
      <c r="B20" s="326" t="s">
        <v>114</v>
      </c>
      <c r="C20" s="374">
        <v>2205.7142857142862</v>
      </c>
      <c r="D20" s="374">
        <v>5006.9523809523798</v>
      </c>
      <c r="E20" s="375">
        <v>7212.666666666667</v>
      </c>
      <c r="F20" s="376">
        <v>9.0659605401532659E-2</v>
      </c>
      <c r="G20" s="374">
        <v>124.57142857142858</v>
      </c>
      <c r="H20" s="374">
        <v>180.14285714285711</v>
      </c>
      <c r="I20" s="375">
        <v>304.71428571428572</v>
      </c>
      <c r="J20" s="376">
        <v>2.9662215093937308E-2</v>
      </c>
    </row>
    <row r="21" spans="1:11" ht="39.200000000000003" customHeight="1">
      <c r="B21" s="326" t="s">
        <v>115</v>
      </c>
      <c r="C21" s="374">
        <v>404.14285714285711</v>
      </c>
      <c r="D21" s="374">
        <v>720.33333333333337</v>
      </c>
      <c r="E21" s="375">
        <v>1124.4761904761906</v>
      </c>
      <c r="F21" s="376">
        <v>1.4134102187631496E-2</v>
      </c>
      <c r="G21" s="374">
        <v>1.0000000000000004</v>
      </c>
      <c r="H21" s="374">
        <v>0</v>
      </c>
      <c r="I21" s="375">
        <v>1.0000000000000004</v>
      </c>
      <c r="J21" s="376">
        <v>9.7344353332189999E-5</v>
      </c>
    </row>
    <row r="22" spans="1:11" ht="39.200000000000003" customHeight="1">
      <c r="B22" s="326" t="s">
        <v>116</v>
      </c>
      <c r="C22" s="374">
        <v>450.47619047619048</v>
      </c>
      <c r="D22" s="374">
        <v>580.85714285714289</v>
      </c>
      <c r="E22" s="375">
        <v>1031.3333333333333</v>
      </c>
      <c r="F22" s="376">
        <v>1.2963343151508549E-2</v>
      </c>
      <c r="G22" s="374">
        <v>105.52380952380955</v>
      </c>
      <c r="H22" s="374">
        <v>157.00000000000006</v>
      </c>
      <c r="I22" s="375">
        <v>262.52380952380952</v>
      </c>
      <c r="J22" s="376">
        <v>2.5555210472398247E-2</v>
      </c>
    </row>
    <row r="23" spans="1:11" ht="30.95" customHeight="1">
      <c r="B23" s="326" t="s">
        <v>117</v>
      </c>
      <c r="C23" s="374">
        <v>1981.8095238095236</v>
      </c>
      <c r="D23" s="374">
        <v>5047.6190476190486</v>
      </c>
      <c r="E23" s="375">
        <v>7029.4285714285716</v>
      </c>
      <c r="F23" s="376">
        <v>8.8356394373413485E-2</v>
      </c>
      <c r="G23" s="374">
        <v>64.428571428571431</v>
      </c>
      <c r="H23" s="374">
        <v>73</v>
      </c>
      <c r="I23" s="375">
        <v>137.42857142857142</v>
      </c>
      <c r="J23" s="376">
        <v>1.337789541508096E-2</v>
      </c>
    </row>
    <row r="24" spans="1:11" ht="30.95" customHeight="1">
      <c r="B24" s="326" t="s">
        <v>118</v>
      </c>
      <c r="C24" s="374">
        <v>315.42857142857144</v>
      </c>
      <c r="D24" s="374">
        <v>519.23809523809518</v>
      </c>
      <c r="E24" s="375">
        <v>834.66666666666686</v>
      </c>
      <c r="F24" s="376">
        <v>1.0491341710206019E-2</v>
      </c>
      <c r="G24" s="374">
        <v>49.714285714285708</v>
      </c>
      <c r="H24" s="374">
        <v>57.428571428571438</v>
      </c>
      <c r="I24" s="375">
        <v>107.14285714285715</v>
      </c>
      <c r="J24" s="376">
        <v>1.0429752142734639E-2</v>
      </c>
    </row>
    <row r="25" spans="1:11" ht="36.950000000000003" customHeight="1">
      <c r="B25" s="326" t="s">
        <v>119</v>
      </c>
      <c r="C25" s="374">
        <v>273.66666666666669</v>
      </c>
      <c r="D25" s="374">
        <v>857.95238095238085</v>
      </c>
      <c r="E25" s="375">
        <v>1131.6190476190475</v>
      </c>
      <c r="F25" s="376">
        <v>1.4223884322303499E-2</v>
      </c>
      <c r="G25" s="374">
        <v>204.33333333333331</v>
      </c>
      <c r="H25" s="374">
        <v>783.66666666666674</v>
      </c>
      <c r="I25" s="375">
        <v>988</v>
      </c>
      <c r="J25" s="376">
        <v>9.6176221092203668E-2</v>
      </c>
    </row>
    <row r="26" spans="1:11" ht="65.45" customHeight="1">
      <c r="B26" s="326" t="s">
        <v>120</v>
      </c>
      <c r="C26" s="374">
        <v>41</v>
      </c>
      <c r="D26" s="374">
        <v>36.809523809523803</v>
      </c>
      <c r="E26" s="375">
        <v>77.80952380952381</v>
      </c>
      <c r="F26" s="376">
        <v>9.7802672036037368E-4</v>
      </c>
      <c r="G26" s="374">
        <v>4.0000000000000018</v>
      </c>
      <c r="H26" s="374">
        <v>0</v>
      </c>
      <c r="I26" s="375">
        <v>4.0000000000000018</v>
      </c>
      <c r="J26" s="376">
        <v>3.8937741332875999E-4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2.0000000000000009</v>
      </c>
      <c r="I27" s="375">
        <v>2.0000000000000009</v>
      </c>
      <c r="J27" s="376">
        <v>1.9468870666438E-4</v>
      </c>
    </row>
    <row r="28" spans="1:11" ht="30.95" customHeight="1">
      <c r="B28" s="308" t="s">
        <v>4</v>
      </c>
      <c r="C28" s="374">
        <v>4116.0952380952376</v>
      </c>
      <c r="D28" s="374">
        <v>4440.4761904761899</v>
      </c>
      <c r="E28" s="375">
        <v>8556.5714285714275</v>
      </c>
      <c r="F28" s="376">
        <v>0.10755181476628813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1207.8095238095236</v>
      </c>
      <c r="D29" s="374">
        <v>3740.4761904761908</v>
      </c>
      <c r="E29" s="375">
        <v>4948.2857142857147</v>
      </c>
      <c r="F29" s="376">
        <v>6.2197471615378135E-2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28629.857142857138</v>
      </c>
      <c r="D30" s="378">
        <v>50927.809523809527</v>
      </c>
      <c r="E30" s="378">
        <v>79557.666666666657</v>
      </c>
      <c r="F30" s="379">
        <v>1.0000000000000002</v>
      </c>
      <c r="G30" s="378">
        <v>4217.8571428571431</v>
      </c>
      <c r="H30" s="378">
        <v>6054.952380952378</v>
      </c>
      <c r="I30" s="378">
        <v>10272.809523809521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18.75">
      <c r="B1" s="714" t="s">
        <v>38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0.25" customHeight="1">
      <c r="B2" s="750" t="s">
        <v>229</v>
      </c>
      <c r="C2" s="757"/>
      <c r="D2" s="757"/>
      <c r="E2" s="757"/>
      <c r="F2" s="757"/>
      <c r="G2" s="757"/>
      <c r="H2" s="757"/>
      <c r="I2" s="757"/>
      <c r="J2" s="757"/>
    </row>
    <row r="3" spans="2:11" ht="21.2" customHeight="1"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2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3" t="s">
        <v>237</v>
      </c>
      <c r="C5" s="753" t="s">
        <v>250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2:11" ht="13.35" customHeight="1">
      <c r="B6" s="754"/>
      <c r="C6" s="754"/>
      <c r="D6" s="756"/>
      <c r="E6" s="756"/>
      <c r="F6" s="756"/>
      <c r="G6" s="754"/>
      <c r="H6" s="754"/>
      <c r="I6" s="754"/>
      <c r="J6" s="754"/>
    </row>
    <row r="7" spans="2:11" ht="20.8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45" customHeight="1">
      <c r="B8" s="339" t="s">
        <v>326</v>
      </c>
      <c r="C8" s="340">
        <v>219.09</v>
      </c>
      <c r="D8" s="341">
        <v>217.76</v>
      </c>
      <c r="E8" s="341">
        <v>0</v>
      </c>
      <c r="F8" s="341">
        <v>1.33</v>
      </c>
      <c r="G8" s="340">
        <v>102.81</v>
      </c>
      <c r="H8" s="340">
        <v>0</v>
      </c>
      <c r="I8" s="340">
        <v>0</v>
      </c>
      <c r="J8" s="351">
        <v>321.89999999999998</v>
      </c>
    </row>
    <row r="9" spans="2:11" ht="17.45" customHeight="1">
      <c r="B9" s="343" t="s">
        <v>341</v>
      </c>
      <c r="C9" s="344">
        <v>18.48</v>
      </c>
      <c r="D9" s="345">
        <v>15.48</v>
      </c>
      <c r="E9" s="345">
        <v>2</v>
      </c>
      <c r="F9" s="341">
        <v>1</v>
      </c>
      <c r="G9" s="344">
        <v>11</v>
      </c>
      <c r="H9" s="340">
        <v>0</v>
      </c>
      <c r="I9" s="340">
        <v>0</v>
      </c>
      <c r="J9" s="352">
        <v>29.48</v>
      </c>
    </row>
    <row r="10" spans="2:11" ht="17.45" customHeight="1">
      <c r="B10" s="343" t="s">
        <v>347</v>
      </c>
      <c r="C10" s="344">
        <v>64.62</v>
      </c>
      <c r="D10" s="345">
        <v>64.62</v>
      </c>
      <c r="E10" s="345">
        <v>0</v>
      </c>
      <c r="F10" s="341">
        <v>0</v>
      </c>
      <c r="G10" s="344">
        <v>32.9</v>
      </c>
      <c r="H10" s="340">
        <v>0</v>
      </c>
      <c r="I10" s="340">
        <v>0</v>
      </c>
      <c r="J10" s="352">
        <v>97.52</v>
      </c>
    </row>
    <row r="11" spans="2:11" ht="17.45" customHeight="1">
      <c r="B11" s="343" t="s">
        <v>358</v>
      </c>
      <c r="C11" s="344">
        <v>8542.86</v>
      </c>
      <c r="D11" s="345">
        <v>7062.1</v>
      </c>
      <c r="E11" s="345">
        <v>1039.05</v>
      </c>
      <c r="F11" s="341">
        <v>441.71</v>
      </c>
      <c r="G11" s="344">
        <v>892.05</v>
      </c>
      <c r="H11" s="340">
        <v>0</v>
      </c>
      <c r="I11" s="340">
        <v>0</v>
      </c>
      <c r="J11" s="352">
        <v>9434.9</v>
      </c>
    </row>
    <row r="12" spans="2:11" ht="17.45" customHeight="1">
      <c r="B12" s="343" t="s">
        <v>371</v>
      </c>
      <c r="C12" s="344">
        <v>2.76</v>
      </c>
      <c r="D12" s="345">
        <v>2.76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3.76</v>
      </c>
    </row>
    <row r="13" spans="2:11" ht="17.45" customHeight="1">
      <c r="B13" s="343" t="s">
        <v>384</v>
      </c>
      <c r="C13" s="344">
        <v>29.67</v>
      </c>
      <c r="D13" s="345">
        <v>29.67</v>
      </c>
      <c r="E13" s="345">
        <v>0</v>
      </c>
      <c r="F13" s="341">
        <v>0</v>
      </c>
      <c r="G13" s="344">
        <v>8.0500000000000007</v>
      </c>
      <c r="H13" s="340">
        <v>0</v>
      </c>
      <c r="I13" s="340">
        <v>0</v>
      </c>
      <c r="J13" s="352">
        <v>37.71</v>
      </c>
    </row>
    <row r="14" spans="2:11" ht="17.45" customHeight="1">
      <c r="B14" s="343" t="s">
        <v>389</v>
      </c>
      <c r="C14" s="344">
        <v>18.14</v>
      </c>
      <c r="D14" s="345">
        <v>18.14</v>
      </c>
      <c r="E14" s="345">
        <v>0</v>
      </c>
      <c r="F14" s="341">
        <v>0</v>
      </c>
      <c r="G14" s="344">
        <v>8</v>
      </c>
      <c r="H14" s="340">
        <v>0</v>
      </c>
      <c r="I14" s="340">
        <v>0</v>
      </c>
      <c r="J14" s="352">
        <v>26.14</v>
      </c>
    </row>
    <row r="15" spans="2:11" ht="17.45" customHeight="1">
      <c r="B15" s="343" t="s">
        <v>397</v>
      </c>
      <c r="C15" s="344">
        <v>47.29</v>
      </c>
      <c r="D15" s="345">
        <v>46.29</v>
      </c>
      <c r="E15" s="345">
        <v>0</v>
      </c>
      <c r="F15" s="341">
        <v>1</v>
      </c>
      <c r="G15" s="344">
        <v>15</v>
      </c>
      <c r="H15" s="340">
        <v>0</v>
      </c>
      <c r="I15" s="340">
        <v>0</v>
      </c>
      <c r="J15" s="352">
        <v>62.29</v>
      </c>
    </row>
    <row r="16" spans="2:11" ht="17.45" customHeight="1">
      <c r="B16" s="343" t="s">
        <v>398</v>
      </c>
      <c r="C16" s="344">
        <v>7.81</v>
      </c>
      <c r="D16" s="345">
        <v>7.81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11.81</v>
      </c>
    </row>
    <row r="17" spans="2:10" ht="17.45" customHeight="1">
      <c r="B17" s="343" t="s">
        <v>400</v>
      </c>
      <c r="C17" s="344">
        <v>10.76</v>
      </c>
      <c r="D17" s="345">
        <v>9.76</v>
      </c>
      <c r="E17" s="345">
        <v>0</v>
      </c>
      <c r="F17" s="341">
        <v>1</v>
      </c>
      <c r="G17" s="344">
        <v>3</v>
      </c>
      <c r="H17" s="340">
        <v>0</v>
      </c>
      <c r="I17" s="340">
        <v>0</v>
      </c>
      <c r="J17" s="352">
        <v>13.76</v>
      </c>
    </row>
    <row r="18" spans="2:10" ht="17.45" customHeight="1">
      <c r="B18" s="343" t="s">
        <v>405</v>
      </c>
      <c r="C18" s="344">
        <v>10</v>
      </c>
      <c r="D18" s="345">
        <v>10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14</v>
      </c>
    </row>
    <row r="19" spans="2:10" ht="17.45" customHeight="1">
      <c r="B19" s="343" t="s">
        <v>406</v>
      </c>
      <c r="C19" s="344">
        <v>526.19000000000005</v>
      </c>
      <c r="D19" s="345">
        <v>520.71</v>
      </c>
      <c r="E19" s="345">
        <v>2.48</v>
      </c>
      <c r="F19" s="341">
        <v>3</v>
      </c>
      <c r="G19" s="344">
        <v>141.38</v>
      </c>
      <c r="H19" s="340">
        <v>0</v>
      </c>
      <c r="I19" s="340">
        <v>0</v>
      </c>
      <c r="J19" s="352">
        <v>667.57</v>
      </c>
    </row>
    <row r="20" spans="2:10" ht="17.45" customHeight="1">
      <c r="B20" s="343" t="s">
        <v>414</v>
      </c>
      <c r="C20" s="344">
        <v>27.76</v>
      </c>
      <c r="D20" s="345">
        <v>25.76</v>
      </c>
      <c r="E20" s="345">
        <v>0</v>
      </c>
      <c r="F20" s="341">
        <v>2</v>
      </c>
      <c r="G20" s="344">
        <v>5</v>
      </c>
      <c r="H20" s="340">
        <v>0</v>
      </c>
      <c r="I20" s="340">
        <v>0</v>
      </c>
      <c r="J20" s="352">
        <v>32.76</v>
      </c>
    </row>
    <row r="21" spans="2:10" ht="17.45" customHeight="1">
      <c r="B21" s="343" t="s">
        <v>427</v>
      </c>
      <c r="C21" s="344">
        <v>57.05</v>
      </c>
      <c r="D21" s="345">
        <v>54</v>
      </c>
      <c r="E21" s="345">
        <v>1.05</v>
      </c>
      <c r="F21" s="341">
        <v>2</v>
      </c>
      <c r="G21" s="344">
        <v>15.29</v>
      </c>
      <c r="H21" s="340">
        <v>0</v>
      </c>
      <c r="I21" s="340">
        <v>0</v>
      </c>
      <c r="J21" s="352">
        <v>72.33</v>
      </c>
    </row>
    <row r="22" spans="2:10" ht="17.45" customHeight="1">
      <c r="B22" s="343" t="s">
        <v>433</v>
      </c>
      <c r="C22" s="344">
        <v>42.19</v>
      </c>
      <c r="D22" s="345">
        <v>41.19</v>
      </c>
      <c r="E22" s="345">
        <v>0</v>
      </c>
      <c r="F22" s="341">
        <v>1</v>
      </c>
      <c r="G22" s="344">
        <v>33.29</v>
      </c>
      <c r="H22" s="340">
        <v>0</v>
      </c>
      <c r="I22" s="340">
        <v>0</v>
      </c>
      <c r="J22" s="352">
        <v>75.48</v>
      </c>
    </row>
    <row r="23" spans="2:10" ht="17.45" customHeight="1">
      <c r="B23" s="343" t="s">
        <v>441</v>
      </c>
      <c r="C23" s="344">
        <v>1442.33</v>
      </c>
      <c r="D23" s="345">
        <v>1412.1</v>
      </c>
      <c r="E23" s="345">
        <v>12.33</v>
      </c>
      <c r="F23" s="341">
        <v>17.899999999999999</v>
      </c>
      <c r="G23" s="344">
        <v>334.81</v>
      </c>
      <c r="H23" s="340">
        <v>0</v>
      </c>
      <c r="I23" s="340">
        <v>0</v>
      </c>
      <c r="J23" s="352">
        <v>1777.14</v>
      </c>
    </row>
    <row r="24" spans="2:10" ht="17.45" customHeight="1">
      <c r="B24" s="343" t="s">
        <v>453</v>
      </c>
      <c r="C24" s="344">
        <v>19</v>
      </c>
      <c r="D24" s="345">
        <v>19</v>
      </c>
      <c r="E24" s="345">
        <v>0</v>
      </c>
      <c r="F24" s="341">
        <v>0</v>
      </c>
      <c r="G24" s="344">
        <v>8</v>
      </c>
      <c r="H24" s="340">
        <v>0</v>
      </c>
      <c r="I24" s="340">
        <v>0</v>
      </c>
      <c r="J24" s="352">
        <v>27</v>
      </c>
    </row>
    <row r="25" spans="2:10" ht="17.45" customHeight="1">
      <c r="B25" s="343" t="s">
        <v>458</v>
      </c>
      <c r="C25" s="344">
        <v>77</v>
      </c>
      <c r="D25" s="345">
        <v>73</v>
      </c>
      <c r="E25" s="345">
        <v>2</v>
      </c>
      <c r="F25" s="341">
        <v>2</v>
      </c>
      <c r="G25" s="344">
        <v>16</v>
      </c>
      <c r="H25" s="340">
        <v>0</v>
      </c>
      <c r="I25" s="340">
        <v>0</v>
      </c>
      <c r="J25" s="352">
        <v>93</v>
      </c>
    </row>
    <row r="26" spans="2:10" ht="17.45" customHeight="1">
      <c r="B26" s="343" t="s">
        <v>459</v>
      </c>
      <c r="C26" s="344">
        <v>3</v>
      </c>
      <c r="D26" s="345">
        <v>3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3</v>
      </c>
    </row>
    <row r="27" spans="2:10" ht="17.45" customHeight="1">
      <c r="B27" s="343" t="s">
        <v>468</v>
      </c>
      <c r="C27" s="344">
        <v>2.2400000000000002</v>
      </c>
      <c r="D27" s="345">
        <v>2.2400000000000002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3.24</v>
      </c>
    </row>
    <row r="28" spans="2:10" ht="17.45" customHeight="1">
      <c r="B28" s="343" t="s">
        <v>496</v>
      </c>
      <c r="C28" s="344">
        <v>91.28</v>
      </c>
      <c r="D28" s="345">
        <v>86.9</v>
      </c>
      <c r="E28" s="345">
        <v>0</v>
      </c>
      <c r="F28" s="341">
        <v>4.38</v>
      </c>
      <c r="G28" s="344">
        <v>57</v>
      </c>
      <c r="H28" s="340">
        <v>0</v>
      </c>
      <c r="I28" s="340">
        <v>0</v>
      </c>
      <c r="J28" s="352">
        <v>148.29</v>
      </c>
    </row>
    <row r="29" spans="2:10" ht="17.45" customHeight="1">
      <c r="B29" s="343" t="s">
        <v>506</v>
      </c>
      <c r="C29" s="344">
        <v>753.67</v>
      </c>
      <c r="D29" s="345">
        <v>663.43</v>
      </c>
      <c r="E29" s="345">
        <v>20.29</v>
      </c>
      <c r="F29" s="341">
        <v>69.95</v>
      </c>
      <c r="G29" s="344">
        <v>159.24</v>
      </c>
      <c r="H29" s="340">
        <v>0</v>
      </c>
      <c r="I29" s="340">
        <v>0</v>
      </c>
      <c r="J29" s="352">
        <v>912.9</v>
      </c>
    </row>
    <row r="30" spans="2:10" ht="17.45" customHeight="1">
      <c r="B30" s="343" t="s">
        <v>507</v>
      </c>
      <c r="C30" s="344">
        <v>4110.1400000000003</v>
      </c>
      <c r="D30" s="345">
        <v>3881.81</v>
      </c>
      <c r="E30" s="345">
        <v>148.81</v>
      </c>
      <c r="F30" s="341">
        <v>79.52</v>
      </c>
      <c r="G30" s="344">
        <v>685.67</v>
      </c>
      <c r="H30" s="340">
        <v>0</v>
      </c>
      <c r="I30" s="340">
        <v>0</v>
      </c>
      <c r="J30" s="352">
        <v>4795.8100000000004</v>
      </c>
    </row>
    <row r="31" spans="2:10" ht="17.45" customHeight="1">
      <c r="B31" s="343" t="s">
        <v>512</v>
      </c>
      <c r="C31" s="344">
        <v>35.15</v>
      </c>
      <c r="D31" s="345">
        <v>35.1</v>
      </c>
      <c r="E31" s="345">
        <v>0.05</v>
      </c>
      <c r="F31" s="341">
        <v>0</v>
      </c>
      <c r="G31" s="344">
        <v>10.52</v>
      </c>
      <c r="H31" s="340">
        <v>0</v>
      </c>
      <c r="I31" s="340">
        <v>0</v>
      </c>
      <c r="J31" s="352">
        <v>45.67</v>
      </c>
    </row>
    <row r="32" spans="2:10" ht="17.45" customHeight="1">
      <c r="B32" s="343" t="s">
        <v>515</v>
      </c>
      <c r="C32" s="344">
        <v>12455.380000000001</v>
      </c>
      <c r="D32" s="345">
        <v>8987.33</v>
      </c>
      <c r="E32" s="345">
        <v>2888.05</v>
      </c>
      <c r="F32" s="341">
        <v>580</v>
      </c>
      <c r="G32" s="344">
        <v>1657.86</v>
      </c>
      <c r="H32" s="340">
        <v>0</v>
      </c>
      <c r="I32" s="340">
        <v>0</v>
      </c>
      <c r="J32" s="352">
        <v>14113.24</v>
      </c>
    </row>
    <row r="33" spans="2:10" ht="17.45" customHeight="1">
      <c r="B33" s="343" t="s">
        <v>540</v>
      </c>
      <c r="C33" s="344">
        <v>16</v>
      </c>
      <c r="D33" s="345">
        <v>16</v>
      </c>
      <c r="E33" s="345">
        <v>0</v>
      </c>
      <c r="F33" s="341">
        <v>0</v>
      </c>
      <c r="G33" s="344">
        <v>11</v>
      </c>
      <c r="H33" s="340">
        <v>0</v>
      </c>
      <c r="I33" s="340">
        <v>0</v>
      </c>
      <c r="J33" s="352">
        <v>27</v>
      </c>
    </row>
    <row r="34" spans="2:10" ht="17.45" customHeight="1">
      <c r="B34" s="353" t="s">
        <v>125</v>
      </c>
      <c r="C34" s="64">
        <v>28629.857142857138</v>
      </c>
      <c r="D34" s="348">
        <v>23305.952380952378</v>
      </c>
      <c r="E34" s="348">
        <v>4116.0952380952376</v>
      </c>
      <c r="F34" s="348">
        <v>1207.8095238095236</v>
      </c>
      <c r="G34" s="64">
        <v>4217.8571428571431</v>
      </c>
      <c r="H34" s="64">
        <v>0</v>
      </c>
      <c r="I34" s="64">
        <v>0</v>
      </c>
      <c r="J34" s="64">
        <v>32847.71428571429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45" customHeight="1">
      <c r="B36" s="339" t="s">
        <v>469</v>
      </c>
      <c r="C36" s="340">
        <v>10280.14</v>
      </c>
      <c r="D36" s="341">
        <v>7564.57</v>
      </c>
      <c r="E36" s="341">
        <v>2272.7600000000002</v>
      </c>
      <c r="F36" s="341">
        <v>442.81</v>
      </c>
      <c r="G36" s="340">
        <v>748.38</v>
      </c>
      <c r="H36" s="340">
        <v>0</v>
      </c>
      <c r="I36" s="340">
        <v>0</v>
      </c>
      <c r="J36" s="351">
        <v>11028.52</v>
      </c>
    </row>
    <row r="37" spans="2:10" ht="17.45" customHeight="1">
      <c r="B37" s="343" t="s">
        <v>374</v>
      </c>
      <c r="C37" s="344">
        <v>9141</v>
      </c>
      <c r="D37" s="345">
        <v>8108.14</v>
      </c>
      <c r="E37" s="345">
        <v>233.76</v>
      </c>
      <c r="F37" s="345">
        <v>799.1</v>
      </c>
      <c r="G37" s="344">
        <v>666.05</v>
      </c>
      <c r="H37" s="344">
        <v>0</v>
      </c>
      <c r="I37" s="344">
        <v>0</v>
      </c>
      <c r="J37" s="352">
        <v>9807.0499999999993</v>
      </c>
    </row>
    <row r="38" spans="2:10" ht="17.45" customHeight="1">
      <c r="B38" s="343" t="s">
        <v>561</v>
      </c>
      <c r="C38" s="344">
        <v>5766.09</v>
      </c>
      <c r="D38" s="345">
        <v>5420.38</v>
      </c>
      <c r="E38" s="345">
        <v>64.52</v>
      </c>
      <c r="F38" s="345">
        <v>281.19</v>
      </c>
      <c r="G38" s="344">
        <v>570.04999999999995</v>
      </c>
      <c r="H38" s="344">
        <v>0</v>
      </c>
      <c r="I38" s="344">
        <v>0</v>
      </c>
      <c r="J38" s="352">
        <v>6336.14</v>
      </c>
    </row>
    <row r="39" spans="2:10" ht="17.45" customHeight="1">
      <c r="B39" s="343" t="s">
        <v>503</v>
      </c>
      <c r="C39" s="344">
        <v>3354.9</v>
      </c>
      <c r="D39" s="345">
        <v>2917.52</v>
      </c>
      <c r="E39" s="345">
        <v>53.48</v>
      </c>
      <c r="F39" s="345">
        <v>383.9</v>
      </c>
      <c r="G39" s="344">
        <v>207.38</v>
      </c>
      <c r="H39" s="344">
        <v>0</v>
      </c>
      <c r="I39" s="344">
        <v>0</v>
      </c>
      <c r="J39" s="352">
        <v>3562.29</v>
      </c>
    </row>
    <row r="40" spans="2:10" ht="17.45" customHeight="1">
      <c r="B40" s="343" t="s">
        <v>616</v>
      </c>
      <c r="C40" s="344">
        <v>1997.19</v>
      </c>
      <c r="D40" s="345">
        <v>1768.95</v>
      </c>
      <c r="E40" s="345">
        <v>46.86</v>
      </c>
      <c r="F40" s="345">
        <v>181.38</v>
      </c>
      <c r="G40" s="344">
        <v>204.52</v>
      </c>
      <c r="H40" s="344">
        <v>0</v>
      </c>
      <c r="I40" s="344">
        <v>0</v>
      </c>
      <c r="J40" s="352">
        <v>2201.71</v>
      </c>
    </row>
    <row r="41" spans="2:10" ht="17.45" customHeight="1">
      <c r="B41" s="343" t="s">
        <v>425</v>
      </c>
      <c r="C41" s="344">
        <v>2113.7600000000002</v>
      </c>
      <c r="D41" s="345">
        <v>1553.48</v>
      </c>
      <c r="E41" s="345">
        <v>36.520000000000003</v>
      </c>
      <c r="F41" s="345">
        <v>523.76</v>
      </c>
      <c r="G41" s="344">
        <v>74.760000000000005</v>
      </c>
      <c r="H41" s="344">
        <v>0</v>
      </c>
      <c r="I41" s="344">
        <v>0</v>
      </c>
      <c r="J41" s="352">
        <v>2188.52</v>
      </c>
    </row>
    <row r="42" spans="2:10" ht="17.45" customHeight="1">
      <c r="B42" s="343" t="s">
        <v>370</v>
      </c>
      <c r="C42" s="344">
        <v>619.62</v>
      </c>
      <c r="D42" s="345">
        <v>616.48</v>
      </c>
      <c r="E42" s="345" t="s">
        <v>615</v>
      </c>
      <c r="F42" s="345">
        <v>3.14</v>
      </c>
      <c r="G42" s="344">
        <v>1299.6199999999999</v>
      </c>
      <c r="H42" s="344">
        <v>0</v>
      </c>
      <c r="I42" s="344">
        <v>0</v>
      </c>
      <c r="J42" s="352">
        <v>1919.24</v>
      </c>
    </row>
    <row r="43" spans="2:10" ht="17.45" customHeight="1">
      <c r="B43" s="343" t="s">
        <v>356</v>
      </c>
      <c r="C43" s="344">
        <v>1599.52</v>
      </c>
      <c r="D43" s="345">
        <v>1457.62</v>
      </c>
      <c r="E43" s="345">
        <v>25.38</v>
      </c>
      <c r="F43" s="345">
        <v>116.52</v>
      </c>
      <c r="G43" s="344">
        <v>277.86</v>
      </c>
      <c r="H43" s="344">
        <v>0</v>
      </c>
      <c r="I43" s="344">
        <v>0</v>
      </c>
      <c r="J43" s="352">
        <v>1877.38</v>
      </c>
    </row>
    <row r="44" spans="2:10" ht="17.45" customHeight="1">
      <c r="B44" s="343" t="s">
        <v>392</v>
      </c>
      <c r="C44" s="344">
        <v>1719.9999999999998</v>
      </c>
      <c r="D44" s="345">
        <v>1569.57</v>
      </c>
      <c r="E44" s="345">
        <v>44.86</v>
      </c>
      <c r="F44" s="345">
        <v>105.57</v>
      </c>
      <c r="G44" s="344">
        <v>151.33000000000001</v>
      </c>
      <c r="H44" s="344">
        <v>0</v>
      </c>
      <c r="I44" s="344">
        <v>0</v>
      </c>
      <c r="J44" s="352">
        <v>1871.33</v>
      </c>
    </row>
    <row r="45" spans="2:10" ht="17.45" customHeight="1">
      <c r="B45" s="343" t="s">
        <v>528</v>
      </c>
      <c r="C45" s="344">
        <v>1298.1400000000001</v>
      </c>
      <c r="D45" s="345">
        <v>851.57</v>
      </c>
      <c r="E45" s="345">
        <v>435.57</v>
      </c>
      <c r="F45" s="345">
        <v>11</v>
      </c>
      <c r="G45" s="344">
        <v>32.33</v>
      </c>
      <c r="H45" s="344">
        <v>0</v>
      </c>
      <c r="I45" s="344">
        <v>0</v>
      </c>
      <c r="J45" s="352">
        <v>1330.48</v>
      </c>
    </row>
    <row r="46" spans="2:10" ht="17.45" customHeight="1">
      <c r="B46" s="343" t="s">
        <v>614</v>
      </c>
      <c r="C46" s="344">
        <v>13037.43</v>
      </c>
      <c r="D46" s="345">
        <v>10918.57</v>
      </c>
      <c r="E46" s="345">
        <v>1226.76</v>
      </c>
      <c r="F46" s="345">
        <v>892.1</v>
      </c>
      <c r="G46" s="344">
        <v>1822.67</v>
      </c>
      <c r="H46" s="344">
        <v>0</v>
      </c>
      <c r="I46" s="344">
        <v>0</v>
      </c>
      <c r="J46" s="352">
        <v>14860.1</v>
      </c>
    </row>
    <row r="47" spans="2:10" ht="29.45" customHeight="1">
      <c r="B47" s="347" t="s">
        <v>247</v>
      </c>
      <c r="C47" s="64">
        <v>50927.809523809527</v>
      </c>
      <c r="D47" s="348">
        <v>42746.857142857145</v>
      </c>
      <c r="E47" s="348">
        <v>4440.4761904761899</v>
      </c>
      <c r="F47" s="348">
        <v>3740.4761904761908</v>
      </c>
      <c r="G47" s="64">
        <v>6054.952380952378</v>
      </c>
      <c r="H47" s="64">
        <v>0</v>
      </c>
      <c r="I47" s="64">
        <v>0</v>
      </c>
      <c r="J47" s="64">
        <v>56982.761904761908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79557.666666666657</v>
      </c>
      <c r="D49" s="397">
        <v>66052.809523809527</v>
      </c>
      <c r="E49" s="397">
        <v>8556.5714285714275</v>
      </c>
      <c r="F49" s="397">
        <v>4948.2857142857147</v>
      </c>
      <c r="G49" s="66">
        <v>10272.809523809521</v>
      </c>
      <c r="H49" s="66">
        <v>0</v>
      </c>
      <c r="I49" s="66">
        <v>0</v>
      </c>
      <c r="J49" s="66">
        <v>89830.476190476198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252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29574.000000000004</v>
      </c>
      <c r="D8" s="398">
        <v>23237.238095238095</v>
      </c>
      <c r="E8" s="398">
        <v>5272.4761904761926</v>
      </c>
      <c r="F8" s="398">
        <v>1064.2857142857142</v>
      </c>
      <c r="G8" s="398">
        <v>4740.7619047619046</v>
      </c>
      <c r="H8" s="398">
        <v>0</v>
      </c>
      <c r="I8" s="398">
        <v>0</v>
      </c>
      <c r="J8" s="399">
        <v>34314.761904761908</v>
      </c>
    </row>
    <row r="9" spans="1:11" ht="41.1" customHeight="1">
      <c r="A9" s="289"/>
      <c r="B9" s="293" t="s">
        <v>184</v>
      </c>
      <c r="C9" s="398">
        <v>48548.476190476191</v>
      </c>
      <c r="D9" s="398">
        <v>36389.809523809527</v>
      </c>
      <c r="E9" s="398">
        <v>9619.7142857142844</v>
      </c>
      <c r="F9" s="398">
        <v>2538.9523809523812</v>
      </c>
      <c r="G9" s="398">
        <v>6963.1428571428569</v>
      </c>
      <c r="H9" s="398">
        <v>0</v>
      </c>
      <c r="I9" s="398">
        <v>0</v>
      </c>
      <c r="J9" s="399">
        <v>55511.619047619053</v>
      </c>
    </row>
    <row r="10" spans="1:11" s="300" customFormat="1" ht="41.1" customHeight="1">
      <c r="A10" s="296"/>
      <c r="B10" s="297" t="s">
        <v>64</v>
      </c>
      <c r="C10" s="400">
        <v>78122.476190476184</v>
      </c>
      <c r="D10" s="400">
        <v>59627.047619047618</v>
      </c>
      <c r="E10" s="400">
        <v>14892.190476190477</v>
      </c>
      <c r="F10" s="400">
        <v>3603.2380952380954</v>
      </c>
      <c r="G10" s="400">
        <v>11703.904761904761</v>
      </c>
      <c r="H10" s="400">
        <v>0</v>
      </c>
      <c r="I10" s="400">
        <v>0</v>
      </c>
      <c r="J10" s="407">
        <v>89826.380952380961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78122.476190476184</v>
      </c>
      <c r="D21" s="305">
        <v>11703.904761904761</v>
      </c>
      <c r="E21" s="305">
        <v>0</v>
      </c>
      <c r="F21" s="305"/>
      <c r="G21" s="305">
        <v>89826.380952380961</v>
      </c>
      <c r="I21" s="304">
        <v>89826.380952380947</v>
      </c>
    </row>
    <row r="22" spans="2:9" ht="29.1" customHeight="1">
      <c r="C22" s="306">
        <v>0.86970526210880872</v>
      </c>
      <c r="D22" s="306">
        <v>0.13029473789119114</v>
      </c>
      <c r="E22" s="306">
        <v>0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44</v>
      </c>
      <c r="C25" s="316">
        <v>-2.8873406633834087E-2</v>
      </c>
      <c r="D25" s="316">
        <v>7.5853475681659788E-2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714" t="s">
        <v>252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100000000000001" customHeight="1">
      <c r="A2" s="68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18" customHeight="1">
      <c r="A3" s="68"/>
      <c r="B3" s="735" t="s">
        <v>246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621.90476190476193</v>
      </c>
      <c r="D7" s="374">
        <v>971.00000000000011</v>
      </c>
      <c r="E7" s="375">
        <v>1592.9047619047619</v>
      </c>
      <c r="F7" s="376">
        <v>2.0389839641295843E-2</v>
      </c>
      <c r="G7" s="374">
        <v>214.52380952380952</v>
      </c>
      <c r="H7" s="374">
        <v>197.19047619047618</v>
      </c>
      <c r="I7" s="375">
        <v>411.71428571428578</v>
      </c>
      <c r="J7" s="376">
        <v>3.5177515033647709E-2</v>
      </c>
    </row>
    <row r="8" spans="1:11" ht="30.95" customHeight="1">
      <c r="B8" s="395" t="s">
        <v>102</v>
      </c>
      <c r="C8" s="374">
        <v>56.904761904761891</v>
      </c>
      <c r="D8" s="374">
        <v>60.523809523809518</v>
      </c>
      <c r="E8" s="375">
        <v>117.4285714285714</v>
      </c>
      <c r="F8" s="376">
        <v>1.503134272680504E-3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95" t="s">
        <v>103</v>
      </c>
      <c r="C9" s="374">
        <v>4350.8095238095239</v>
      </c>
      <c r="D9" s="374">
        <v>5472.8571428571422</v>
      </c>
      <c r="E9" s="375">
        <v>9823.6666666666661</v>
      </c>
      <c r="F9" s="376">
        <v>0.12574699556008515</v>
      </c>
      <c r="G9" s="374">
        <v>154.52380952380955</v>
      </c>
      <c r="H9" s="374">
        <v>149.90476190476193</v>
      </c>
      <c r="I9" s="375">
        <v>304.42857142857144</v>
      </c>
      <c r="J9" s="376">
        <v>2.6010855148058037E-2</v>
      </c>
    </row>
    <row r="10" spans="1:11" ht="30.95" customHeight="1">
      <c r="B10" s="395" t="s">
        <v>104</v>
      </c>
      <c r="C10" s="374">
        <v>22.952380952380949</v>
      </c>
      <c r="D10" s="374">
        <v>20.285714285714285</v>
      </c>
      <c r="E10" s="375">
        <v>43.238095238095227</v>
      </c>
      <c r="F10" s="376">
        <v>5.5346549861877436E-4</v>
      </c>
      <c r="G10" s="374">
        <v>2.0000000000000009</v>
      </c>
      <c r="H10" s="374">
        <v>5</v>
      </c>
      <c r="I10" s="375">
        <v>7.0000000000000009</v>
      </c>
      <c r="J10" s="376">
        <v>5.98090991203587E-4</v>
      </c>
    </row>
    <row r="11" spans="1:11" ht="50.45" customHeight="1">
      <c r="B11" s="395" t="s">
        <v>105</v>
      </c>
      <c r="C11" s="374">
        <v>142.0952380952381</v>
      </c>
      <c r="D11" s="374">
        <v>195.38095238095235</v>
      </c>
      <c r="E11" s="375">
        <v>337.47619047619042</v>
      </c>
      <c r="F11" s="376">
        <v>4.3198347893295746E-3</v>
      </c>
      <c r="G11" s="374">
        <v>6.0000000000000027</v>
      </c>
      <c r="H11" s="374">
        <v>4.4761904761904772</v>
      </c>
      <c r="I11" s="375">
        <v>10.476190476190478</v>
      </c>
      <c r="J11" s="376">
        <v>8.9510216370604866E-4</v>
      </c>
    </row>
    <row r="12" spans="1:11" ht="30.95" customHeight="1">
      <c r="B12" s="395" t="s">
        <v>106</v>
      </c>
      <c r="C12" s="374">
        <v>3126.9047619047619</v>
      </c>
      <c r="D12" s="374">
        <v>5624.6666666666661</v>
      </c>
      <c r="E12" s="375">
        <v>8751.5714285714294</v>
      </c>
      <c r="F12" s="376"/>
      <c r="G12" s="374">
        <v>1573.7142857142856</v>
      </c>
      <c r="H12" s="374">
        <v>806.42857142857144</v>
      </c>
      <c r="I12" s="375">
        <v>2380.1428571428569</v>
      </c>
      <c r="J12" s="376">
        <v>0.20336314294781552</v>
      </c>
    </row>
    <row r="13" spans="1:11" ht="36" customHeight="1">
      <c r="B13" s="395" t="s">
        <v>235</v>
      </c>
      <c r="C13" s="374">
        <v>2805.2380952380954</v>
      </c>
      <c r="D13" s="374">
        <v>5354.5238095238092</v>
      </c>
      <c r="E13" s="375">
        <v>8159.7619047619046</v>
      </c>
      <c r="F13" s="376">
        <v>0.10444832655927323</v>
      </c>
      <c r="G13" s="374">
        <v>685.61904761904771</v>
      </c>
      <c r="H13" s="374">
        <v>2765.8571428571431</v>
      </c>
      <c r="I13" s="375">
        <v>3451.4761904761904</v>
      </c>
      <c r="J13" s="376">
        <v>0.29489954512535499</v>
      </c>
    </row>
    <row r="14" spans="1:11" ht="30.95" customHeight="1">
      <c r="B14" s="395" t="s">
        <v>108</v>
      </c>
      <c r="C14" s="374">
        <v>4123.9047619047615</v>
      </c>
      <c r="D14" s="374">
        <v>2892.5238095238092</v>
      </c>
      <c r="E14" s="375">
        <v>7016.4285714285706</v>
      </c>
      <c r="F14" s="376">
        <v>8.9813187107911141E-2</v>
      </c>
      <c r="G14" s="374">
        <v>652.66666666666663</v>
      </c>
      <c r="H14" s="374">
        <v>437.95238095238096</v>
      </c>
      <c r="I14" s="375">
        <v>1090.6190476190477</v>
      </c>
      <c r="J14" s="376">
        <v>9.3184203887998321E-2</v>
      </c>
    </row>
    <row r="15" spans="1:11" ht="38.1" customHeight="1">
      <c r="B15" s="395" t="s">
        <v>109</v>
      </c>
      <c r="C15" s="374">
        <v>2972.9047619047624</v>
      </c>
      <c r="D15" s="374">
        <v>5893.1428571428569</v>
      </c>
      <c r="E15" s="375">
        <v>8866.0476190476202</v>
      </c>
      <c r="F15" s="376">
        <v>0.11348907576138081</v>
      </c>
      <c r="G15" s="374">
        <v>792.38095238095229</v>
      </c>
      <c r="H15" s="374">
        <v>1042.5238095238094</v>
      </c>
      <c r="I15" s="375">
        <v>1834.9047619047619</v>
      </c>
      <c r="J15" s="376">
        <v>0.1567771439731144</v>
      </c>
    </row>
    <row r="16" spans="1:11" ht="30.95" customHeight="1">
      <c r="B16" s="395" t="s">
        <v>110</v>
      </c>
      <c r="C16" s="374">
        <v>108.42857142857142</v>
      </c>
      <c r="D16" s="374">
        <v>206.66666666666663</v>
      </c>
      <c r="E16" s="375">
        <v>315.09523809523807</v>
      </c>
      <c r="F16" s="376">
        <v>4.0333493440092849E-3</v>
      </c>
      <c r="G16" s="374">
        <v>48</v>
      </c>
      <c r="H16" s="374">
        <v>110.90476190476188</v>
      </c>
      <c r="I16" s="375">
        <v>158.9047619047619</v>
      </c>
      <c r="J16" s="376">
        <v>1.357707236494129E-2</v>
      </c>
    </row>
    <row r="17" spans="1:11" ht="38.1" customHeight="1">
      <c r="B17" s="395" t="s">
        <v>111</v>
      </c>
      <c r="C17" s="374">
        <v>35.428571428571423</v>
      </c>
      <c r="D17" s="374">
        <v>32.095238095238102</v>
      </c>
      <c r="E17" s="375">
        <v>67.523809523809518</v>
      </c>
      <c r="F17" s="376">
        <v>8.64332683966324E-4</v>
      </c>
      <c r="G17" s="374">
        <v>13.000000000000002</v>
      </c>
      <c r="H17" s="374">
        <v>28.380952380952372</v>
      </c>
      <c r="I17" s="375">
        <v>41.380952380952372</v>
      </c>
      <c r="J17" s="376">
        <v>3.535653546638891E-3</v>
      </c>
    </row>
    <row r="18" spans="1:11" ht="38.1" customHeight="1">
      <c r="B18" s="395" t="s">
        <v>112</v>
      </c>
      <c r="C18" s="374">
        <v>47.190476190476204</v>
      </c>
      <c r="D18" s="374">
        <v>74.809523809523796</v>
      </c>
      <c r="E18" s="375">
        <v>122</v>
      </c>
      <c r="F18" s="376">
        <v>1.5616504487459253E-3</v>
      </c>
      <c r="G18" s="374">
        <v>12.000000000000005</v>
      </c>
      <c r="H18" s="374">
        <v>17.714285714285715</v>
      </c>
      <c r="I18" s="375">
        <v>29.714285714285722</v>
      </c>
      <c r="J18" s="376">
        <v>2.5388352279662471E-3</v>
      </c>
    </row>
    <row r="19" spans="1:11" ht="30.95" customHeight="1">
      <c r="B19" s="395" t="s">
        <v>113</v>
      </c>
      <c r="C19" s="374">
        <v>257.04761904761904</v>
      </c>
      <c r="D19" s="374">
        <v>310.61904761904759</v>
      </c>
      <c r="E19" s="375">
        <v>567.66666666666652</v>
      </c>
      <c r="F19" s="376">
        <v>7.2663680716237985E-3</v>
      </c>
      <c r="G19" s="374">
        <v>89.047619047619051</v>
      </c>
      <c r="H19" s="374">
        <v>143.38095238095241</v>
      </c>
      <c r="I19" s="375">
        <v>232.42857142857144</v>
      </c>
      <c r="J19" s="376">
        <v>1.9859062095678285E-2</v>
      </c>
    </row>
    <row r="20" spans="1:11" ht="36.950000000000003" customHeight="1">
      <c r="B20" s="395" t="s">
        <v>114</v>
      </c>
      <c r="C20" s="374">
        <v>1805</v>
      </c>
      <c r="D20" s="374">
        <v>4827.1428571428569</v>
      </c>
      <c r="E20" s="375">
        <v>6632.1428571428569</v>
      </c>
      <c r="F20" s="376">
        <v>8.4894171057411691E-2</v>
      </c>
      <c r="G20" s="374">
        <v>136.47619047619048</v>
      </c>
      <c r="H20" s="374">
        <v>228.66666666666671</v>
      </c>
      <c r="I20" s="375">
        <v>365.14285714285722</v>
      </c>
      <c r="J20" s="376">
        <v>3.1198379051354461E-2</v>
      </c>
    </row>
    <row r="21" spans="1:11" ht="39.200000000000003" customHeight="1">
      <c r="B21" s="395" t="s">
        <v>115</v>
      </c>
      <c r="C21" s="374">
        <v>735.90476190476181</v>
      </c>
      <c r="D21" s="374">
        <v>1246</v>
      </c>
      <c r="E21" s="375">
        <v>1981.9047619047617</v>
      </c>
      <c r="F21" s="376">
        <v>2.5369200498362766E-2</v>
      </c>
      <c r="G21" s="374">
        <v>0</v>
      </c>
      <c r="H21" s="374">
        <v>1.0000000000000004</v>
      </c>
      <c r="I21" s="375">
        <v>1.0000000000000004</v>
      </c>
      <c r="J21" s="376">
        <v>8.5441570171941031E-5</v>
      </c>
    </row>
    <row r="22" spans="1:11" ht="39.200000000000003" customHeight="1">
      <c r="B22" s="395" t="s">
        <v>116</v>
      </c>
      <c r="C22" s="374">
        <v>214.8095238095238</v>
      </c>
      <c r="D22" s="374">
        <v>220.66666666666669</v>
      </c>
      <c r="E22" s="375">
        <v>435.47619047619048</v>
      </c>
      <c r="F22" s="376">
        <v>5.5742753137320404E-3</v>
      </c>
      <c r="G22" s="374">
        <v>53.190476190476176</v>
      </c>
      <c r="H22" s="374">
        <v>134.66666666666663</v>
      </c>
      <c r="I22" s="375">
        <v>187.85714285714283</v>
      </c>
      <c r="J22" s="376">
        <v>1.6050809253728912E-2</v>
      </c>
    </row>
    <row r="23" spans="1:11" ht="30.95" customHeight="1">
      <c r="B23" s="395" t="s">
        <v>117</v>
      </c>
      <c r="C23" s="374">
        <v>1323.4285714285716</v>
      </c>
      <c r="D23" s="374">
        <v>1821.3333333333335</v>
      </c>
      <c r="E23" s="375">
        <v>3144.761904761905</v>
      </c>
      <c r="F23" s="376">
        <v>4.025425278500426E-2</v>
      </c>
      <c r="G23" s="374">
        <v>58.999999999999993</v>
      </c>
      <c r="H23" s="374">
        <v>63.190476190476176</v>
      </c>
      <c r="I23" s="375">
        <v>122.19047619047616</v>
      </c>
      <c r="J23" s="376">
        <v>1.0440146145771453E-2</v>
      </c>
    </row>
    <row r="24" spans="1:11" ht="30.95" customHeight="1">
      <c r="B24" s="395" t="s">
        <v>118</v>
      </c>
      <c r="C24" s="374">
        <v>228.95238095238096</v>
      </c>
      <c r="D24" s="374">
        <v>431</v>
      </c>
      <c r="E24" s="375">
        <v>659.95238095238096</v>
      </c>
      <c r="F24" s="376">
        <v>8.4476633759444884E-3</v>
      </c>
      <c r="G24" s="374">
        <v>42</v>
      </c>
      <c r="H24" s="374">
        <v>73.190476190476176</v>
      </c>
      <c r="I24" s="375">
        <v>115.19047619047619</v>
      </c>
      <c r="J24" s="376">
        <v>9.8420551545678695E-3</v>
      </c>
    </row>
    <row r="25" spans="1:11" ht="36.950000000000003" customHeight="1">
      <c r="B25" s="395" t="s">
        <v>119</v>
      </c>
      <c r="C25" s="374">
        <v>227.42857142857144</v>
      </c>
      <c r="D25" s="374">
        <v>720.09523809523807</v>
      </c>
      <c r="E25" s="375">
        <v>947.52380952380963</v>
      </c>
      <c r="F25" s="376">
        <v>1.2128696576559884E-2</v>
      </c>
      <c r="G25" s="374">
        <v>205.61904761904765</v>
      </c>
      <c r="H25" s="374">
        <v>752.71428571428567</v>
      </c>
      <c r="I25" s="375">
        <v>958.33333333333326</v>
      </c>
      <c r="J25" s="376">
        <v>8.1881504748110109E-2</v>
      </c>
    </row>
    <row r="26" spans="1:11" ht="66" customHeight="1">
      <c r="B26" s="395" t="s">
        <v>120</v>
      </c>
      <c r="C26" s="374">
        <v>30</v>
      </c>
      <c r="D26" s="374">
        <v>14.476190476190482</v>
      </c>
      <c r="E26" s="375">
        <v>44.476190476190474</v>
      </c>
      <c r="F26" s="376">
        <v>5.6931362963649269E-4</v>
      </c>
      <c r="G26" s="374">
        <v>1.0000000000000004</v>
      </c>
      <c r="H26" s="374">
        <v>0</v>
      </c>
      <c r="I26" s="375">
        <v>1.0000000000000004</v>
      </c>
      <c r="J26" s="376">
        <v>8.5441570171941031E-5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5272.4761904761926</v>
      </c>
      <c r="D28" s="374">
        <v>9619.7142857142844</v>
      </c>
      <c r="E28" s="375">
        <v>14892.190476190477</v>
      </c>
      <c r="F28" s="376">
        <v>0.19062619622912011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1064.2857142857142</v>
      </c>
      <c r="D29" s="374">
        <v>2538.9523809523812</v>
      </c>
      <c r="E29" s="375">
        <v>3603.2380952380954</v>
      </c>
      <c r="F29" s="376">
        <v>4.6122937609565449E-2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29574.000000000004</v>
      </c>
      <c r="D30" s="378">
        <v>48548.476190476191</v>
      </c>
      <c r="E30" s="378">
        <v>78122.476190476184</v>
      </c>
      <c r="F30" s="379">
        <v>1</v>
      </c>
      <c r="G30" s="378">
        <v>4740.7619047619046</v>
      </c>
      <c r="H30" s="378">
        <v>6963.1428571428569</v>
      </c>
      <c r="I30" s="378">
        <v>11703.904761904761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75" customHeight="1">
      <c r="B1" s="714" t="s">
        <v>252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" customHeight="1">
      <c r="A2" s="68"/>
      <c r="B2" s="750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1:11" ht="21.2" customHeight="1">
      <c r="A3" s="68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5" t="s">
        <v>238</v>
      </c>
      <c r="D5" s="755" t="s">
        <v>72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326</v>
      </c>
      <c r="C8" s="340">
        <v>114.23999999999998</v>
      </c>
      <c r="D8" s="341">
        <v>112.57</v>
      </c>
      <c r="E8" s="341">
        <v>1.57</v>
      </c>
      <c r="F8" s="341">
        <v>0.1</v>
      </c>
      <c r="G8" s="340">
        <v>49</v>
      </c>
      <c r="H8" s="340">
        <v>0</v>
      </c>
      <c r="I8" s="340">
        <v>0</v>
      </c>
      <c r="J8" s="351">
        <v>163.24</v>
      </c>
    </row>
    <row r="9" spans="1:11" ht="17.45" customHeight="1">
      <c r="B9" s="343" t="s">
        <v>341</v>
      </c>
      <c r="C9" s="344">
        <v>19.329999999999998</v>
      </c>
      <c r="D9" s="345">
        <v>18.329999999999998</v>
      </c>
      <c r="E9" s="345">
        <v>0</v>
      </c>
      <c r="F9" s="341">
        <v>1</v>
      </c>
      <c r="G9" s="344">
        <v>6</v>
      </c>
      <c r="H9" s="340">
        <v>0</v>
      </c>
      <c r="I9" s="340">
        <v>0</v>
      </c>
      <c r="J9" s="352">
        <v>25.33</v>
      </c>
    </row>
    <row r="10" spans="1:11" ht="17.45" customHeight="1">
      <c r="B10" s="343" t="s">
        <v>347</v>
      </c>
      <c r="C10" s="344">
        <v>35</v>
      </c>
      <c r="D10" s="345">
        <v>35</v>
      </c>
      <c r="E10" s="345">
        <v>0</v>
      </c>
      <c r="F10" s="341">
        <v>0</v>
      </c>
      <c r="G10" s="344">
        <v>13</v>
      </c>
      <c r="H10" s="340">
        <v>0</v>
      </c>
      <c r="I10" s="340">
        <v>0</v>
      </c>
      <c r="J10" s="352">
        <v>48</v>
      </c>
    </row>
    <row r="11" spans="1:11" ht="17.45" customHeight="1">
      <c r="B11" s="343" t="s">
        <v>358</v>
      </c>
      <c r="C11" s="344">
        <v>1941.29</v>
      </c>
      <c r="D11" s="345">
        <v>1650.19</v>
      </c>
      <c r="E11" s="345">
        <v>222.05</v>
      </c>
      <c r="F11" s="341">
        <v>69.05</v>
      </c>
      <c r="G11" s="344">
        <v>235.19</v>
      </c>
      <c r="H11" s="340">
        <v>0</v>
      </c>
      <c r="I11" s="340">
        <v>0</v>
      </c>
      <c r="J11" s="352">
        <v>2176.48</v>
      </c>
    </row>
    <row r="12" spans="1:11" ht="17.45" customHeight="1">
      <c r="B12" s="343" t="s">
        <v>371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45" customHeight="1">
      <c r="B13" s="343" t="s">
        <v>384</v>
      </c>
      <c r="C13" s="344">
        <v>9</v>
      </c>
      <c r="D13" s="345">
        <v>8</v>
      </c>
      <c r="E13" s="345">
        <v>1</v>
      </c>
      <c r="F13" s="341">
        <v>0</v>
      </c>
      <c r="G13" s="344">
        <v>9.9499999999999993</v>
      </c>
      <c r="H13" s="340">
        <v>0</v>
      </c>
      <c r="I13" s="340">
        <v>0</v>
      </c>
      <c r="J13" s="352">
        <v>18.95</v>
      </c>
    </row>
    <row r="14" spans="1:11" ht="17.45" customHeight="1">
      <c r="B14" s="343" t="s">
        <v>389</v>
      </c>
      <c r="C14" s="344">
        <v>1.81</v>
      </c>
      <c r="D14" s="345">
        <v>1.81</v>
      </c>
      <c r="E14" s="345">
        <v>0</v>
      </c>
      <c r="F14" s="341">
        <v>0</v>
      </c>
      <c r="G14" s="344">
        <v>7.14</v>
      </c>
      <c r="H14" s="340">
        <v>0</v>
      </c>
      <c r="I14" s="340">
        <v>0</v>
      </c>
      <c r="J14" s="352">
        <v>8.9499999999999993</v>
      </c>
    </row>
    <row r="15" spans="1:11" ht="17.45" customHeight="1">
      <c r="B15" s="343" t="s">
        <v>397</v>
      </c>
      <c r="C15" s="344">
        <v>16.670000000000002</v>
      </c>
      <c r="D15" s="345">
        <v>16.670000000000002</v>
      </c>
      <c r="E15" s="345">
        <v>0</v>
      </c>
      <c r="F15" s="341">
        <v>0</v>
      </c>
      <c r="G15" s="344">
        <v>4</v>
      </c>
      <c r="H15" s="340">
        <v>0</v>
      </c>
      <c r="I15" s="340">
        <v>0</v>
      </c>
      <c r="J15" s="352">
        <v>20.67</v>
      </c>
    </row>
    <row r="16" spans="1:11" ht="17.45" customHeight="1">
      <c r="B16" s="343" t="s">
        <v>398</v>
      </c>
      <c r="C16" s="344">
        <v>4.62</v>
      </c>
      <c r="D16" s="345">
        <v>3.62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6.62</v>
      </c>
    </row>
    <row r="17" spans="2:10" ht="17.45" customHeight="1">
      <c r="B17" s="343" t="s">
        <v>400</v>
      </c>
      <c r="C17" s="344">
        <v>3.81</v>
      </c>
      <c r="D17" s="345">
        <v>2.81</v>
      </c>
      <c r="E17" s="345">
        <v>1</v>
      </c>
      <c r="F17" s="341">
        <v>0</v>
      </c>
      <c r="G17" s="344">
        <v>2</v>
      </c>
      <c r="H17" s="340">
        <v>0</v>
      </c>
      <c r="I17" s="340">
        <v>0</v>
      </c>
      <c r="J17" s="352">
        <v>5.81</v>
      </c>
    </row>
    <row r="18" spans="2:10" ht="17.45" customHeight="1">
      <c r="B18" s="343" t="s">
        <v>405</v>
      </c>
      <c r="C18" s="344">
        <v>3</v>
      </c>
      <c r="D18" s="345">
        <v>3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6</v>
      </c>
    </row>
    <row r="19" spans="2:10" ht="17.45" customHeight="1">
      <c r="B19" s="343" t="s">
        <v>406</v>
      </c>
      <c r="C19" s="344">
        <v>318.05</v>
      </c>
      <c r="D19" s="345">
        <v>315.05</v>
      </c>
      <c r="E19" s="345">
        <v>2</v>
      </c>
      <c r="F19" s="341">
        <v>1</v>
      </c>
      <c r="G19" s="344">
        <v>92.14</v>
      </c>
      <c r="H19" s="340">
        <v>0</v>
      </c>
      <c r="I19" s="340">
        <v>0</v>
      </c>
      <c r="J19" s="352">
        <v>410.19</v>
      </c>
    </row>
    <row r="20" spans="2:10" ht="17.45" customHeight="1">
      <c r="B20" s="343" t="s">
        <v>414</v>
      </c>
      <c r="C20" s="344">
        <v>26.66</v>
      </c>
      <c r="D20" s="345">
        <v>23.9</v>
      </c>
      <c r="E20" s="345">
        <v>1.76</v>
      </c>
      <c r="F20" s="341">
        <v>1</v>
      </c>
      <c r="G20" s="344">
        <v>1</v>
      </c>
      <c r="H20" s="340">
        <v>0</v>
      </c>
      <c r="I20" s="340">
        <v>0</v>
      </c>
      <c r="J20" s="352">
        <v>27.67</v>
      </c>
    </row>
    <row r="21" spans="2:10" ht="17.45" customHeight="1">
      <c r="B21" s="343" t="s">
        <v>427</v>
      </c>
      <c r="C21" s="344">
        <v>32.620000000000005</v>
      </c>
      <c r="D21" s="345">
        <v>29.76</v>
      </c>
      <c r="E21" s="345">
        <v>0.86</v>
      </c>
      <c r="F21" s="341">
        <v>2</v>
      </c>
      <c r="G21" s="344">
        <v>9</v>
      </c>
      <c r="H21" s="340">
        <v>0</v>
      </c>
      <c r="I21" s="340">
        <v>0</v>
      </c>
      <c r="J21" s="352">
        <v>41.62</v>
      </c>
    </row>
    <row r="22" spans="2:10" ht="17.45" customHeight="1">
      <c r="B22" s="343" t="s">
        <v>433</v>
      </c>
      <c r="C22" s="344">
        <v>17.95</v>
      </c>
      <c r="D22" s="345">
        <v>17.95</v>
      </c>
      <c r="E22" s="345">
        <v>0</v>
      </c>
      <c r="F22" s="341">
        <v>0</v>
      </c>
      <c r="G22" s="344">
        <v>20</v>
      </c>
      <c r="H22" s="340">
        <v>0</v>
      </c>
      <c r="I22" s="340">
        <v>0</v>
      </c>
      <c r="J22" s="352">
        <v>37.950000000000003</v>
      </c>
    </row>
    <row r="23" spans="2:10" ht="17.45" customHeight="1">
      <c r="B23" s="343" t="s">
        <v>441</v>
      </c>
      <c r="C23" s="344">
        <v>1124.9000000000001</v>
      </c>
      <c r="D23" s="345">
        <v>1096.81</v>
      </c>
      <c r="E23" s="345">
        <v>11.38</v>
      </c>
      <c r="F23" s="341">
        <v>16.71</v>
      </c>
      <c r="G23" s="344">
        <v>248.95</v>
      </c>
      <c r="H23" s="340">
        <v>0</v>
      </c>
      <c r="I23" s="340">
        <v>0</v>
      </c>
      <c r="J23" s="352">
        <v>1373.86</v>
      </c>
    </row>
    <row r="24" spans="2:10" ht="17.45" customHeight="1">
      <c r="B24" s="343" t="s">
        <v>453</v>
      </c>
      <c r="C24" s="344">
        <v>23.05</v>
      </c>
      <c r="D24" s="345">
        <v>19.43</v>
      </c>
      <c r="E24" s="345">
        <v>2.62</v>
      </c>
      <c r="F24" s="341">
        <v>1</v>
      </c>
      <c r="G24" s="344">
        <v>4</v>
      </c>
      <c r="H24" s="340">
        <v>0</v>
      </c>
      <c r="I24" s="340">
        <v>0</v>
      </c>
      <c r="J24" s="352">
        <v>27.05</v>
      </c>
    </row>
    <row r="25" spans="2:10" ht="17.45" customHeight="1">
      <c r="B25" s="343" t="s">
        <v>458</v>
      </c>
      <c r="C25" s="344">
        <v>95.47</v>
      </c>
      <c r="D25" s="345">
        <v>80.33</v>
      </c>
      <c r="E25" s="345">
        <v>14.14</v>
      </c>
      <c r="F25" s="341">
        <v>1</v>
      </c>
      <c r="G25" s="344">
        <v>13</v>
      </c>
      <c r="H25" s="340">
        <v>0</v>
      </c>
      <c r="I25" s="340">
        <v>0</v>
      </c>
      <c r="J25" s="352">
        <v>108.48</v>
      </c>
    </row>
    <row r="26" spans="2:10" ht="17.45" customHeight="1">
      <c r="B26" s="343" t="s">
        <v>459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45" customHeight="1">
      <c r="B27" s="343" t="s">
        <v>468</v>
      </c>
      <c r="C27" s="344">
        <v>2</v>
      </c>
      <c r="D27" s="345">
        <v>1</v>
      </c>
      <c r="E27" s="345">
        <v>0</v>
      </c>
      <c r="F27" s="341">
        <v>1</v>
      </c>
      <c r="G27" s="344">
        <v>1</v>
      </c>
      <c r="H27" s="340">
        <v>0</v>
      </c>
      <c r="I27" s="340">
        <v>0</v>
      </c>
      <c r="J27" s="352">
        <v>3</v>
      </c>
    </row>
    <row r="28" spans="2:10" ht="17.45" customHeight="1">
      <c r="B28" s="343" t="s">
        <v>496</v>
      </c>
      <c r="C28" s="344">
        <v>50.95</v>
      </c>
      <c r="D28" s="345">
        <v>46.67</v>
      </c>
      <c r="E28" s="345">
        <v>3.14</v>
      </c>
      <c r="F28" s="341">
        <v>1.1399999999999999</v>
      </c>
      <c r="G28" s="344">
        <v>28</v>
      </c>
      <c r="H28" s="340">
        <v>0</v>
      </c>
      <c r="I28" s="340">
        <v>0</v>
      </c>
      <c r="J28" s="352">
        <v>78.95</v>
      </c>
    </row>
    <row r="29" spans="2:10" ht="17.45" customHeight="1">
      <c r="B29" s="343" t="s">
        <v>506</v>
      </c>
      <c r="C29" s="344">
        <v>601.76</v>
      </c>
      <c r="D29" s="345">
        <v>574.38</v>
      </c>
      <c r="E29" s="345">
        <v>15.38</v>
      </c>
      <c r="F29" s="341">
        <v>12</v>
      </c>
      <c r="G29" s="344">
        <v>143.43</v>
      </c>
      <c r="H29" s="340">
        <v>0</v>
      </c>
      <c r="I29" s="340">
        <v>0</v>
      </c>
      <c r="J29" s="352">
        <v>745.19</v>
      </c>
    </row>
    <row r="30" spans="2:10" ht="17.45" customHeight="1">
      <c r="B30" s="343" t="s">
        <v>507</v>
      </c>
      <c r="C30" s="344">
        <v>863.32999999999993</v>
      </c>
      <c r="D30" s="345">
        <v>816.14</v>
      </c>
      <c r="E30" s="345">
        <v>34.19</v>
      </c>
      <c r="F30" s="341">
        <v>13</v>
      </c>
      <c r="G30" s="344">
        <v>133.33000000000001</v>
      </c>
      <c r="H30" s="340">
        <v>0</v>
      </c>
      <c r="I30" s="340">
        <v>0</v>
      </c>
      <c r="J30" s="352">
        <v>996.67</v>
      </c>
    </row>
    <row r="31" spans="2:10" ht="17.45" customHeight="1">
      <c r="B31" s="343" t="s">
        <v>512</v>
      </c>
      <c r="C31" s="344">
        <v>28</v>
      </c>
      <c r="D31" s="345">
        <v>24</v>
      </c>
      <c r="E31" s="345">
        <v>3</v>
      </c>
      <c r="F31" s="341">
        <v>1</v>
      </c>
      <c r="G31" s="344">
        <v>6.38</v>
      </c>
      <c r="H31" s="340">
        <v>0</v>
      </c>
      <c r="I31" s="340">
        <v>0</v>
      </c>
      <c r="J31" s="352">
        <v>34.380000000000003</v>
      </c>
    </row>
    <row r="32" spans="2:10" ht="17.45" customHeight="1">
      <c r="B32" s="343" t="s">
        <v>515</v>
      </c>
      <c r="C32" s="344">
        <v>24231.480000000003</v>
      </c>
      <c r="D32" s="345">
        <v>18331.810000000001</v>
      </c>
      <c r="E32" s="345">
        <v>4957.38</v>
      </c>
      <c r="F32" s="341">
        <v>942.29</v>
      </c>
      <c r="G32" s="344">
        <v>3699.23</v>
      </c>
      <c r="H32" s="340">
        <v>0</v>
      </c>
      <c r="I32" s="340">
        <v>0</v>
      </c>
      <c r="J32" s="352">
        <v>27930.71</v>
      </c>
    </row>
    <row r="33" spans="2:10" ht="17.45" customHeight="1">
      <c r="B33" s="343" t="s">
        <v>540</v>
      </c>
      <c r="C33" s="344">
        <v>7</v>
      </c>
      <c r="D33" s="345">
        <v>6</v>
      </c>
      <c r="E33" s="345">
        <v>1</v>
      </c>
      <c r="F33" s="341">
        <v>0</v>
      </c>
      <c r="G33" s="344">
        <v>9</v>
      </c>
      <c r="H33" s="340">
        <v>0</v>
      </c>
      <c r="I33" s="340">
        <v>0</v>
      </c>
      <c r="J33" s="352">
        <v>16</v>
      </c>
    </row>
    <row r="34" spans="2:10" ht="17.45" customHeight="1">
      <c r="B34" s="353" t="s">
        <v>125</v>
      </c>
      <c r="C34" s="64">
        <v>29574.000000000004</v>
      </c>
      <c r="D34" s="348">
        <v>23237.238095238095</v>
      </c>
      <c r="E34" s="348">
        <v>5272.4761904761926</v>
      </c>
      <c r="F34" s="348">
        <v>1064.2857142857142</v>
      </c>
      <c r="G34" s="64">
        <v>4740.7619047619046</v>
      </c>
      <c r="H34" s="64">
        <v>0</v>
      </c>
      <c r="I34" s="64">
        <v>0</v>
      </c>
      <c r="J34" s="64">
        <v>34314.761904761908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45" customHeight="1">
      <c r="B36" s="339" t="s">
        <v>469</v>
      </c>
      <c r="C36" s="340">
        <v>12279.439999999999</v>
      </c>
      <c r="D36" s="340">
        <v>7571.48</v>
      </c>
      <c r="E36" s="340">
        <v>4452.4799999999996</v>
      </c>
      <c r="F36" s="340">
        <v>255.48</v>
      </c>
      <c r="G36" s="340">
        <v>1185.6199999999999</v>
      </c>
      <c r="H36" s="340">
        <v>0</v>
      </c>
      <c r="I36" s="340">
        <v>0</v>
      </c>
      <c r="J36" s="351">
        <v>13465.05</v>
      </c>
    </row>
    <row r="37" spans="2:10" ht="17.45" customHeight="1">
      <c r="B37" s="343" t="s">
        <v>374</v>
      </c>
      <c r="C37" s="344">
        <v>7071.91</v>
      </c>
      <c r="D37" s="344">
        <v>6086.19</v>
      </c>
      <c r="E37" s="344">
        <v>420.1</v>
      </c>
      <c r="F37" s="344">
        <v>565.62</v>
      </c>
      <c r="G37" s="344">
        <v>634.76</v>
      </c>
      <c r="H37" s="344">
        <v>0</v>
      </c>
      <c r="I37" s="344">
        <v>0</v>
      </c>
      <c r="J37" s="352">
        <v>7706.67</v>
      </c>
    </row>
    <row r="38" spans="2:10" ht="17.45" customHeight="1">
      <c r="B38" s="343" t="s">
        <v>561</v>
      </c>
      <c r="C38" s="344">
        <v>4004.25</v>
      </c>
      <c r="D38" s="344">
        <v>3782.1</v>
      </c>
      <c r="E38" s="344">
        <v>73.48</v>
      </c>
      <c r="F38" s="344">
        <v>148.66999999999999</v>
      </c>
      <c r="G38" s="344">
        <v>400.52</v>
      </c>
      <c r="H38" s="344">
        <v>0</v>
      </c>
      <c r="I38" s="344">
        <v>0</v>
      </c>
      <c r="J38" s="352">
        <v>4404.76</v>
      </c>
    </row>
    <row r="39" spans="2:10" ht="17.45" customHeight="1">
      <c r="B39" s="343" t="s">
        <v>370</v>
      </c>
      <c r="C39" s="344">
        <v>1504.7100000000003</v>
      </c>
      <c r="D39" s="344">
        <v>1474.14</v>
      </c>
      <c r="E39" s="344">
        <v>9.43</v>
      </c>
      <c r="F39" s="344">
        <v>21.14</v>
      </c>
      <c r="G39" s="344">
        <v>2184</v>
      </c>
      <c r="H39" s="344">
        <v>0</v>
      </c>
      <c r="I39" s="344">
        <v>0</v>
      </c>
      <c r="J39" s="352">
        <v>3688.71</v>
      </c>
    </row>
    <row r="40" spans="2:10" ht="17.45" customHeight="1">
      <c r="B40" s="343" t="s">
        <v>503</v>
      </c>
      <c r="C40" s="344">
        <v>2944.05</v>
      </c>
      <c r="D40" s="344">
        <v>2570.38</v>
      </c>
      <c r="E40" s="344">
        <v>90.1</v>
      </c>
      <c r="F40" s="344">
        <v>283.57</v>
      </c>
      <c r="G40" s="344">
        <v>218.05</v>
      </c>
      <c r="H40" s="344">
        <v>0</v>
      </c>
      <c r="I40" s="344">
        <v>0</v>
      </c>
      <c r="J40" s="352">
        <v>3162.1</v>
      </c>
    </row>
    <row r="41" spans="2:10" ht="17.45" customHeight="1">
      <c r="B41" s="343" t="s">
        <v>392</v>
      </c>
      <c r="C41" s="344">
        <v>2415.19</v>
      </c>
      <c r="D41" s="344">
        <v>1778.1</v>
      </c>
      <c r="E41" s="344">
        <v>561.38</v>
      </c>
      <c r="F41" s="344">
        <v>75.709999999999994</v>
      </c>
      <c r="G41" s="344">
        <v>187.48</v>
      </c>
      <c r="H41" s="344">
        <v>0</v>
      </c>
      <c r="I41" s="344">
        <v>0</v>
      </c>
      <c r="J41" s="352">
        <v>2602.67</v>
      </c>
    </row>
    <row r="42" spans="2:10" ht="17.45" customHeight="1">
      <c r="B42" s="343" t="s">
        <v>556</v>
      </c>
      <c r="C42" s="344">
        <v>1901.19</v>
      </c>
      <c r="D42" s="344">
        <v>1566.81</v>
      </c>
      <c r="E42" s="344">
        <v>201.95</v>
      </c>
      <c r="F42" s="344">
        <v>132.43</v>
      </c>
      <c r="G42" s="344">
        <v>202.57</v>
      </c>
      <c r="H42" s="344">
        <v>0</v>
      </c>
      <c r="I42" s="344">
        <v>0</v>
      </c>
      <c r="J42" s="352">
        <v>2103.7600000000002</v>
      </c>
    </row>
    <row r="43" spans="2:10" ht="17.45" customHeight="1">
      <c r="B43" s="343" t="s">
        <v>502</v>
      </c>
      <c r="C43" s="344">
        <v>1499.7700000000002</v>
      </c>
      <c r="D43" s="344">
        <v>1133.48</v>
      </c>
      <c r="E43" s="344">
        <v>187.86</v>
      </c>
      <c r="F43" s="344">
        <v>178.43</v>
      </c>
      <c r="G43" s="344">
        <v>213</v>
      </c>
      <c r="H43" s="344">
        <v>0</v>
      </c>
      <c r="I43" s="344">
        <v>0</v>
      </c>
      <c r="J43" s="352">
        <v>1712.76</v>
      </c>
    </row>
    <row r="44" spans="2:10" ht="17.45" customHeight="1">
      <c r="B44" s="343" t="s">
        <v>467</v>
      </c>
      <c r="C44" s="344">
        <v>1515.86</v>
      </c>
      <c r="D44" s="344">
        <v>638.04999999999995</v>
      </c>
      <c r="E44" s="344">
        <v>875.81</v>
      </c>
      <c r="F44" s="344">
        <v>2</v>
      </c>
      <c r="G44" s="344">
        <v>10</v>
      </c>
      <c r="H44" s="344">
        <v>0</v>
      </c>
      <c r="I44" s="344">
        <v>0</v>
      </c>
      <c r="J44" s="352">
        <v>1525.86</v>
      </c>
    </row>
    <row r="45" spans="2:10" ht="17.45" customHeight="1">
      <c r="B45" s="343" t="s">
        <v>528</v>
      </c>
      <c r="C45" s="344">
        <v>1394.48</v>
      </c>
      <c r="D45" s="344">
        <v>680.1</v>
      </c>
      <c r="E45" s="344">
        <v>707.38</v>
      </c>
      <c r="F45" s="344">
        <v>7</v>
      </c>
      <c r="G45" s="344">
        <v>42</v>
      </c>
      <c r="H45" s="344">
        <v>0</v>
      </c>
      <c r="I45" s="344">
        <v>0</v>
      </c>
      <c r="J45" s="352">
        <v>1436.48</v>
      </c>
    </row>
    <row r="46" spans="2:10" ht="17.45" customHeight="1">
      <c r="B46" s="343" t="s">
        <v>614</v>
      </c>
      <c r="C46" s="344">
        <v>12017.66</v>
      </c>
      <c r="D46" s="344">
        <v>9109</v>
      </c>
      <c r="E46" s="344">
        <v>2039.76</v>
      </c>
      <c r="F46" s="344">
        <v>868.9</v>
      </c>
      <c r="G46" s="344">
        <v>1685.14</v>
      </c>
      <c r="H46" s="344">
        <v>0</v>
      </c>
      <c r="I46" s="344">
        <v>0</v>
      </c>
      <c r="J46" s="352">
        <v>13702.81</v>
      </c>
    </row>
    <row r="47" spans="2:10" ht="17.45" customHeight="1">
      <c r="B47" s="353" t="s">
        <v>247</v>
      </c>
      <c r="C47" s="64">
        <v>48548.476190476191</v>
      </c>
      <c r="D47" s="64">
        <v>36389.809523809527</v>
      </c>
      <c r="E47" s="64">
        <v>9619.7142857142844</v>
      </c>
      <c r="F47" s="64">
        <v>2538.9523809523812</v>
      </c>
      <c r="G47" s="64">
        <v>6963.1428571428569</v>
      </c>
      <c r="H47" s="64">
        <v>0</v>
      </c>
      <c r="I47" s="64">
        <v>0</v>
      </c>
      <c r="J47" s="64">
        <v>55511.619047619053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78122.476190476184</v>
      </c>
      <c r="D49" s="66">
        <v>59627.047619047618</v>
      </c>
      <c r="E49" s="66">
        <v>14892.190476190477</v>
      </c>
      <c r="F49" s="66">
        <v>3603.2380952380954</v>
      </c>
      <c r="G49" s="66">
        <v>11703.904761904761</v>
      </c>
      <c r="H49" s="66">
        <v>0</v>
      </c>
      <c r="I49" s="66">
        <v>0</v>
      </c>
      <c r="J49" s="66">
        <v>89826.380952380961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47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160803.04761904763</v>
      </c>
      <c r="D8" s="294">
        <v>155408.23809523811</v>
      </c>
      <c r="E8" s="294">
        <v>3332.5714285714284</v>
      </c>
      <c r="F8" s="294">
        <v>2062.2380952380954</v>
      </c>
      <c r="G8" s="294">
        <v>32895.761904761901</v>
      </c>
      <c r="H8" s="294">
        <v>262.61904761904759</v>
      </c>
      <c r="I8" s="294">
        <v>0</v>
      </c>
      <c r="J8" s="369">
        <v>193961.42857142855</v>
      </c>
    </row>
    <row r="9" spans="1:11" ht="41.1" customHeight="1">
      <c r="A9" s="289"/>
      <c r="B9" s="293" t="s">
        <v>184</v>
      </c>
      <c r="C9" s="294">
        <v>428328.90476190473</v>
      </c>
      <c r="D9" s="294">
        <v>385718.23809523811</v>
      </c>
      <c r="E9" s="294">
        <v>17913.952380952378</v>
      </c>
      <c r="F9" s="294">
        <v>24696.714285714286</v>
      </c>
      <c r="G9" s="294">
        <v>67443.095238095237</v>
      </c>
      <c r="H9" s="294">
        <v>652.80952380952385</v>
      </c>
      <c r="I9" s="294">
        <v>0</v>
      </c>
      <c r="J9" s="369">
        <v>496424.80952380958</v>
      </c>
    </row>
    <row r="10" spans="1:11" s="300" customFormat="1" ht="41.1" customHeight="1">
      <c r="A10" s="296"/>
      <c r="B10" s="297" t="s">
        <v>64</v>
      </c>
      <c r="C10" s="298">
        <v>589131.95238095243</v>
      </c>
      <c r="D10" s="298">
        <v>541126.47619047621</v>
      </c>
      <c r="E10" s="298">
        <v>21246.523809523806</v>
      </c>
      <c r="F10" s="298">
        <v>26758.952380952382</v>
      </c>
      <c r="G10" s="298">
        <v>100338.85714285714</v>
      </c>
      <c r="H10" s="298">
        <v>915.42857142857144</v>
      </c>
      <c r="I10" s="298">
        <v>0</v>
      </c>
      <c r="J10" s="416">
        <v>690386.23809523811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589131.95238095243</v>
      </c>
      <c r="D21" s="305">
        <v>100338.85714285714</v>
      </c>
      <c r="E21" s="305">
        <v>915.42857142857144</v>
      </c>
      <c r="F21" s="305"/>
      <c r="G21" s="305">
        <v>690386.23809523811</v>
      </c>
      <c r="I21" s="304">
        <v>690386.23809523811</v>
      </c>
    </row>
    <row r="22" spans="2:9" ht="29.1" customHeight="1">
      <c r="C22" s="306">
        <v>0.85333675538833997</v>
      </c>
      <c r="D22" s="306">
        <v>0.14533727876686831</v>
      </c>
      <c r="E22" s="306">
        <v>1.3259658447917801E-3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47</v>
      </c>
      <c r="C25" s="316">
        <v>-7.8765349119572781E-3</v>
      </c>
      <c r="D25" s="316">
        <v>5.1774242269888138E-2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714" t="s">
        <v>47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7.4" customHeight="1">
      <c r="B2" s="750" t="s">
        <v>245</v>
      </c>
      <c r="C2" s="743"/>
      <c r="D2" s="743"/>
      <c r="E2" s="743"/>
      <c r="F2" s="743"/>
      <c r="G2" s="743"/>
      <c r="H2" s="743"/>
      <c r="I2" s="743"/>
      <c r="J2" s="743"/>
      <c r="K2" s="419"/>
    </row>
    <row r="3" spans="1:11" ht="24" customHeight="1">
      <c r="B3" s="735" t="s">
        <v>230</v>
      </c>
      <c r="C3" s="770"/>
      <c r="D3" s="770"/>
      <c r="E3" s="770"/>
      <c r="F3" s="770"/>
      <c r="G3" s="770"/>
      <c r="H3" s="770"/>
      <c r="I3" s="770"/>
      <c r="J3" s="770"/>
      <c r="K3" s="8"/>
    </row>
    <row r="4" spans="1:11" ht="24.95" customHeight="1">
      <c r="A4" s="402"/>
      <c r="B4" s="56" t="s">
        <v>613</v>
      </c>
      <c r="K4" s="8"/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1324.238095238095</v>
      </c>
      <c r="D7" s="374">
        <v>2963.5238095238101</v>
      </c>
      <c r="E7" s="375">
        <v>4287.7619047619046</v>
      </c>
      <c r="F7" s="376">
        <v>7.2781010899732939E-3</v>
      </c>
      <c r="G7" s="374">
        <v>313.42857142857139</v>
      </c>
      <c r="H7" s="374">
        <v>444</v>
      </c>
      <c r="I7" s="375">
        <v>757.42857142857144</v>
      </c>
      <c r="J7" s="376">
        <v>7.5487063835118712E-3</v>
      </c>
      <c r="K7" s="59"/>
    </row>
    <row r="8" spans="1:11" ht="30.95" customHeight="1">
      <c r="B8" s="326" t="s">
        <v>102</v>
      </c>
      <c r="C8" s="374">
        <v>94.380952380952351</v>
      </c>
      <c r="D8" s="374">
        <v>124.04761904761907</v>
      </c>
      <c r="E8" s="375">
        <v>218.42857142857142</v>
      </c>
      <c r="F8" s="376">
        <v>3.7076340970100394E-4</v>
      </c>
      <c r="G8" s="374">
        <v>12</v>
      </c>
      <c r="H8" s="374">
        <v>7.9999999999999991</v>
      </c>
      <c r="I8" s="375">
        <v>20</v>
      </c>
      <c r="J8" s="376">
        <v>1.9932457444203356E-4</v>
      </c>
      <c r="K8" s="59"/>
    </row>
    <row r="9" spans="1:11" ht="30.95" customHeight="1">
      <c r="B9" s="326" t="s">
        <v>103</v>
      </c>
      <c r="C9" s="374">
        <v>16526.714285714286</v>
      </c>
      <c r="D9" s="374">
        <v>42120.571428571435</v>
      </c>
      <c r="E9" s="375">
        <v>58647.285714285717</v>
      </c>
      <c r="F9" s="376">
        <v>9.9548641823389711E-2</v>
      </c>
      <c r="G9" s="374">
        <v>1220.6190476190477</v>
      </c>
      <c r="H9" s="374">
        <v>1603.3809523809521</v>
      </c>
      <c r="I9" s="375">
        <v>2824</v>
      </c>
      <c r="J9" s="376">
        <v>2.8144629911215139E-2</v>
      </c>
      <c r="K9" s="59"/>
    </row>
    <row r="10" spans="1:11" ht="30.95" customHeight="1">
      <c r="B10" s="326" t="s">
        <v>104</v>
      </c>
      <c r="C10" s="374">
        <v>83.952380952380921</v>
      </c>
      <c r="D10" s="374">
        <v>118.42857142857144</v>
      </c>
      <c r="E10" s="375">
        <v>202.38095238095235</v>
      </c>
      <c r="F10" s="376">
        <v>3.4352397890326285E-4</v>
      </c>
      <c r="G10" s="374">
        <v>11</v>
      </c>
      <c r="H10" s="374">
        <v>11.000000000000004</v>
      </c>
      <c r="I10" s="375">
        <v>22</v>
      </c>
      <c r="J10" s="376">
        <v>2.1925703188623691E-4</v>
      </c>
      <c r="K10" s="59"/>
    </row>
    <row r="11" spans="1:11" ht="50.45" customHeight="1">
      <c r="B11" s="326" t="s">
        <v>105</v>
      </c>
      <c r="C11" s="374">
        <v>506.38095238095241</v>
      </c>
      <c r="D11" s="374">
        <v>2825.3809523809523</v>
      </c>
      <c r="E11" s="375">
        <v>3331.7619047619055</v>
      </c>
      <c r="F11" s="376">
        <v>5.6553746428057881E-3</v>
      </c>
      <c r="G11" s="374">
        <v>11</v>
      </c>
      <c r="H11" s="374">
        <v>23.000000000000007</v>
      </c>
      <c r="I11" s="375">
        <v>34.000000000000007</v>
      </c>
      <c r="J11" s="376">
        <v>3.3885177655145713E-4</v>
      </c>
      <c r="K11" s="59"/>
    </row>
    <row r="12" spans="1:11" ht="30.95" customHeight="1">
      <c r="B12" s="326" t="s">
        <v>106</v>
      </c>
      <c r="C12" s="374">
        <v>5760.0952380952385</v>
      </c>
      <c r="D12" s="374">
        <v>39986.095238095229</v>
      </c>
      <c r="E12" s="375">
        <v>45746.190476190473</v>
      </c>
      <c r="F12" s="376">
        <v>7.7650160191293546E-2</v>
      </c>
      <c r="G12" s="374">
        <v>3298.9047619047615</v>
      </c>
      <c r="H12" s="374">
        <v>7291.7142857142853</v>
      </c>
      <c r="I12" s="375">
        <v>10590.619047619046</v>
      </c>
      <c r="J12" s="376">
        <v>0.10554853173721805</v>
      </c>
      <c r="K12" s="59"/>
    </row>
    <row r="13" spans="1:11" ht="36" customHeight="1">
      <c r="B13" s="326" t="s">
        <v>235</v>
      </c>
      <c r="C13" s="374">
        <v>25038.190476190477</v>
      </c>
      <c r="D13" s="374">
        <v>63462.476190476184</v>
      </c>
      <c r="E13" s="375">
        <v>88500.666666666672</v>
      </c>
      <c r="F13" s="376">
        <v>0.15022214685351029</v>
      </c>
      <c r="G13" s="374">
        <v>4988.5714285714275</v>
      </c>
      <c r="H13" s="374">
        <v>15925.714285714286</v>
      </c>
      <c r="I13" s="375">
        <v>20914.285714285714</v>
      </c>
      <c r="J13" s="376">
        <v>0.2084365549879551</v>
      </c>
      <c r="K13" s="59"/>
    </row>
    <row r="14" spans="1:11" ht="30.95" customHeight="1">
      <c r="B14" s="326" t="s">
        <v>108</v>
      </c>
      <c r="C14" s="374">
        <v>10715.619047619048</v>
      </c>
      <c r="D14" s="374">
        <v>16302.095238095239</v>
      </c>
      <c r="E14" s="375">
        <v>27017.714285714283</v>
      </c>
      <c r="F14" s="376">
        <v>4.5860208696071068E-2</v>
      </c>
      <c r="G14" s="374">
        <v>3003.4761904761908</v>
      </c>
      <c r="H14" s="374">
        <v>6303.2857142857138</v>
      </c>
      <c r="I14" s="375">
        <v>9306.7619047619046</v>
      </c>
      <c r="J14" s="376">
        <v>9.2753317804999819E-2</v>
      </c>
      <c r="K14" s="59"/>
    </row>
    <row r="15" spans="1:11" ht="38.1" customHeight="1">
      <c r="B15" s="326" t="s">
        <v>109</v>
      </c>
      <c r="C15" s="374">
        <v>20555.428571428569</v>
      </c>
      <c r="D15" s="374">
        <v>78981.476190476198</v>
      </c>
      <c r="E15" s="375">
        <v>99536.904761904763</v>
      </c>
      <c r="F15" s="376">
        <v>0.16895519647106302</v>
      </c>
      <c r="G15" s="374">
        <v>3625.3809523809523</v>
      </c>
      <c r="H15" s="374">
        <v>15890.66666666667</v>
      </c>
      <c r="I15" s="375">
        <v>19516.047619047622</v>
      </c>
      <c r="J15" s="376">
        <v>0.19450139432285649</v>
      </c>
      <c r="K15" s="59"/>
    </row>
    <row r="16" spans="1:11" ht="30.95" customHeight="1">
      <c r="B16" s="326" t="s">
        <v>110</v>
      </c>
      <c r="C16" s="374">
        <v>15674.761904761906</v>
      </c>
      <c r="D16" s="374">
        <v>12039.523809523809</v>
      </c>
      <c r="E16" s="375">
        <v>27714.285714285714</v>
      </c>
      <c r="F16" s="376">
        <v>4.7042577816870351E-2</v>
      </c>
      <c r="G16" s="374">
        <v>2230</v>
      </c>
      <c r="H16" s="374">
        <v>2787.9047619047615</v>
      </c>
      <c r="I16" s="375">
        <v>5017.9047619047615</v>
      </c>
      <c r="J16" s="376">
        <v>5.0009586562866019E-2</v>
      </c>
      <c r="K16" s="59"/>
    </row>
    <row r="17" spans="1:11" ht="38.1" customHeight="1">
      <c r="B17" s="326" t="s">
        <v>111</v>
      </c>
      <c r="C17" s="374">
        <v>1863.7619047619048</v>
      </c>
      <c r="D17" s="374">
        <v>1892</v>
      </c>
      <c r="E17" s="375">
        <v>3755.7619047619041</v>
      </c>
      <c r="F17" s="376">
        <v>6.3750775859009986E-3</v>
      </c>
      <c r="G17" s="374">
        <v>322.14285714285705</v>
      </c>
      <c r="H17" s="374">
        <v>345.23809523809518</v>
      </c>
      <c r="I17" s="375">
        <v>667.38095238095218</v>
      </c>
      <c r="J17" s="376">
        <v>6.6512712162026177E-3</v>
      </c>
      <c r="K17" s="59"/>
    </row>
    <row r="18" spans="1:11" ht="38.1" customHeight="1">
      <c r="B18" s="326" t="s">
        <v>112</v>
      </c>
      <c r="C18" s="374">
        <v>1179.2380952380952</v>
      </c>
      <c r="D18" s="374">
        <v>2533.9999999999995</v>
      </c>
      <c r="E18" s="375">
        <v>3713.238095238095</v>
      </c>
      <c r="F18" s="376">
        <v>6.3028971357455606E-3</v>
      </c>
      <c r="G18" s="374">
        <v>638.09523809523807</v>
      </c>
      <c r="H18" s="374">
        <v>497.47619047619042</v>
      </c>
      <c r="I18" s="375">
        <v>1135.5714285714284</v>
      </c>
      <c r="J18" s="376">
        <v>1.1317364587426604E-2</v>
      </c>
      <c r="K18" s="59"/>
    </row>
    <row r="19" spans="1:11" ht="30.95" customHeight="1">
      <c r="B19" s="326" t="s">
        <v>113</v>
      </c>
      <c r="C19" s="374">
        <v>18480.333333333336</v>
      </c>
      <c r="D19" s="374">
        <v>15721.047619047618</v>
      </c>
      <c r="E19" s="375">
        <v>34201.380952380954</v>
      </c>
      <c r="F19" s="376">
        <v>5.8053855022049794E-2</v>
      </c>
      <c r="G19" s="374">
        <v>5295.3809523809514</v>
      </c>
      <c r="H19" s="374">
        <v>4093.9523809523812</v>
      </c>
      <c r="I19" s="375">
        <v>9389.3333333333321</v>
      </c>
      <c r="J19" s="376">
        <v>9.3576243548053342E-2</v>
      </c>
      <c r="K19" s="59"/>
    </row>
    <row r="20" spans="1:11" ht="36.950000000000003" customHeight="1">
      <c r="B20" s="326" t="s">
        <v>114</v>
      </c>
      <c r="C20" s="374">
        <v>18826.333333333332</v>
      </c>
      <c r="D20" s="374">
        <v>56634.952380952382</v>
      </c>
      <c r="E20" s="375">
        <v>75461.28571428571</v>
      </c>
      <c r="F20" s="376">
        <v>0.12808893730735882</v>
      </c>
      <c r="G20" s="374">
        <v>2352.6190476190482</v>
      </c>
      <c r="H20" s="374">
        <v>2861.7142857142858</v>
      </c>
      <c r="I20" s="375">
        <v>5214.333333333333</v>
      </c>
      <c r="J20" s="376">
        <v>5.1967238633278845E-2</v>
      </c>
      <c r="K20" s="59"/>
    </row>
    <row r="21" spans="1:11" ht="39.200000000000003" customHeight="1">
      <c r="B21" s="326" t="s">
        <v>115</v>
      </c>
      <c r="C21" s="374">
        <v>936.57142857142856</v>
      </c>
      <c r="D21" s="374">
        <v>3040.8095238095239</v>
      </c>
      <c r="E21" s="375">
        <v>3977.3809523809523</v>
      </c>
      <c r="F21" s="376">
        <v>6.7512565500929492E-3</v>
      </c>
      <c r="G21" s="374">
        <v>15.999999999999995</v>
      </c>
      <c r="H21" s="374">
        <v>6.9999999999999982</v>
      </c>
      <c r="I21" s="375">
        <v>22.999999999999993</v>
      </c>
      <c r="J21" s="376">
        <v>2.2922326060833854E-4</v>
      </c>
      <c r="K21" s="59"/>
    </row>
    <row r="22" spans="1:11" ht="39.200000000000003" customHeight="1">
      <c r="B22" s="326" t="s">
        <v>116</v>
      </c>
      <c r="C22" s="374">
        <v>5324.5714285714275</v>
      </c>
      <c r="D22" s="374">
        <v>6482.5714285714294</v>
      </c>
      <c r="E22" s="375">
        <v>11807.142857142855</v>
      </c>
      <c r="F22" s="376">
        <v>2.0041593075073888E-2</v>
      </c>
      <c r="G22" s="374">
        <v>1245.4761904761904</v>
      </c>
      <c r="H22" s="374">
        <v>1691.9523809523812</v>
      </c>
      <c r="I22" s="375">
        <v>2937.4285714285711</v>
      </c>
      <c r="J22" s="376">
        <v>2.9275084997693525E-2</v>
      </c>
      <c r="K22" s="59"/>
    </row>
    <row r="23" spans="1:11" ht="30.95" customHeight="1">
      <c r="B23" s="326" t="s">
        <v>117</v>
      </c>
      <c r="C23" s="374">
        <v>7283.8571428571413</v>
      </c>
      <c r="D23" s="374">
        <v>23989.476190476191</v>
      </c>
      <c r="E23" s="375">
        <v>31273.333333333332</v>
      </c>
      <c r="F23" s="376">
        <v>5.3083750095277382E-2</v>
      </c>
      <c r="G23" s="374">
        <v>1135.6190476190473</v>
      </c>
      <c r="H23" s="374">
        <v>933.47619047619037</v>
      </c>
      <c r="I23" s="375">
        <v>2069.0952380952376</v>
      </c>
      <c r="J23" s="376">
        <v>2.0621076390668569E-2</v>
      </c>
      <c r="K23" s="59"/>
    </row>
    <row r="24" spans="1:11" ht="30.95" customHeight="1">
      <c r="B24" s="326" t="s">
        <v>118</v>
      </c>
      <c r="C24" s="374">
        <v>2849.3333333333339</v>
      </c>
      <c r="D24" s="374">
        <v>5464.333333333333</v>
      </c>
      <c r="E24" s="375">
        <v>8313.6666666666679</v>
      </c>
      <c r="F24" s="376">
        <v>1.4111722565831522E-2</v>
      </c>
      <c r="G24" s="374">
        <v>1062.4761904761906</v>
      </c>
      <c r="H24" s="374">
        <v>880.71428571428589</v>
      </c>
      <c r="I24" s="375">
        <v>1943.1904761904766</v>
      </c>
      <c r="J24" s="376">
        <v>1.9366280736323967E-2</v>
      </c>
      <c r="K24" s="59"/>
    </row>
    <row r="25" spans="1:11" ht="36.950000000000003" customHeight="1">
      <c r="B25" s="326" t="s">
        <v>119</v>
      </c>
      <c r="C25" s="374">
        <v>2107.9523809523807</v>
      </c>
      <c r="D25" s="374">
        <v>10298.142857142859</v>
      </c>
      <c r="E25" s="375">
        <v>12406.095238095239</v>
      </c>
      <c r="F25" s="376">
        <v>2.1058262394284537E-2</v>
      </c>
      <c r="G25" s="374">
        <v>2103.571428571428</v>
      </c>
      <c r="H25" s="374">
        <v>5833.9047619047615</v>
      </c>
      <c r="I25" s="375">
        <v>7937.4761904761899</v>
      </c>
      <c r="J25" s="376">
        <v>7.9106703190522015E-2</v>
      </c>
      <c r="K25" s="59"/>
    </row>
    <row r="26" spans="1:11" ht="66" customHeight="1">
      <c r="B26" s="326" t="s">
        <v>120</v>
      </c>
      <c r="C26" s="374">
        <v>175.57142857142856</v>
      </c>
      <c r="D26" s="374">
        <v>655.95238095238108</v>
      </c>
      <c r="E26" s="375">
        <v>831.52380952380963</v>
      </c>
      <c r="F26" s="376">
        <v>1.4114389928491242E-3</v>
      </c>
      <c r="G26" s="374">
        <v>4.0000000000000018</v>
      </c>
      <c r="H26" s="374">
        <v>7.9999999999999991</v>
      </c>
      <c r="I26" s="375">
        <v>12</v>
      </c>
      <c r="J26" s="376">
        <v>1.1959474466522013E-4</v>
      </c>
      <c r="K26" s="59"/>
    </row>
    <row r="27" spans="1:11" ht="39.200000000000003" customHeight="1">
      <c r="B27" s="326" t="s">
        <v>121</v>
      </c>
      <c r="C27" s="374">
        <v>100.95238095238092</v>
      </c>
      <c r="D27" s="374">
        <v>81.333333333333343</v>
      </c>
      <c r="E27" s="375">
        <v>182.28571428571428</v>
      </c>
      <c r="F27" s="376">
        <v>3.0941406852745654E-4</v>
      </c>
      <c r="G27" s="374">
        <v>6.0000000000000027</v>
      </c>
      <c r="H27" s="374">
        <v>1.0000000000000004</v>
      </c>
      <c r="I27" s="375">
        <v>7.0000000000000027</v>
      </c>
      <c r="J27" s="376">
        <v>6.9763601054711769E-5</v>
      </c>
      <c r="K27" s="59"/>
    </row>
    <row r="28" spans="1:11" ht="30.95" customHeight="1">
      <c r="B28" s="308" t="s">
        <v>4</v>
      </c>
      <c r="C28" s="374">
        <v>3332.5714285714284</v>
      </c>
      <c r="D28" s="374">
        <v>17913.952380952378</v>
      </c>
      <c r="E28" s="375">
        <v>21246.523809523806</v>
      </c>
      <c r="F28" s="376">
        <v>3.606411725532261E-2</v>
      </c>
      <c r="G28" s="374"/>
      <c r="H28" s="374"/>
      <c r="I28" s="375"/>
      <c r="J28" s="376"/>
      <c r="K28" s="59"/>
    </row>
    <row r="29" spans="1:11" ht="30.95" customHeight="1">
      <c r="B29" s="308" t="s">
        <v>5</v>
      </c>
      <c r="C29" s="374">
        <v>2062.2380952380954</v>
      </c>
      <c r="D29" s="374">
        <v>24696.714285714286</v>
      </c>
      <c r="E29" s="375">
        <v>26758.952380952382</v>
      </c>
      <c r="F29" s="376">
        <v>4.5420982978103944E-2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236</v>
      </c>
      <c r="C30" s="378">
        <v>160803.04761904763</v>
      </c>
      <c r="D30" s="378">
        <v>428328.90476190473</v>
      </c>
      <c r="E30" s="378">
        <v>589131.95238095243</v>
      </c>
      <c r="F30" s="379">
        <v>1</v>
      </c>
      <c r="G30" s="378">
        <v>32895.761904761901</v>
      </c>
      <c r="H30" s="378">
        <v>67443.095238095237</v>
      </c>
      <c r="I30" s="378">
        <v>100338.85714285714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topLeftCell="A18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31.35" customHeight="1">
      <c r="B1" s="714" t="s">
        <v>47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19.7" customHeight="1">
      <c r="B2" s="750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2:11" ht="24.2" customHeight="1">
      <c r="B3" s="735" t="s">
        <v>124</v>
      </c>
      <c r="C3" s="770"/>
      <c r="D3" s="770"/>
      <c r="E3" s="770"/>
      <c r="F3" s="770"/>
      <c r="G3" s="770"/>
      <c r="H3" s="770"/>
      <c r="I3" s="770"/>
      <c r="J3" s="770"/>
    </row>
    <row r="4" spans="2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4" t="s">
        <v>237</v>
      </c>
      <c r="C5" s="765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2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45" customHeight="1">
      <c r="B8" s="339" t="s">
        <v>326</v>
      </c>
      <c r="C8" s="340">
        <v>8953.43</v>
      </c>
      <c r="D8" s="341">
        <v>8931.2900000000009</v>
      </c>
      <c r="E8" s="341">
        <v>4</v>
      </c>
      <c r="F8" s="341">
        <v>18.14</v>
      </c>
      <c r="G8" s="340">
        <v>2649.9</v>
      </c>
      <c r="H8" s="340">
        <v>23.71</v>
      </c>
      <c r="I8" s="340">
        <v>0</v>
      </c>
      <c r="J8" s="351">
        <v>11627.05</v>
      </c>
      <c r="K8" s="18"/>
    </row>
    <row r="9" spans="2:11" ht="17.45" customHeight="1">
      <c r="B9" s="343" t="s">
        <v>341</v>
      </c>
      <c r="C9" s="344">
        <v>889.48</v>
      </c>
      <c r="D9" s="345">
        <v>887.48</v>
      </c>
      <c r="E9" s="345">
        <v>2</v>
      </c>
      <c r="F9" s="345">
        <v>0</v>
      </c>
      <c r="G9" s="344">
        <v>249.62</v>
      </c>
      <c r="H9" s="340">
        <v>2</v>
      </c>
      <c r="I9" s="340">
        <v>0</v>
      </c>
      <c r="J9" s="352">
        <v>1141.0999999999999</v>
      </c>
      <c r="K9" s="18"/>
    </row>
    <row r="10" spans="2:11" ht="17.45" customHeight="1">
      <c r="B10" s="343" t="s">
        <v>347</v>
      </c>
      <c r="C10" s="344">
        <v>2362.75</v>
      </c>
      <c r="D10" s="345">
        <v>2355.9499999999998</v>
      </c>
      <c r="E10" s="345">
        <v>2.9</v>
      </c>
      <c r="F10" s="345">
        <v>3.9</v>
      </c>
      <c r="G10" s="344">
        <v>817.62</v>
      </c>
      <c r="H10" s="340">
        <v>6</v>
      </c>
      <c r="I10" s="340">
        <v>0</v>
      </c>
      <c r="J10" s="352">
        <v>3186.38</v>
      </c>
      <c r="K10" s="18"/>
    </row>
    <row r="11" spans="2:11" ht="17.45" customHeight="1">
      <c r="B11" s="343" t="s">
        <v>358</v>
      </c>
      <c r="C11" s="344">
        <v>5260.53</v>
      </c>
      <c r="D11" s="345">
        <v>4952.38</v>
      </c>
      <c r="E11" s="345">
        <v>170.67</v>
      </c>
      <c r="F11" s="345">
        <v>137.47999999999999</v>
      </c>
      <c r="G11" s="344">
        <v>823.24</v>
      </c>
      <c r="H11" s="340">
        <v>3</v>
      </c>
      <c r="I11" s="340">
        <v>0</v>
      </c>
      <c r="J11" s="352">
        <v>6086.76</v>
      </c>
      <c r="K11" s="18"/>
    </row>
    <row r="12" spans="2:11" ht="17.45" customHeight="1">
      <c r="B12" s="343" t="s">
        <v>371</v>
      </c>
      <c r="C12" s="344">
        <v>140.38</v>
      </c>
      <c r="D12" s="345">
        <v>140.38</v>
      </c>
      <c r="E12" s="345">
        <v>0</v>
      </c>
      <c r="F12" s="345">
        <v>0</v>
      </c>
      <c r="G12" s="344">
        <v>24.29</v>
      </c>
      <c r="H12" s="340">
        <v>0</v>
      </c>
      <c r="I12" s="340">
        <v>0</v>
      </c>
      <c r="J12" s="352">
        <v>164.67</v>
      </c>
      <c r="K12" s="18"/>
    </row>
    <row r="13" spans="2:11" ht="17.45" customHeight="1">
      <c r="B13" s="343" t="s">
        <v>384</v>
      </c>
      <c r="C13" s="344">
        <v>578.76</v>
      </c>
      <c r="D13" s="345">
        <v>576.76</v>
      </c>
      <c r="E13" s="345">
        <v>2</v>
      </c>
      <c r="F13" s="345">
        <v>0</v>
      </c>
      <c r="G13" s="344">
        <v>102.38</v>
      </c>
      <c r="H13" s="340">
        <v>0</v>
      </c>
      <c r="I13" s="340">
        <v>0</v>
      </c>
      <c r="J13" s="352">
        <v>681.14</v>
      </c>
      <c r="K13" s="18"/>
    </row>
    <row r="14" spans="2:11" ht="17.45" customHeight="1">
      <c r="B14" s="343" t="s">
        <v>389</v>
      </c>
      <c r="C14" s="344">
        <v>544.48</v>
      </c>
      <c r="D14" s="345">
        <v>543.48</v>
      </c>
      <c r="E14" s="345">
        <v>1</v>
      </c>
      <c r="F14" s="345">
        <v>0</v>
      </c>
      <c r="G14" s="344">
        <v>241.71</v>
      </c>
      <c r="H14" s="340">
        <v>1</v>
      </c>
      <c r="I14" s="340">
        <v>0</v>
      </c>
      <c r="J14" s="352">
        <v>787.19</v>
      </c>
      <c r="K14" s="18"/>
    </row>
    <row r="15" spans="2:11" ht="17.45" customHeight="1">
      <c r="B15" s="343" t="s">
        <v>397</v>
      </c>
      <c r="C15" s="344">
        <v>816.62</v>
      </c>
      <c r="D15" s="345">
        <v>799.62</v>
      </c>
      <c r="E15" s="345">
        <v>9</v>
      </c>
      <c r="F15" s="345">
        <v>8</v>
      </c>
      <c r="G15" s="344">
        <v>154.81</v>
      </c>
      <c r="H15" s="340">
        <v>2</v>
      </c>
      <c r="I15" s="340">
        <v>0</v>
      </c>
      <c r="J15" s="352">
        <v>973.43</v>
      </c>
      <c r="K15" s="18"/>
    </row>
    <row r="16" spans="2:11" ht="17.45" customHeight="1">
      <c r="B16" s="343" t="s">
        <v>398</v>
      </c>
      <c r="C16" s="344">
        <v>306.89999999999998</v>
      </c>
      <c r="D16" s="345">
        <v>305.89999999999998</v>
      </c>
      <c r="E16" s="345">
        <v>0</v>
      </c>
      <c r="F16" s="345">
        <v>1</v>
      </c>
      <c r="G16" s="344">
        <v>66.239999999999995</v>
      </c>
      <c r="H16" s="340">
        <v>0</v>
      </c>
      <c r="I16" s="340">
        <v>0</v>
      </c>
      <c r="J16" s="352">
        <v>373.14</v>
      </c>
      <c r="K16" s="18"/>
    </row>
    <row r="17" spans="2:11" ht="17.45" customHeight="1">
      <c r="B17" s="343" t="s">
        <v>400</v>
      </c>
      <c r="C17" s="344">
        <v>214.19</v>
      </c>
      <c r="D17" s="345">
        <v>210.76</v>
      </c>
      <c r="E17" s="345">
        <v>2.33</v>
      </c>
      <c r="F17" s="345">
        <v>1.1000000000000001</v>
      </c>
      <c r="G17" s="344">
        <v>48.05</v>
      </c>
      <c r="H17" s="340">
        <v>0</v>
      </c>
      <c r="I17" s="340">
        <v>0</v>
      </c>
      <c r="J17" s="352">
        <v>262.24</v>
      </c>
      <c r="K17" s="18"/>
    </row>
    <row r="18" spans="2:11" ht="17.45" customHeight="1">
      <c r="B18" s="343" t="s">
        <v>405</v>
      </c>
      <c r="C18" s="344">
        <v>524.76</v>
      </c>
      <c r="D18" s="345">
        <v>523.76</v>
      </c>
      <c r="E18" s="345">
        <v>0</v>
      </c>
      <c r="F18" s="345">
        <v>1</v>
      </c>
      <c r="G18" s="344">
        <v>129.24</v>
      </c>
      <c r="H18" s="340">
        <v>0</v>
      </c>
      <c r="I18" s="340">
        <v>0</v>
      </c>
      <c r="J18" s="352">
        <v>654</v>
      </c>
      <c r="K18" s="18"/>
    </row>
    <row r="19" spans="2:11" ht="17.45" customHeight="1">
      <c r="B19" s="343" t="s">
        <v>406</v>
      </c>
      <c r="C19" s="344">
        <v>17963.809999999998</v>
      </c>
      <c r="D19" s="345">
        <v>17914.189999999999</v>
      </c>
      <c r="E19" s="345">
        <v>22.14</v>
      </c>
      <c r="F19" s="345">
        <v>27.48</v>
      </c>
      <c r="G19" s="344">
        <v>5365.38</v>
      </c>
      <c r="H19" s="340">
        <v>51.48</v>
      </c>
      <c r="I19" s="340">
        <v>0</v>
      </c>
      <c r="J19" s="352">
        <v>23380.67</v>
      </c>
      <c r="K19" s="18"/>
    </row>
    <row r="20" spans="2:11" ht="17.45" customHeight="1">
      <c r="B20" s="343" t="s">
        <v>414</v>
      </c>
      <c r="C20" s="344">
        <v>1367.19</v>
      </c>
      <c r="D20" s="345">
        <v>1365.19</v>
      </c>
      <c r="E20" s="345">
        <v>0</v>
      </c>
      <c r="F20" s="345">
        <v>2</v>
      </c>
      <c r="G20" s="344">
        <v>280.10000000000002</v>
      </c>
      <c r="H20" s="340">
        <v>4</v>
      </c>
      <c r="I20" s="340">
        <v>0</v>
      </c>
      <c r="J20" s="352">
        <v>1651.29</v>
      </c>
      <c r="K20" s="18"/>
    </row>
    <row r="21" spans="2:11" ht="17.45" customHeight="1">
      <c r="B21" s="343" t="s">
        <v>427</v>
      </c>
      <c r="C21" s="344">
        <v>1222.29</v>
      </c>
      <c r="D21" s="345">
        <v>1212.29</v>
      </c>
      <c r="E21" s="345">
        <v>4</v>
      </c>
      <c r="F21" s="345">
        <v>6</v>
      </c>
      <c r="G21" s="344">
        <v>276.38</v>
      </c>
      <c r="H21" s="340">
        <v>0</v>
      </c>
      <c r="I21" s="340">
        <v>0</v>
      </c>
      <c r="J21" s="352">
        <v>1498.67</v>
      </c>
      <c r="K21" s="18"/>
    </row>
    <row r="22" spans="2:11" ht="17.45" customHeight="1">
      <c r="B22" s="343" t="s">
        <v>433</v>
      </c>
      <c r="C22" s="344">
        <v>1939.86</v>
      </c>
      <c r="D22" s="345">
        <v>1939.86</v>
      </c>
      <c r="E22" s="345">
        <v>0</v>
      </c>
      <c r="F22" s="345">
        <v>0</v>
      </c>
      <c r="G22" s="344">
        <v>538.9</v>
      </c>
      <c r="H22" s="340">
        <v>1.43</v>
      </c>
      <c r="I22" s="340">
        <v>0</v>
      </c>
      <c r="J22" s="352">
        <v>2480.19</v>
      </c>
      <c r="K22" s="18"/>
    </row>
    <row r="23" spans="2:11" ht="17.45" customHeight="1">
      <c r="B23" s="343" t="s">
        <v>441</v>
      </c>
      <c r="C23" s="344">
        <v>49809.62</v>
      </c>
      <c r="D23" s="345">
        <v>49666.14</v>
      </c>
      <c r="E23" s="345">
        <v>26.19</v>
      </c>
      <c r="F23" s="345">
        <v>117.29</v>
      </c>
      <c r="G23" s="344">
        <v>9316.52</v>
      </c>
      <c r="H23" s="340">
        <v>88.76</v>
      </c>
      <c r="I23" s="340">
        <v>0</v>
      </c>
      <c r="J23" s="352">
        <v>59214.9</v>
      </c>
      <c r="K23" s="18"/>
    </row>
    <row r="24" spans="2:11" ht="17.45" customHeight="1">
      <c r="B24" s="343" t="s">
        <v>453</v>
      </c>
      <c r="C24" s="344">
        <v>453.57</v>
      </c>
      <c r="D24" s="345">
        <v>437.33</v>
      </c>
      <c r="E24" s="345">
        <v>5.24</v>
      </c>
      <c r="F24" s="345">
        <v>11</v>
      </c>
      <c r="G24" s="344">
        <v>139.71</v>
      </c>
      <c r="H24" s="340">
        <v>1</v>
      </c>
      <c r="I24" s="340">
        <v>0</v>
      </c>
      <c r="J24" s="352">
        <v>594.29</v>
      </c>
      <c r="K24" s="18"/>
    </row>
    <row r="25" spans="2:11" ht="17.45" customHeight="1">
      <c r="B25" s="343" t="s">
        <v>458</v>
      </c>
      <c r="C25" s="344">
        <v>1209.71</v>
      </c>
      <c r="D25" s="345">
        <v>1150.9000000000001</v>
      </c>
      <c r="E25" s="345">
        <v>45.24</v>
      </c>
      <c r="F25" s="345">
        <v>13.57</v>
      </c>
      <c r="G25" s="344">
        <v>246.52</v>
      </c>
      <c r="H25" s="340">
        <v>2.14</v>
      </c>
      <c r="I25" s="340">
        <v>0</v>
      </c>
      <c r="J25" s="352">
        <v>1458.38</v>
      </c>
      <c r="K25" s="18"/>
    </row>
    <row r="26" spans="2:11" ht="17.45" customHeight="1">
      <c r="B26" s="343" t="s">
        <v>459</v>
      </c>
      <c r="C26" s="344">
        <v>78</v>
      </c>
      <c r="D26" s="345">
        <v>78</v>
      </c>
      <c r="E26" s="345">
        <v>0</v>
      </c>
      <c r="F26" s="345">
        <v>0</v>
      </c>
      <c r="G26" s="344">
        <v>15</v>
      </c>
      <c r="H26" s="340">
        <v>0</v>
      </c>
      <c r="I26" s="340">
        <v>0</v>
      </c>
      <c r="J26" s="352">
        <v>93</v>
      </c>
      <c r="K26" s="18"/>
    </row>
    <row r="27" spans="2:11" ht="17.45" customHeight="1">
      <c r="B27" s="343" t="s">
        <v>468</v>
      </c>
      <c r="C27" s="344">
        <v>59.900000000000006</v>
      </c>
      <c r="D27" s="345">
        <v>55.38</v>
      </c>
      <c r="E27" s="345">
        <v>3.52</v>
      </c>
      <c r="F27" s="345">
        <v>1</v>
      </c>
      <c r="G27" s="344">
        <v>17.100000000000001</v>
      </c>
      <c r="H27" s="340">
        <v>0</v>
      </c>
      <c r="I27" s="340">
        <v>0</v>
      </c>
      <c r="J27" s="352">
        <v>77</v>
      </c>
      <c r="K27" s="18"/>
    </row>
    <row r="28" spans="2:11" ht="17.45" customHeight="1">
      <c r="B28" s="343" t="s">
        <v>496</v>
      </c>
      <c r="C28" s="344">
        <v>4318.2400000000007</v>
      </c>
      <c r="D28" s="345">
        <v>4301.1400000000003</v>
      </c>
      <c r="E28" s="345">
        <v>3</v>
      </c>
      <c r="F28" s="345">
        <v>14.1</v>
      </c>
      <c r="G28" s="344">
        <v>1589.19</v>
      </c>
      <c r="H28" s="340">
        <v>19</v>
      </c>
      <c r="I28" s="340">
        <v>0</v>
      </c>
      <c r="J28" s="352">
        <v>5926.43</v>
      </c>
      <c r="K28" s="18"/>
    </row>
    <row r="29" spans="2:11" ht="17.45" customHeight="1">
      <c r="B29" s="343" t="s">
        <v>506</v>
      </c>
      <c r="C29" s="344">
        <v>6402.62</v>
      </c>
      <c r="D29" s="345">
        <v>6269.14</v>
      </c>
      <c r="E29" s="345">
        <v>64.86</v>
      </c>
      <c r="F29" s="345">
        <v>68.62</v>
      </c>
      <c r="G29" s="344">
        <v>990.05</v>
      </c>
      <c r="H29" s="340">
        <v>2.9</v>
      </c>
      <c r="I29" s="340">
        <v>0</v>
      </c>
      <c r="J29" s="352">
        <v>7395.57</v>
      </c>
      <c r="K29" s="18"/>
    </row>
    <row r="30" spans="2:11" ht="17.45" customHeight="1">
      <c r="B30" s="343" t="s">
        <v>507</v>
      </c>
      <c r="C30" s="344">
        <v>9492.67</v>
      </c>
      <c r="D30" s="345">
        <v>9355</v>
      </c>
      <c r="E30" s="345">
        <v>55.57</v>
      </c>
      <c r="F30" s="345">
        <v>82.1</v>
      </c>
      <c r="G30" s="344">
        <v>1295.19</v>
      </c>
      <c r="H30" s="340">
        <v>8.81</v>
      </c>
      <c r="I30" s="340">
        <v>0</v>
      </c>
      <c r="J30" s="352">
        <v>10796.67</v>
      </c>
      <c r="K30" s="18"/>
    </row>
    <row r="31" spans="2:11" ht="17.45" customHeight="1">
      <c r="B31" s="343" t="s">
        <v>512</v>
      </c>
      <c r="C31" s="344">
        <v>900.48</v>
      </c>
      <c r="D31" s="345">
        <v>890.19</v>
      </c>
      <c r="E31" s="345">
        <v>6.29</v>
      </c>
      <c r="F31" s="345">
        <v>4</v>
      </c>
      <c r="G31" s="344">
        <v>172.62</v>
      </c>
      <c r="H31" s="340">
        <v>2</v>
      </c>
      <c r="I31" s="340">
        <v>0</v>
      </c>
      <c r="J31" s="352">
        <v>1075.0999999999999</v>
      </c>
      <c r="K31" s="18"/>
    </row>
    <row r="32" spans="2:11" ht="17.45" customHeight="1">
      <c r="B32" s="343" t="s">
        <v>515</v>
      </c>
      <c r="C32" s="344">
        <v>43369.48</v>
      </c>
      <c r="D32" s="345">
        <v>38925.379999999997</v>
      </c>
      <c r="E32" s="345">
        <v>2902.62</v>
      </c>
      <c r="F32" s="345">
        <v>1541.48</v>
      </c>
      <c r="G32" s="344">
        <v>6846.81</v>
      </c>
      <c r="H32" s="340">
        <v>42.38</v>
      </c>
      <c r="I32" s="340">
        <v>0</v>
      </c>
      <c r="J32" s="352">
        <v>50258.67</v>
      </c>
      <c r="K32" s="18"/>
    </row>
    <row r="33" spans="1:11" s="396" customFormat="1" ht="17.45" customHeight="1">
      <c r="A33" s="14"/>
      <c r="B33" s="339" t="s">
        <v>540</v>
      </c>
      <c r="C33" s="340">
        <v>1623.33</v>
      </c>
      <c r="D33" s="341">
        <v>1620.33</v>
      </c>
      <c r="E33" s="341">
        <v>0</v>
      </c>
      <c r="F33" s="341">
        <v>3</v>
      </c>
      <c r="G33" s="340">
        <v>499.19</v>
      </c>
      <c r="H33" s="340">
        <v>1</v>
      </c>
      <c r="I33" s="340">
        <v>0</v>
      </c>
      <c r="J33" s="351">
        <v>2123.52</v>
      </c>
      <c r="K33" s="421"/>
    </row>
    <row r="34" spans="1:11" ht="28.7" customHeight="1">
      <c r="B34" s="347" t="s">
        <v>125</v>
      </c>
      <c r="C34" s="64">
        <v>160803.04761904763</v>
      </c>
      <c r="D34" s="348">
        <v>155408.23809523811</v>
      </c>
      <c r="E34" s="348">
        <v>3332.5714285714284</v>
      </c>
      <c r="F34" s="348">
        <v>2062.2380952380954</v>
      </c>
      <c r="G34" s="64">
        <v>32895.761904761901</v>
      </c>
      <c r="H34" s="64">
        <v>262.61904761904759</v>
      </c>
      <c r="I34" s="64">
        <v>0</v>
      </c>
      <c r="J34" s="64">
        <v>193961.42857142855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50000000000001" customHeight="1">
      <c r="B36" s="339" t="s">
        <v>469</v>
      </c>
      <c r="C36" s="340">
        <v>74496.569999999992</v>
      </c>
      <c r="D36" s="341">
        <v>67187.429999999993</v>
      </c>
      <c r="E36" s="341">
        <v>5555.43</v>
      </c>
      <c r="F36" s="341">
        <v>1753.71</v>
      </c>
      <c r="G36" s="340">
        <v>6671.24</v>
      </c>
      <c r="H36" s="340">
        <v>226.29</v>
      </c>
      <c r="I36" s="340">
        <v>0</v>
      </c>
      <c r="J36" s="351">
        <v>81394.100000000006</v>
      </c>
      <c r="K36" s="18"/>
    </row>
    <row r="37" spans="1:11" ht="17.850000000000001" customHeight="1">
      <c r="B37" s="343" t="s">
        <v>374</v>
      </c>
      <c r="C37" s="344">
        <v>34789.47</v>
      </c>
      <c r="D37" s="345">
        <v>32663.95</v>
      </c>
      <c r="E37" s="345">
        <v>558.38</v>
      </c>
      <c r="F37" s="345">
        <v>1567.14</v>
      </c>
      <c r="G37" s="344">
        <v>2788.9</v>
      </c>
      <c r="H37" s="344">
        <v>15.1</v>
      </c>
      <c r="I37" s="344">
        <v>0</v>
      </c>
      <c r="J37" s="352">
        <v>37593.480000000003</v>
      </c>
      <c r="K37" s="18"/>
    </row>
    <row r="38" spans="1:11" ht="17.850000000000001" customHeight="1">
      <c r="B38" s="343" t="s">
        <v>370</v>
      </c>
      <c r="C38" s="344">
        <v>15819.76</v>
      </c>
      <c r="D38" s="345">
        <v>15668.62</v>
      </c>
      <c r="E38" s="345">
        <v>46</v>
      </c>
      <c r="F38" s="345">
        <v>105.14</v>
      </c>
      <c r="G38" s="344">
        <v>18170.62</v>
      </c>
      <c r="H38" s="344">
        <v>1</v>
      </c>
      <c r="I38" s="344">
        <v>0</v>
      </c>
      <c r="J38" s="352">
        <v>33991.379999999997</v>
      </c>
      <c r="K38" s="18"/>
    </row>
    <row r="39" spans="1:11" ht="17.850000000000001" customHeight="1">
      <c r="B39" s="343" t="s">
        <v>497</v>
      </c>
      <c r="C39" s="344">
        <v>22263.19</v>
      </c>
      <c r="D39" s="345">
        <v>21248.76</v>
      </c>
      <c r="E39" s="345">
        <v>975.95</v>
      </c>
      <c r="F39" s="345">
        <v>38.479999999999997</v>
      </c>
      <c r="G39" s="344">
        <v>5627.86</v>
      </c>
      <c r="H39" s="344">
        <v>3.05</v>
      </c>
      <c r="I39" s="344">
        <v>0</v>
      </c>
      <c r="J39" s="352">
        <v>27894.1</v>
      </c>
      <c r="K39" s="18"/>
    </row>
    <row r="40" spans="1:11" ht="17.850000000000001" customHeight="1">
      <c r="B40" s="343" t="s">
        <v>425</v>
      </c>
      <c r="C40" s="344">
        <v>24169.05</v>
      </c>
      <c r="D40" s="345">
        <v>17933.57</v>
      </c>
      <c r="E40" s="345">
        <v>82.1</v>
      </c>
      <c r="F40" s="345">
        <v>6153.38</v>
      </c>
      <c r="G40" s="344">
        <v>693.95</v>
      </c>
      <c r="H40" s="344">
        <v>2.0499999999999998</v>
      </c>
      <c r="I40" s="344">
        <v>0</v>
      </c>
      <c r="J40" s="352">
        <v>24865.05</v>
      </c>
      <c r="K40" s="18"/>
    </row>
    <row r="41" spans="1:11" ht="17.850000000000001" customHeight="1">
      <c r="B41" s="343" t="s">
        <v>561</v>
      </c>
      <c r="C41" s="344">
        <v>21296.099999999995</v>
      </c>
      <c r="D41" s="345">
        <v>20741.759999999998</v>
      </c>
      <c r="E41" s="345">
        <v>10.67</v>
      </c>
      <c r="F41" s="345">
        <v>543.66999999999996</v>
      </c>
      <c r="G41" s="344">
        <v>2602.71</v>
      </c>
      <c r="H41" s="344">
        <v>29.48</v>
      </c>
      <c r="I41" s="344">
        <v>0</v>
      </c>
      <c r="J41" s="352">
        <v>23928.29</v>
      </c>
      <c r="K41" s="18"/>
    </row>
    <row r="42" spans="1:11" ht="17.850000000000001" customHeight="1">
      <c r="B42" s="343" t="s">
        <v>503</v>
      </c>
      <c r="C42" s="344">
        <v>17865.669999999998</v>
      </c>
      <c r="D42" s="345">
        <v>16219.67</v>
      </c>
      <c r="E42" s="345">
        <v>40.14</v>
      </c>
      <c r="F42" s="345">
        <v>1605.86</v>
      </c>
      <c r="G42" s="344">
        <v>1259.1499999999999</v>
      </c>
      <c r="H42" s="344">
        <v>36</v>
      </c>
      <c r="I42" s="344">
        <v>0</v>
      </c>
      <c r="J42" s="352">
        <v>19160.810000000001</v>
      </c>
      <c r="K42" s="18"/>
    </row>
    <row r="43" spans="1:11" ht="17.850000000000001" customHeight="1">
      <c r="B43" s="343" t="s">
        <v>337</v>
      </c>
      <c r="C43" s="344">
        <v>16309.77</v>
      </c>
      <c r="D43" s="345">
        <v>16064.67</v>
      </c>
      <c r="E43" s="345">
        <v>16.100000000000001</v>
      </c>
      <c r="F43" s="345">
        <v>229</v>
      </c>
      <c r="G43" s="344">
        <v>2617.5699999999997</v>
      </c>
      <c r="H43" s="344">
        <v>18.329999999999998</v>
      </c>
      <c r="I43" s="344">
        <v>0</v>
      </c>
      <c r="J43" s="352">
        <v>18945.669999999998</v>
      </c>
      <c r="K43" s="18"/>
    </row>
    <row r="44" spans="1:11" ht="17.850000000000001" customHeight="1">
      <c r="B44" s="343" t="s">
        <v>528</v>
      </c>
      <c r="C44" s="344">
        <v>17615.47</v>
      </c>
      <c r="D44" s="345">
        <v>14464.95</v>
      </c>
      <c r="E44" s="345">
        <v>3021</v>
      </c>
      <c r="F44" s="345">
        <v>129.52000000000001</v>
      </c>
      <c r="G44" s="344">
        <v>274.05</v>
      </c>
      <c r="H44" s="344">
        <v>181.81</v>
      </c>
      <c r="I44" s="344">
        <v>0</v>
      </c>
      <c r="J44" s="352">
        <v>18071.330000000002</v>
      </c>
      <c r="K44" s="18"/>
    </row>
    <row r="45" spans="1:11" ht="17.850000000000001" customHeight="1">
      <c r="B45" s="343" t="s">
        <v>429</v>
      </c>
      <c r="C45" s="344">
        <v>13298.72</v>
      </c>
      <c r="D45" s="345">
        <v>12831.43</v>
      </c>
      <c r="E45" s="345">
        <v>420.81</v>
      </c>
      <c r="F45" s="345">
        <v>46.48</v>
      </c>
      <c r="G45" s="344">
        <v>2667.33</v>
      </c>
      <c r="H45" s="344">
        <v>2</v>
      </c>
      <c r="I45" s="344">
        <v>0</v>
      </c>
      <c r="J45" s="352">
        <v>15968.05</v>
      </c>
      <c r="K45" s="18"/>
    </row>
    <row r="46" spans="1:11" ht="17.850000000000001" customHeight="1">
      <c r="B46" s="343" t="s">
        <v>614</v>
      </c>
      <c r="C46" s="344">
        <v>170405.13999999998</v>
      </c>
      <c r="D46" s="345">
        <v>150693.43</v>
      </c>
      <c r="E46" s="345">
        <v>7187.38</v>
      </c>
      <c r="F46" s="345">
        <v>12524.33</v>
      </c>
      <c r="G46" s="344">
        <v>24069.71</v>
      </c>
      <c r="H46" s="344">
        <v>137.71</v>
      </c>
      <c r="I46" s="344">
        <v>0</v>
      </c>
      <c r="J46" s="352">
        <v>194612.57</v>
      </c>
      <c r="K46" s="18"/>
    </row>
    <row r="47" spans="1:11" ht="17.850000000000001" customHeight="1">
      <c r="B47" s="347" t="s">
        <v>125</v>
      </c>
      <c r="C47" s="64">
        <v>428328.90476190473</v>
      </c>
      <c r="D47" s="348">
        <v>385718.23809523811</v>
      </c>
      <c r="E47" s="348">
        <v>17913.952380952378</v>
      </c>
      <c r="F47" s="348">
        <v>24696.714285714286</v>
      </c>
      <c r="G47" s="64">
        <v>67443.095238095237</v>
      </c>
      <c r="H47" s="64">
        <v>652.80952380952385</v>
      </c>
      <c r="I47" s="64">
        <v>0</v>
      </c>
      <c r="J47" s="64">
        <v>496424.80952380958</v>
      </c>
      <c r="K47" s="18"/>
    </row>
    <row r="48" spans="1:11" ht="12.75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589131.95238095243</v>
      </c>
      <c r="D49" s="397">
        <v>541126.47619047621</v>
      </c>
      <c r="E49" s="397">
        <v>21246.523809523806</v>
      </c>
      <c r="F49" s="397">
        <v>26758.952380952382</v>
      </c>
      <c r="G49" s="66">
        <v>100338.85714285714</v>
      </c>
      <c r="H49" s="66">
        <v>915.42857142857144</v>
      </c>
      <c r="I49" s="66">
        <v>0</v>
      </c>
      <c r="J49" s="66">
        <v>690386.23809523811</v>
      </c>
      <c r="K49" s="18"/>
    </row>
    <row r="50" spans="1:11" ht="12.75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253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88877.047619047604</v>
      </c>
      <c r="D8" s="398">
        <v>82244.619047619039</v>
      </c>
      <c r="E8" s="398">
        <v>3294.0476190476193</v>
      </c>
      <c r="F8" s="398">
        <v>3338.3809523809523</v>
      </c>
      <c r="G8" s="398">
        <v>29847.047619047618</v>
      </c>
      <c r="H8" s="398">
        <v>148.38095238095238</v>
      </c>
      <c r="I8" s="398">
        <v>0</v>
      </c>
      <c r="J8" s="399">
        <v>118872.47619047618</v>
      </c>
    </row>
    <row r="9" spans="1:11" ht="41.1" customHeight="1">
      <c r="A9" s="289"/>
      <c r="B9" s="293" t="s">
        <v>184</v>
      </c>
      <c r="C9" s="398">
        <v>163775.76190476189</v>
      </c>
      <c r="D9" s="398">
        <v>140150.57142857142</v>
      </c>
      <c r="E9" s="398">
        <v>14372.857142857141</v>
      </c>
      <c r="F9" s="398">
        <v>9252.3333333333339</v>
      </c>
      <c r="G9" s="398">
        <v>40805.285714285703</v>
      </c>
      <c r="H9" s="398">
        <v>418.66666666666674</v>
      </c>
      <c r="I9" s="398">
        <v>0</v>
      </c>
      <c r="J9" s="399">
        <v>204999.71428571429</v>
      </c>
    </row>
    <row r="10" spans="1:11" s="300" customFormat="1" ht="41.1" customHeight="1">
      <c r="A10" s="296"/>
      <c r="B10" s="297" t="s">
        <v>64</v>
      </c>
      <c r="C10" s="400">
        <v>252652.80952380953</v>
      </c>
      <c r="D10" s="400">
        <v>222395.19047619047</v>
      </c>
      <c r="E10" s="400">
        <v>17666.90476190476</v>
      </c>
      <c r="F10" s="400">
        <v>12590.714285714286</v>
      </c>
      <c r="G10" s="400">
        <v>70652.333333333328</v>
      </c>
      <c r="H10" s="400">
        <v>567.04761904761915</v>
      </c>
      <c r="I10" s="400">
        <v>0</v>
      </c>
      <c r="J10" s="407">
        <v>323872.19047619047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252652.80952380953</v>
      </c>
      <c r="D21" s="305">
        <v>70652.333333333328</v>
      </c>
      <c r="E21" s="305">
        <v>567.04761904761915</v>
      </c>
      <c r="F21" s="305"/>
      <c r="G21" s="305">
        <v>323872.19047619047</v>
      </c>
      <c r="I21" s="304">
        <v>323872.19047619047</v>
      </c>
    </row>
    <row r="22" spans="2:9" ht="29.1" customHeight="1">
      <c r="C22" s="306">
        <v>0.78010035116733289</v>
      </c>
      <c r="D22" s="306">
        <v>0.21814881120065585</v>
      </c>
      <c r="E22" s="306">
        <v>1.7508376320112169E-3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49</v>
      </c>
      <c r="C25" s="316">
        <v>-5.5004257592685679E-3</v>
      </c>
      <c r="D25" s="316">
        <v>9.7460918404386421E-2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18"/>
      <c r="B1" s="714" t="s">
        <v>253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25" customHeight="1">
      <c r="A2" s="318"/>
      <c r="B2" s="750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0.25" customHeight="1">
      <c r="A3" s="318"/>
      <c r="B3" s="735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422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327.38095238095241</v>
      </c>
      <c r="D7" s="374">
        <v>665.5238095238094</v>
      </c>
      <c r="E7" s="375">
        <v>992.90476190476181</v>
      </c>
      <c r="F7" s="376">
        <v>3.9299177546299651E-3</v>
      </c>
      <c r="G7" s="374">
        <v>297.66666666666669</v>
      </c>
      <c r="H7" s="374">
        <v>223.61904761904759</v>
      </c>
      <c r="I7" s="375">
        <v>521.28571428571422</v>
      </c>
      <c r="J7" s="376">
        <v>7.3781811539941726E-3</v>
      </c>
    </row>
    <row r="8" spans="1:11" ht="30.95" customHeight="1">
      <c r="B8" s="326" t="s">
        <v>102</v>
      </c>
      <c r="C8" s="374">
        <v>52.095238095238081</v>
      </c>
      <c r="D8" s="374">
        <v>21</v>
      </c>
      <c r="E8" s="375">
        <v>73.095238095238074</v>
      </c>
      <c r="F8" s="376">
        <v>2.8931100442937966E-4</v>
      </c>
      <c r="G8" s="374">
        <v>3.1428571428571441</v>
      </c>
      <c r="H8" s="374">
        <v>8.9999999999999982</v>
      </c>
      <c r="I8" s="375">
        <v>12.142857142857142</v>
      </c>
      <c r="J8" s="376">
        <v>1.7186774406399141E-4</v>
      </c>
    </row>
    <row r="9" spans="1:11" ht="30.95" customHeight="1">
      <c r="B9" s="326" t="s">
        <v>103</v>
      </c>
      <c r="C9" s="374">
        <v>9093.7619047619064</v>
      </c>
      <c r="D9" s="374">
        <v>12582.238095238095</v>
      </c>
      <c r="E9" s="375">
        <v>21676</v>
      </c>
      <c r="F9" s="376">
        <v>8.5793623434681401E-2</v>
      </c>
      <c r="G9" s="374">
        <v>899.00000000000011</v>
      </c>
      <c r="H9" s="374">
        <v>873.09523809523807</v>
      </c>
      <c r="I9" s="375">
        <v>1772.0952380952383</v>
      </c>
      <c r="J9" s="376">
        <v>2.5081906774891676E-2</v>
      </c>
    </row>
    <row r="10" spans="1:11" ht="30.95" customHeight="1">
      <c r="B10" s="326" t="s">
        <v>104</v>
      </c>
      <c r="C10" s="374">
        <v>94.047619047619051</v>
      </c>
      <c r="D10" s="374">
        <v>99.095238095238116</v>
      </c>
      <c r="E10" s="375">
        <v>193.14285714285717</v>
      </c>
      <c r="F10" s="376">
        <v>7.6445956610134483E-4</v>
      </c>
      <c r="G10" s="374">
        <v>7.9999999999999982</v>
      </c>
      <c r="H10" s="374">
        <v>12.476190476190473</v>
      </c>
      <c r="I10" s="375">
        <v>20.476190476190474</v>
      </c>
      <c r="J10" s="376">
        <v>2.8981619587261297E-4</v>
      </c>
    </row>
    <row r="11" spans="1:11" ht="50.45" customHeight="1">
      <c r="B11" s="326" t="s">
        <v>105</v>
      </c>
      <c r="C11" s="374">
        <v>509.61904761904771</v>
      </c>
      <c r="D11" s="374">
        <v>852.00000000000011</v>
      </c>
      <c r="E11" s="375">
        <v>1361.6190476190477</v>
      </c>
      <c r="F11" s="376">
        <v>5.3892891600349742E-3</v>
      </c>
      <c r="G11" s="374">
        <v>11.000000000000004</v>
      </c>
      <c r="H11" s="374">
        <v>12</v>
      </c>
      <c r="I11" s="375">
        <v>23</v>
      </c>
      <c r="J11" s="376">
        <v>3.2553772699179552E-4</v>
      </c>
    </row>
    <row r="12" spans="1:11" ht="30.95" customHeight="1">
      <c r="B12" s="326" t="s">
        <v>106</v>
      </c>
      <c r="C12" s="374">
        <v>6137.7619047619046</v>
      </c>
      <c r="D12" s="374">
        <v>15492.095238095239</v>
      </c>
      <c r="E12" s="375">
        <v>21629.857142857145</v>
      </c>
      <c r="F12" s="376">
        <v>8.5610989973253351E-2</v>
      </c>
      <c r="G12" s="374">
        <v>4610.1904761904761</v>
      </c>
      <c r="H12" s="374">
        <v>4597.333333333333</v>
      </c>
      <c r="I12" s="375">
        <v>9207.5238095238092</v>
      </c>
      <c r="J12" s="376">
        <v>0.13032158139892255</v>
      </c>
    </row>
    <row r="13" spans="1:11" ht="36" customHeight="1">
      <c r="B13" s="326" t="s">
        <v>235</v>
      </c>
      <c r="C13" s="374">
        <v>13305.285714285714</v>
      </c>
      <c r="D13" s="374">
        <v>22914.190476190473</v>
      </c>
      <c r="E13" s="375">
        <v>36219.476190476191</v>
      </c>
      <c r="F13" s="376">
        <v>0.14335671255245999</v>
      </c>
      <c r="G13" s="374">
        <v>4899.7142857142853</v>
      </c>
      <c r="H13" s="374">
        <v>10068.333333333334</v>
      </c>
      <c r="I13" s="375">
        <v>14968.047619047618</v>
      </c>
      <c r="J13" s="376">
        <v>0.21185496519172689</v>
      </c>
    </row>
    <row r="14" spans="1:11" ht="30.95" customHeight="1">
      <c r="B14" s="326" t="s">
        <v>108</v>
      </c>
      <c r="C14" s="374">
        <v>7954.2857142857147</v>
      </c>
      <c r="D14" s="374">
        <v>6066</v>
      </c>
      <c r="E14" s="375">
        <v>14020.285714285714</v>
      </c>
      <c r="F14" s="376">
        <v>5.5492300840472027E-2</v>
      </c>
      <c r="G14" s="374">
        <v>2297.666666666667</v>
      </c>
      <c r="H14" s="374">
        <v>2391.333333333333</v>
      </c>
      <c r="I14" s="375">
        <v>4689</v>
      </c>
      <c r="J14" s="376">
        <v>6.6367234863675184E-2</v>
      </c>
    </row>
    <row r="15" spans="1:11" ht="38.1" customHeight="1">
      <c r="B15" s="326" t="s">
        <v>109</v>
      </c>
      <c r="C15" s="374">
        <v>19552.333333333332</v>
      </c>
      <c r="D15" s="374">
        <v>42650.857142857138</v>
      </c>
      <c r="E15" s="375">
        <v>62203.190476190473</v>
      </c>
      <c r="F15" s="376">
        <v>0.24620027219736323</v>
      </c>
      <c r="G15" s="374">
        <v>4982.3809523809514</v>
      </c>
      <c r="H15" s="374">
        <v>8656</v>
      </c>
      <c r="I15" s="375">
        <v>13638.38095238095</v>
      </c>
      <c r="J15" s="376">
        <v>0.19303511022114322</v>
      </c>
    </row>
    <row r="16" spans="1:11" ht="30.95" customHeight="1">
      <c r="B16" s="326" t="s">
        <v>110</v>
      </c>
      <c r="C16" s="374">
        <v>2171.3333333333335</v>
      </c>
      <c r="D16" s="374">
        <v>3275.8095238095239</v>
      </c>
      <c r="E16" s="375">
        <v>5447.1428571428569</v>
      </c>
      <c r="F16" s="376">
        <v>2.155979530728127E-2</v>
      </c>
      <c r="G16" s="374">
        <v>1349.0952380952381</v>
      </c>
      <c r="H16" s="374">
        <v>2381.6666666666665</v>
      </c>
      <c r="I16" s="375">
        <v>3730.7619047619046</v>
      </c>
      <c r="J16" s="376">
        <v>5.2804510887990083E-2</v>
      </c>
    </row>
    <row r="17" spans="1:10" ht="38.1" customHeight="1">
      <c r="B17" s="326" t="s">
        <v>111</v>
      </c>
      <c r="C17" s="374">
        <v>516.80952380952385</v>
      </c>
      <c r="D17" s="374">
        <v>512.90476190476193</v>
      </c>
      <c r="E17" s="375">
        <v>1029.7142857142858</v>
      </c>
      <c r="F17" s="376">
        <v>4.0756098760787677E-3</v>
      </c>
      <c r="G17" s="374">
        <v>293.14285714285722</v>
      </c>
      <c r="H17" s="374">
        <v>377.80952380952374</v>
      </c>
      <c r="I17" s="375">
        <v>670.95238095238096</v>
      </c>
      <c r="J17" s="376">
        <v>9.4965353484770167E-3</v>
      </c>
    </row>
    <row r="18" spans="1:10" ht="38.1" customHeight="1">
      <c r="B18" s="326" t="s">
        <v>112</v>
      </c>
      <c r="C18" s="374">
        <v>1267.8571428571431</v>
      </c>
      <c r="D18" s="374">
        <v>1425.4285714285709</v>
      </c>
      <c r="E18" s="375">
        <v>2693.2857142857138</v>
      </c>
      <c r="F18" s="376">
        <v>1.0660026774932434E-2</v>
      </c>
      <c r="G18" s="374">
        <v>1442.9047619047619</v>
      </c>
      <c r="H18" s="374">
        <v>993.7619047619047</v>
      </c>
      <c r="I18" s="375">
        <v>2436.6666666666665</v>
      </c>
      <c r="J18" s="376">
        <v>3.4488127308840946E-2</v>
      </c>
    </row>
    <row r="19" spans="1:10" ht="30.95" customHeight="1">
      <c r="B19" s="326" t="s">
        <v>113</v>
      </c>
      <c r="C19" s="374">
        <v>3052.9999999999991</v>
      </c>
      <c r="D19" s="374">
        <v>2871.6190476190468</v>
      </c>
      <c r="E19" s="375">
        <v>5924.6190476190459</v>
      </c>
      <c r="F19" s="376">
        <v>2.3449646409179237E-2</v>
      </c>
      <c r="G19" s="374">
        <v>2663.8095238095239</v>
      </c>
      <c r="H19" s="374">
        <v>2190.9523809523816</v>
      </c>
      <c r="I19" s="375">
        <v>4854.7619047619055</v>
      </c>
      <c r="J19" s="376">
        <v>6.871339806793697E-2</v>
      </c>
    </row>
    <row r="20" spans="1:10" ht="36.950000000000003" customHeight="1">
      <c r="B20" s="326" t="s">
        <v>114</v>
      </c>
      <c r="C20" s="374">
        <v>7430.0952380952385</v>
      </c>
      <c r="D20" s="374">
        <v>13887.476190476189</v>
      </c>
      <c r="E20" s="375">
        <v>21317.571428571428</v>
      </c>
      <c r="F20" s="376">
        <v>8.4374962893743313E-2</v>
      </c>
      <c r="G20" s="374">
        <v>2222.6190476190477</v>
      </c>
      <c r="H20" s="374">
        <v>2263</v>
      </c>
      <c r="I20" s="375">
        <v>4485.6190476190477</v>
      </c>
      <c r="J20" s="376">
        <v>6.3488618648391629E-2</v>
      </c>
    </row>
    <row r="21" spans="1:10" ht="39.200000000000003" customHeight="1">
      <c r="B21" s="326" t="s">
        <v>115</v>
      </c>
      <c r="C21" s="374">
        <v>808.90476190476193</v>
      </c>
      <c r="D21" s="374">
        <v>1145.6190476190477</v>
      </c>
      <c r="E21" s="375">
        <v>1954.5238095238094</v>
      </c>
      <c r="F21" s="376">
        <v>7.7360066298396684E-3</v>
      </c>
      <c r="G21" s="374">
        <v>15.999999999999998</v>
      </c>
      <c r="H21" s="374">
        <v>3.0000000000000013</v>
      </c>
      <c r="I21" s="375">
        <v>19</v>
      </c>
      <c r="J21" s="376">
        <v>2.6892247012365718E-4</v>
      </c>
    </row>
    <row r="22" spans="1:10" ht="39.200000000000003" customHeight="1">
      <c r="B22" s="326" t="s">
        <v>116</v>
      </c>
      <c r="C22" s="374">
        <v>2110.2857142857142</v>
      </c>
      <c r="D22" s="374">
        <v>2749.5714285714284</v>
      </c>
      <c r="E22" s="375">
        <v>4859.8571428571431</v>
      </c>
      <c r="F22" s="376">
        <v>1.9235318031953882E-2</v>
      </c>
      <c r="G22" s="374">
        <v>810.66666666666674</v>
      </c>
      <c r="H22" s="374">
        <v>1084.4761904761904</v>
      </c>
      <c r="I22" s="375">
        <v>1895.1428571428571</v>
      </c>
      <c r="J22" s="376">
        <v>2.6823499914740121E-2</v>
      </c>
    </row>
    <row r="23" spans="1:10" ht="30.95" customHeight="1">
      <c r="B23" s="326" t="s">
        <v>117</v>
      </c>
      <c r="C23" s="374">
        <v>4205.3809523809532</v>
      </c>
      <c r="D23" s="374">
        <v>6107.7619047619055</v>
      </c>
      <c r="E23" s="375">
        <v>10313.142857142859</v>
      </c>
      <c r="F23" s="376">
        <v>4.0819426772180686E-2</v>
      </c>
      <c r="G23" s="374">
        <v>807.90476190476193</v>
      </c>
      <c r="H23" s="374">
        <v>530.19047619047615</v>
      </c>
      <c r="I23" s="375">
        <v>1338.0952380952383</v>
      </c>
      <c r="J23" s="376">
        <v>1.8939151404698665E-2</v>
      </c>
    </row>
    <row r="24" spans="1:10" ht="30.95" customHeight="1">
      <c r="B24" s="326" t="s">
        <v>118</v>
      </c>
      <c r="C24" s="374">
        <v>1853.8095238095239</v>
      </c>
      <c r="D24" s="374">
        <v>2645.238095238095</v>
      </c>
      <c r="E24" s="375">
        <v>4499.0476190476184</v>
      </c>
      <c r="F24" s="376">
        <v>1.780723367979661E-2</v>
      </c>
      <c r="G24" s="374">
        <v>559.80952380952397</v>
      </c>
      <c r="H24" s="374">
        <v>633.28571428571422</v>
      </c>
      <c r="I24" s="375">
        <v>1193.0952380952381</v>
      </c>
      <c r="J24" s="376">
        <v>1.6886848343228646E-2</v>
      </c>
    </row>
    <row r="25" spans="1:10" ht="36.950000000000003" customHeight="1">
      <c r="B25" s="326" t="s">
        <v>119</v>
      </c>
      <c r="C25" s="374">
        <v>1512</v>
      </c>
      <c r="D25" s="374">
        <v>3969.2380952380954</v>
      </c>
      <c r="E25" s="375">
        <v>5481.2380952380954</v>
      </c>
      <c r="F25" s="376">
        <v>2.1694744283940186E-2</v>
      </c>
      <c r="G25" s="374">
        <v>1668.714285714286</v>
      </c>
      <c r="H25" s="374">
        <v>3499.9523809523816</v>
      </c>
      <c r="I25" s="375">
        <v>5168.6666666666679</v>
      </c>
      <c r="J25" s="376">
        <v>7.3156347749779457E-2</v>
      </c>
    </row>
    <row r="26" spans="1:10" ht="66" customHeight="1">
      <c r="B26" s="326" t="s">
        <v>120</v>
      </c>
      <c r="C26" s="374">
        <v>269.04761904761898</v>
      </c>
      <c r="D26" s="374">
        <v>192.9047619047619</v>
      </c>
      <c r="E26" s="375">
        <v>461.95238095238085</v>
      </c>
      <c r="F26" s="376">
        <v>1.8284078527488028E-3</v>
      </c>
      <c r="G26" s="374">
        <v>3.0000000000000013</v>
      </c>
      <c r="H26" s="374">
        <v>3.0000000000000013</v>
      </c>
      <c r="I26" s="375">
        <v>6.0000000000000027</v>
      </c>
      <c r="J26" s="376">
        <v>8.4922885302207571E-5</v>
      </c>
    </row>
    <row r="27" spans="1:10" ht="39.200000000000003" customHeight="1">
      <c r="B27" s="326" t="s">
        <v>121</v>
      </c>
      <c r="C27" s="374">
        <v>19.523809523809518</v>
      </c>
      <c r="D27" s="374">
        <v>23.999999999999993</v>
      </c>
      <c r="E27" s="375">
        <v>43.523809523809511</v>
      </c>
      <c r="F27" s="376">
        <v>1.7226726908694008E-4</v>
      </c>
      <c r="G27" s="374">
        <v>0.61904761904761907</v>
      </c>
      <c r="H27" s="374">
        <v>1.0000000000000004</v>
      </c>
      <c r="I27" s="375">
        <v>1.6190476190476195</v>
      </c>
      <c r="J27" s="376">
        <v>2.2915699208532195E-5</v>
      </c>
    </row>
    <row r="28" spans="1:10" ht="30.95" customHeight="1">
      <c r="B28" s="308" t="s">
        <v>4</v>
      </c>
      <c r="C28" s="374">
        <v>3294.0476190476193</v>
      </c>
      <c r="D28" s="374">
        <v>14372.857142857141</v>
      </c>
      <c r="E28" s="375">
        <v>17666.90476190476</v>
      </c>
      <c r="F28" s="376">
        <v>6.9925621627571349E-2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3338.3809523809523</v>
      </c>
      <c r="D29" s="374">
        <v>9252.3333333333339</v>
      </c>
      <c r="E29" s="375">
        <v>12590.714285714286</v>
      </c>
      <c r="F29" s="376">
        <v>4.983405610824114E-2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88877.047619047604</v>
      </c>
      <c r="D30" s="378">
        <v>163775.76190476189</v>
      </c>
      <c r="E30" s="378">
        <v>252652.80952380953</v>
      </c>
      <c r="F30" s="379">
        <v>0.99999999999999989</v>
      </c>
      <c r="G30" s="378">
        <v>29847.047619047618</v>
      </c>
      <c r="H30" s="378">
        <v>40805.285714285703</v>
      </c>
      <c r="I30" s="378">
        <v>70652.333333333328</v>
      </c>
      <c r="J30" s="379">
        <v>1</v>
      </c>
    </row>
    <row r="32" spans="1:10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V22" sqref="V22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700" t="s">
        <v>0</v>
      </c>
      <c r="M1" s="700"/>
      <c r="N1" s="700"/>
      <c r="O1" s="700"/>
      <c r="P1" s="700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607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9" t="s">
        <v>154</v>
      </c>
      <c r="P4" s="710"/>
      <c r="Q4" s="711" t="s">
        <v>171</v>
      </c>
      <c r="R4" s="710"/>
      <c r="S4" s="87"/>
      <c r="T4" s="180" t="s">
        <v>153</v>
      </c>
      <c r="U4" s="91"/>
      <c r="V4" s="92"/>
      <c r="W4" s="91"/>
    </row>
    <row r="5" spans="1:132" s="98" customFormat="1" ht="30" customHeight="1">
      <c r="B5" s="712" t="s">
        <v>606</v>
      </c>
      <c r="C5" s="712"/>
      <c r="D5" s="712"/>
      <c r="E5" s="712"/>
      <c r="F5" s="712"/>
      <c r="G5" s="712"/>
      <c r="H5" s="712"/>
      <c r="I5" s="712"/>
      <c r="L5" s="177" t="s">
        <v>159</v>
      </c>
      <c r="M5" s="164" t="s">
        <v>165</v>
      </c>
      <c r="N5" s="164" t="s">
        <v>155</v>
      </c>
      <c r="O5" s="109">
        <v>45504</v>
      </c>
      <c r="P5" s="109">
        <v>45534</v>
      </c>
      <c r="Q5" s="110" t="s">
        <v>93</v>
      </c>
      <c r="R5" s="111" t="s">
        <v>170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67162</v>
      </c>
      <c r="P6" s="516">
        <v>68459</v>
      </c>
      <c r="Q6" s="452">
        <v>1297</v>
      </c>
      <c r="R6" s="655">
        <v>1.9311515440278759E-2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18637</v>
      </c>
      <c r="P7" s="516">
        <v>18614</v>
      </c>
      <c r="Q7" s="452">
        <v>-23</v>
      </c>
      <c r="R7" s="656">
        <v>-1.2341042013199743E-3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9950</v>
      </c>
      <c r="P8" s="516">
        <v>10466</v>
      </c>
      <c r="Q8" s="452">
        <v>516</v>
      </c>
      <c r="R8" s="656">
        <v>5.1859296482412054E-2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28204</v>
      </c>
      <c r="P9" s="516">
        <v>28523</v>
      </c>
      <c r="Q9" s="452">
        <v>319</v>
      </c>
      <c r="R9" s="656">
        <v>1.1310452418096695E-2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28157</v>
      </c>
      <c r="P10" s="516">
        <v>29453</v>
      </c>
      <c r="Q10" s="452">
        <v>1296</v>
      </c>
      <c r="R10" s="656">
        <v>4.6027630784529538E-2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7354</v>
      </c>
      <c r="P11" s="516">
        <v>7528</v>
      </c>
      <c r="Q11" s="452">
        <v>174</v>
      </c>
      <c r="R11" s="656">
        <v>2.3660592874626074E-2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/>
      <c r="F12" s="172"/>
      <c r="G12" s="124"/>
      <c r="H12" s="124"/>
      <c r="L12" s="102"/>
      <c r="M12" s="130">
        <v>29</v>
      </c>
      <c r="N12" s="103" t="s">
        <v>150</v>
      </c>
      <c r="O12" s="516">
        <v>113406</v>
      </c>
      <c r="P12" s="516">
        <v>113837</v>
      </c>
      <c r="Q12" s="452">
        <v>431</v>
      </c>
      <c r="R12" s="656">
        <v>3.8005043824842488E-3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/>
      <c r="F13" s="172"/>
      <c r="G13" s="124"/>
      <c r="H13" s="124"/>
      <c r="L13" s="102"/>
      <c r="M13" s="130">
        <v>41</v>
      </c>
      <c r="N13" s="103" t="s">
        <v>18</v>
      </c>
      <c r="O13" s="516">
        <v>41492</v>
      </c>
      <c r="P13" s="516">
        <v>42197</v>
      </c>
      <c r="Q13" s="452">
        <v>705</v>
      </c>
      <c r="R13" s="656">
        <v>1.6991227224525174E-2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/>
      <c r="F14" s="172"/>
      <c r="G14" s="124"/>
      <c r="H14" s="124"/>
      <c r="L14" s="108" t="s">
        <v>138</v>
      </c>
      <c r="M14" s="131"/>
      <c r="N14" s="100"/>
      <c r="O14" s="99">
        <v>314362</v>
      </c>
      <c r="P14" s="99">
        <v>319077</v>
      </c>
      <c r="Q14" s="107">
        <v>4715</v>
      </c>
      <c r="R14" s="657">
        <v>1.4998632150196256E-2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/>
      <c r="F15" s="172"/>
      <c r="G15" s="124"/>
      <c r="H15" s="124"/>
      <c r="L15" s="104"/>
      <c r="M15" s="132">
        <v>22</v>
      </c>
      <c r="N15" s="105" t="s">
        <v>20</v>
      </c>
      <c r="O15" s="517">
        <v>25299</v>
      </c>
      <c r="P15" s="517">
        <v>23788</v>
      </c>
      <c r="Q15" s="452">
        <v>-1511</v>
      </c>
      <c r="R15" s="658">
        <v>-5.9725680856950847E-2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/>
      <c r="F16" s="172"/>
      <c r="G16" s="124"/>
      <c r="H16" s="124"/>
      <c r="L16" s="102"/>
      <c r="M16" s="130">
        <v>44</v>
      </c>
      <c r="N16" s="103" t="s">
        <v>21</v>
      </c>
      <c r="O16" s="516">
        <v>9111</v>
      </c>
      <c r="P16" s="516">
        <v>9224</v>
      </c>
      <c r="Q16" s="452">
        <v>113</v>
      </c>
      <c r="R16" s="659">
        <v>1.2402590275491177E-2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/>
      <c r="F17" s="172"/>
      <c r="G17" s="124"/>
      <c r="H17" s="124"/>
      <c r="L17" s="102"/>
      <c r="M17" s="130">
        <v>50</v>
      </c>
      <c r="N17" s="103" t="s">
        <v>22</v>
      </c>
      <c r="O17" s="516">
        <v>71720</v>
      </c>
      <c r="P17" s="516">
        <v>72594</v>
      </c>
      <c r="Q17" s="654">
        <v>874</v>
      </c>
      <c r="R17" s="659">
        <v>1.2186279977691061E-2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/>
      <c r="F18" s="172"/>
      <c r="G18" s="124"/>
      <c r="H18" s="124"/>
      <c r="L18" s="106" t="s">
        <v>145</v>
      </c>
      <c r="M18" s="133"/>
      <c r="N18" s="101"/>
      <c r="O18" s="99">
        <v>106130</v>
      </c>
      <c r="P18" s="99">
        <v>105606</v>
      </c>
      <c r="Q18" s="107">
        <v>-524</v>
      </c>
      <c r="R18" s="657">
        <v>-4.9373409968905824E-3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/>
      <c r="F19" s="172"/>
      <c r="G19" s="124"/>
      <c r="H19" s="124"/>
      <c r="L19" s="116" t="s">
        <v>137</v>
      </c>
      <c r="M19" s="134">
        <v>33</v>
      </c>
      <c r="N19" s="500" t="s">
        <v>137</v>
      </c>
      <c r="O19" s="117">
        <v>23899</v>
      </c>
      <c r="P19" s="117">
        <v>24170</v>
      </c>
      <c r="Q19" s="117">
        <v>271</v>
      </c>
      <c r="R19" s="660">
        <v>1.1339386585212718E-2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/>
      <c r="F20" s="172"/>
      <c r="G20" s="124"/>
      <c r="H20" s="124"/>
      <c r="L20" s="106" t="s">
        <v>574</v>
      </c>
      <c r="M20" s="133">
        <v>7</v>
      </c>
      <c r="N20" s="502" t="s">
        <v>574</v>
      </c>
      <c r="O20" s="107">
        <v>155001</v>
      </c>
      <c r="P20" s="107">
        <v>154440</v>
      </c>
      <c r="Q20" s="107">
        <v>-561</v>
      </c>
      <c r="R20" s="657">
        <v>-3.6193314881839411E-3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/>
      <c r="F21" s="172"/>
      <c r="G21" s="124"/>
      <c r="H21" s="124"/>
      <c r="L21" s="102"/>
      <c r="M21" s="130">
        <v>35</v>
      </c>
      <c r="N21" s="103" t="s">
        <v>25</v>
      </c>
      <c r="O21" s="65">
        <v>65240</v>
      </c>
      <c r="P21" s="65">
        <v>66150</v>
      </c>
      <c r="Q21" s="516">
        <v>910</v>
      </c>
      <c r="R21" s="659">
        <v>1.3948497854077146E-2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/>
      <c r="F22" s="172"/>
      <c r="G22" s="124"/>
      <c r="H22" s="124"/>
      <c r="L22" s="102"/>
      <c r="M22" s="130">
        <v>38</v>
      </c>
      <c r="N22" s="103" t="s">
        <v>151</v>
      </c>
      <c r="O22" s="65">
        <v>60075</v>
      </c>
      <c r="P22" s="65">
        <v>60696</v>
      </c>
      <c r="Q22" s="516">
        <v>621</v>
      </c>
      <c r="R22" s="659">
        <v>1.0337078651685427E-2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/>
      <c r="F23" s="172"/>
      <c r="G23" s="124"/>
      <c r="H23" s="124"/>
      <c r="L23" s="108" t="s">
        <v>134</v>
      </c>
      <c r="M23" s="131"/>
      <c r="N23" s="101"/>
      <c r="O23" s="99">
        <v>125315</v>
      </c>
      <c r="P23" s="99">
        <v>126846</v>
      </c>
      <c r="Q23" s="107">
        <v>1531</v>
      </c>
      <c r="R23" s="661">
        <v>1.2217212624187068E-2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/>
      <c r="F24" s="172"/>
      <c r="G24" s="124"/>
      <c r="H24" s="124"/>
      <c r="L24" s="118" t="s">
        <v>140</v>
      </c>
      <c r="M24" s="135">
        <v>39</v>
      </c>
      <c r="N24" s="503" t="s">
        <v>140</v>
      </c>
      <c r="O24" s="115">
        <v>19250</v>
      </c>
      <c r="P24" s="115">
        <v>19536</v>
      </c>
      <c r="Q24" s="115">
        <v>286</v>
      </c>
      <c r="R24" s="662">
        <v>1.4857142857142902E-2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/>
      <c r="F25" s="172"/>
      <c r="G25" s="124"/>
      <c r="H25" s="124"/>
      <c r="L25" s="102"/>
      <c r="M25" s="130">
        <v>5</v>
      </c>
      <c r="N25" s="103" t="s">
        <v>156</v>
      </c>
      <c r="O25" s="516">
        <v>5508</v>
      </c>
      <c r="P25" s="516">
        <v>5568</v>
      </c>
      <c r="Q25" s="516">
        <v>60</v>
      </c>
      <c r="R25" s="659">
        <v>1.089324618736387E-2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/>
      <c r="F26" s="172"/>
      <c r="G26" s="124"/>
      <c r="H26" s="124"/>
      <c r="L26" s="102"/>
      <c r="M26" s="130">
        <v>9</v>
      </c>
      <c r="N26" s="103" t="s">
        <v>30</v>
      </c>
      <c r="O26" s="516">
        <v>17635</v>
      </c>
      <c r="P26" s="516">
        <v>17325</v>
      </c>
      <c r="Q26" s="516">
        <v>-310</v>
      </c>
      <c r="R26" s="659">
        <v>-1.7578678763821909E-2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/>
      <c r="F27" s="172"/>
      <c r="G27" s="124"/>
      <c r="H27" s="124"/>
      <c r="L27" s="102"/>
      <c r="M27" s="130">
        <v>24</v>
      </c>
      <c r="N27" s="103" t="s">
        <v>157</v>
      </c>
      <c r="O27" s="516">
        <v>11120</v>
      </c>
      <c r="P27" s="516">
        <v>11460</v>
      </c>
      <c r="Q27" s="516">
        <v>340</v>
      </c>
      <c r="R27" s="659">
        <v>3.0575539568345356E-2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/>
      <c r="F28" s="172"/>
      <c r="G28" s="124"/>
      <c r="H28" s="124"/>
      <c r="L28" s="102"/>
      <c r="M28" s="130">
        <v>34</v>
      </c>
      <c r="N28" s="103" t="s">
        <v>32</v>
      </c>
      <c r="O28" s="516">
        <v>5269</v>
      </c>
      <c r="P28" s="516">
        <v>5304</v>
      </c>
      <c r="Q28" s="516">
        <v>35</v>
      </c>
      <c r="R28" s="659">
        <v>6.642626684380426E-3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/>
      <c r="F29" s="172"/>
      <c r="G29" s="124"/>
      <c r="H29" s="124"/>
      <c r="L29" s="102"/>
      <c r="M29" s="130">
        <v>37</v>
      </c>
      <c r="N29" s="103" t="s">
        <v>33</v>
      </c>
      <c r="O29" s="516">
        <v>8245</v>
      </c>
      <c r="P29" s="516">
        <v>8421</v>
      </c>
      <c r="Q29" s="516">
        <v>176</v>
      </c>
      <c r="R29" s="659">
        <v>2.1346270466949591E-2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/>
      <c r="F30" s="172"/>
      <c r="G30" s="124"/>
      <c r="H30" s="124"/>
      <c r="L30" s="102"/>
      <c r="M30" s="130">
        <v>40</v>
      </c>
      <c r="N30" s="103" t="s">
        <v>34</v>
      </c>
      <c r="O30" s="516">
        <v>12901</v>
      </c>
      <c r="P30" s="516">
        <v>12996</v>
      </c>
      <c r="Q30" s="516">
        <v>95</v>
      </c>
      <c r="R30" s="659">
        <v>7.3637702503681624E-3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6038</v>
      </c>
      <c r="P31" s="516">
        <v>6151</v>
      </c>
      <c r="Q31" s="516">
        <v>113</v>
      </c>
      <c r="R31" s="659">
        <v>1.8714806227227543E-2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18739</v>
      </c>
      <c r="P32" s="516">
        <v>18715</v>
      </c>
      <c r="Q32" s="516">
        <v>-24</v>
      </c>
      <c r="R32" s="659">
        <v>-1.2807513741395216E-3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3877</v>
      </c>
      <c r="P33" s="516">
        <v>4029</v>
      </c>
      <c r="Q33" s="516">
        <v>152</v>
      </c>
      <c r="R33" s="659">
        <v>3.9205571318029486E-2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89332</v>
      </c>
      <c r="P34" s="99">
        <v>89969</v>
      </c>
      <c r="Q34" s="107">
        <v>637</v>
      </c>
      <c r="R34" s="657">
        <v>7.1307034433349958E-3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15297</v>
      </c>
      <c r="P35" s="516">
        <v>15392</v>
      </c>
      <c r="Q35" s="516">
        <v>95</v>
      </c>
      <c r="R35" s="659">
        <v>6.2103680460221522E-3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13934</v>
      </c>
      <c r="P36" s="516">
        <v>14344</v>
      </c>
      <c r="Q36" s="516">
        <v>410</v>
      </c>
      <c r="R36" s="659">
        <v>2.942442945313628E-2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13412</v>
      </c>
      <c r="P37" s="516">
        <v>13428</v>
      </c>
      <c r="Q37" s="516">
        <v>16</v>
      </c>
      <c r="R37" s="659">
        <v>1.1929615269907767E-3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17341</v>
      </c>
      <c r="P38" s="516">
        <v>17493</v>
      </c>
      <c r="Q38" s="516">
        <v>152</v>
      </c>
      <c r="R38" s="659">
        <v>8.765353785825436E-3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29314</v>
      </c>
      <c r="P39" s="516">
        <v>29450</v>
      </c>
      <c r="Q39" s="516">
        <v>136</v>
      </c>
      <c r="R39" s="659">
        <v>4.6394214368561393E-3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277</v>
      </c>
      <c r="M40" s="133"/>
      <c r="N40" s="101"/>
      <c r="O40" s="99">
        <v>89298</v>
      </c>
      <c r="P40" s="99">
        <v>90107</v>
      </c>
      <c r="Q40" s="107">
        <v>809</v>
      </c>
      <c r="R40" s="657">
        <v>9.0595534054513926E-3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490553</v>
      </c>
      <c r="P41" s="516">
        <v>490320</v>
      </c>
      <c r="Q41" s="516">
        <v>-233</v>
      </c>
      <c r="R41" s="659">
        <v>-4.7497416181330188E-4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575</v>
      </c>
      <c r="O42" s="516">
        <v>81973</v>
      </c>
      <c r="P42" s="516">
        <v>82099</v>
      </c>
      <c r="Q42" s="516">
        <v>126</v>
      </c>
      <c r="R42" s="659">
        <v>1.5370914813415126E-3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576</v>
      </c>
      <c r="O43" s="516">
        <v>54673</v>
      </c>
      <c r="P43" s="516">
        <v>52648</v>
      </c>
      <c r="Q43" s="516">
        <v>-2025</v>
      </c>
      <c r="R43" s="659">
        <v>-3.7038391893622125E-2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61169</v>
      </c>
      <c r="P44" s="516">
        <v>60877</v>
      </c>
      <c r="Q44" s="516">
        <v>-292</v>
      </c>
      <c r="R44" s="659">
        <v>-4.773659860386803E-3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688368</v>
      </c>
      <c r="P45" s="99">
        <v>685944</v>
      </c>
      <c r="Q45" s="107">
        <v>-2424</v>
      </c>
      <c r="R45" s="657">
        <v>-3.521372289240654E-3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577</v>
      </c>
      <c r="O46" s="516">
        <v>128323</v>
      </c>
      <c r="P46" s="516">
        <v>127582</v>
      </c>
      <c r="Q46" s="516">
        <v>-741</v>
      </c>
      <c r="R46" s="659">
        <v>-5.7744909330361693E-3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578</v>
      </c>
      <c r="O47" s="516">
        <v>43318</v>
      </c>
      <c r="P47" s="516">
        <v>42887</v>
      </c>
      <c r="Q47" s="516">
        <v>-431</v>
      </c>
      <c r="R47" s="659">
        <v>-9.9496745002077835E-3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151840</v>
      </c>
      <c r="P48" s="516">
        <v>151617</v>
      </c>
      <c r="Q48" s="516">
        <v>-223</v>
      </c>
      <c r="R48" s="659">
        <v>-1.4686512118018413E-3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278</v>
      </c>
      <c r="M49" s="133"/>
      <c r="N49" s="101"/>
      <c r="O49" s="99">
        <v>323481</v>
      </c>
      <c r="P49" s="99">
        <v>322086</v>
      </c>
      <c r="Q49" s="107">
        <v>-1395</v>
      </c>
      <c r="R49" s="657">
        <v>-4.3124634831721576E-3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10436</v>
      </c>
      <c r="P50" s="65">
        <v>11627</v>
      </c>
      <c r="Q50" s="516">
        <v>1191</v>
      </c>
      <c r="R50" s="659">
        <v>0.11412418551169035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7046</v>
      </c>
      <c r="P51" s="65">
        <v>7289</v>
      </c>
      <c r="Q51" s="516">
        <v>243</v>
      </c>
      <c r="R51" s="659">
        <v>3.4487652568833349E-2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17482</v>
      </c>
      <c r="P52" s="99">
        <v>18916</v>
      </c>
      <c r="Q52" s="107">
        <v>1434</v>
      </c>
      <c r="R52" s="657">
        <v>8.2027228005949082E-2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579</v>
      </c>
      <c r="O53" s="65">
        <v>27446</v>
      </c>
      <c r="P53" s="65">
        <v>27916</v>
      </c>
      <c r="Q53" s="516">
        <v>470</v>
      </c>
      <c r="R53" s="659">
        <v>1.7124535451431999E-2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10141</v>
      </c>
      <c r="P54" s="65">
        <v>10257</v>
      </c>
      <c r="Q54" s="516">
        <v>116</v>
      </c>
      <c r="R54" s="659">
        <v>1.1438714130756367E-2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580</v>
      </c>
      <c r="O55" s="65">
        <v>8430</v>
      </c>
      <c r="P55" s="65">
        <v>8606</v>
      </c>
      <c r="Q55" s="516">
        <v>176</v>
      </c>
      <c r="R55" s="659">
        <v>2.0877817319098435E-2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21028</v>
      </c>
      <c r="P56" s="65">
        <v>21335</v>
      </c>
      <c r="Q56" s="516">
        <v>307</v>
      </c>
      <c r="R56" s="659">
        <v>1.4599581510367221E-2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67045</v>
      </c>
      <c r="P57" s="99">
        <v>68114</v>
      </c>
      <c r="Q57" s="107">
        <v>1069</v>
      </c>
      <c r="R57" s="657">
        <v>1.5944514878067029E-2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580278</v>
      </c>
      <c r="P58" s="117">
        <v>581429</v>
      </c>
      <c r="Q58" s="117">
        <v>1151</v>
      </c>
      <c r="R58" s="660">
        <v>1.9835320311989424E-3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96405</v>
      </c>
      <c r="P59" s="113">
        <v>94199</v>
      </c>
      <c r="Q59" s="113">
        <v>-2206</v>
      </c>
      <c r="R59" s="663">
        <v>-2.2882630568953899E-2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36673</v>
      </c>
      <c r="P60" s="107">
        <v>37906</v>
      </c>
      <c r="Q60" s="107">
        <v>1233</v>
      </c>
      <c r="R60" s="657">
        <v>3.3621465383252058E-2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581</v>
      </c>
      <c r="O61" s="65">
        <v>16228</v>
      </c>
      <c r="P61" s="65">
        <v>16328</v>
      </c>
      <c r="Q61" s="516">
        <v>100</v>
      </c>
      <c r="R61" s="659">
        <v>6.1621888094651744E-3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582</v>
      </c>
      <c r="O62" s="65">
        <v>33165</v>
      </c>
      <c r="P62" s="65">
        <v>33458</v>
      </c>
      <c r="Q62" s="516">
        <v>293</v>
      </c>
      <c r="R62" s="659">
        <v>8.8346148047639961E-3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583</v>
      </c>
      <c r="O63" s="65">
        <v>46034</v>
      </c>
      <c r="P63" s="65">
        <v>46487</v>
      </c>
      <c r="Q63" s="516">
        <v>453</v>
      </c>
      <c r="R63" s="659">
        <v>9.8405526350089367E-3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95427</v>
      </c>
      <c r="P64" s="99">
        <v>96273</v>
      </c>
      <c r="Q64" s="107">
        <v>846</v>
      </c>
      <c r="R64" s="657">
        <v>8.8654154484579806E-3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19779</v>
      </c>
      <c r="P65" s="115">
        <v>21001</v>
      </c>
      <c r="Q65" s="115">
        <v>1222</v>
      </c>
      <c r="R65" s="662">
        <v>6.1782698821982951E-2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2371</v>
      </c>
      <c r="P66" s="117">
        <v>2391</v>
      </c>
      <c r="Q66" s="117">
        <v>20</v>
      </c>
      <c r="R66" s="660">
        <v>8.4352593842260681E-3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3995</v>
      </c>
      <c r="P67" s="107">
        <v>4049</v>
      </c>
      <c r="Q67" s="107">
        <v>54</v>
      </c>
      <c r="R67" s="657">
        <v>1.3516896120150168E-2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2853891</v>
      </c>
      <c r="P68" s="148">
        <v>2862059</v>
      </c>
      <c r="Q68" s="148">
        <v>8168</v>
      </c>
      <c r="R68" s="664">
        <v>2.8620574506874608E-3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6" customHeight="1">
      <c r="A1" s="318"/>
      <c r="B1" s="714" t="s">
        <v>253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7.2" customHeight="1">
      <c r="A2" s="318"/>
      <c r="B2" s="750" t="s">
        <v>245</v>
      </c>
      <c r="C2" s="750"/>
      <c r="D2" s="757"/>
      <c r="E2" s="757"/>
      <c r="F2" s="757"/>
      <c r="G2" s="757"/>
      <c r="H2" s="757"/>
      <c r="I2" s="757"/>
      <c r="J2" s="757"/>
    </row>
    <row r="3" spans="1:11" ht="26.45" customHeight="1">
      <c r="A3" s="318"/>
      <c r="B3" s="735" t="s">
        <v>124</v>
      </c>
      <c r="C3" s="735"/>
      <c r="D3" s="743"/>
      <c r="E3" s="743"/>
      <c r="F3" s="743"/>
      <c r="G3" s="743"/>
      <c r="H3" s="743"/>
      <c r="I3" s="743"/>
      <c r="J3" s="743"/>
    </row>
    <row r="4" spans="1:11" ht="18.75">
      <c r="B4" s="422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3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326</v>
      </c>
      <c r="C8" s="340">
        <v>2849.5699999999997</v>
      </c>
      <c r="D8" s="341">
        <v>2820.19</v>
      </c>
      <c r="E8" s="341">
        <v>4.43</v>
      </c>
      <c r="F8" s="341">
        <v>24.95</v>
      </c>
      <c r="G8" s="340">
        <v>2472.81</v>
      </c>
      <c r="H8" s="340">
        <v>10</v>
      </c>
      <c r="I8" s="340">
        <v>0</v>
      </c>
      <c r="J8" s="351">
        <v>5332.38</v>
      </c>
    </row>
    <row r="9" spans="1:11" ht="17.45" customHeight="1">
      <c r="B9" s="343" t="s">
        <v>341</v>
      </c>
      <c r="C9" s="344">
        <v>187.48</v>
      </c>
      <c r="D9" s="345">
        <v>182.48</v>
      </c>
      <c r="E9" s="345">
        <v>1</v>
      </c>
      <c r="F9" s="341">
        <v>4</v>
      </c>
      <c r="G9" s="344">
        <v>153.9</v>
      </c>
      <c r="H9" s="340">
        <v>1</v>
      </c>
      <c r="I9" s="340">
        <v>0</v>
      </c>
      <c r="J9" s="352">
        <v>342.38</v>
      </c>
    </row>
    <row r="10" spans="1:11" ht="17.45" customHeight="1">
      <c r="B10" s="343" t="s">
        <v>347</v>
      </c>
      <c r="C10" s="344">
        <v>1652.66</v>
      </c>
      <c r="D10" s="345">
        <v>1638.71</v>
      </c>
      <c r="E10" s="345">
        <v>5</v>
      </c>
      <c r="F10" s="341">
        <v>8.9499999999999993</v>
      </c>
      <c r="G10" s="344">
        <v>1642.62</v>
      </c>
      <c r="H10" s="340">
        <v>4.05</v>
      </c>
      <c r="I10" s="340">
        <v>0</v>
      </c>
      <c r="J10" s="352">
        <v>3299.33</v>
      </c>
    </row>
    <row r="11" spans="1:11" ht="17.45" customHeight="1">
      <c r="B11" s="343" t="s">
        <v>358</v>
      </c>
      <c r="C11" s="344">
        <v>8129.67</v>
      </c>
      <c r="D11" s="345">
        <v>7314</v>
      </c>
      <c r="E11" s="345">
        <v>480.29</v>
      </c>
      <c r="F11" s="341">
        <v>335.38</v>
      </c>
      <c r="G11" s="344">
        <v>1899.67</v>
      </c>
      <c r="H11" s="340">
        <v>7</v>
      </c>
      <c r="I11" s="340">
        <v>0</v>
      </c>
      <c r="J11" s="352">
        <v>10036.33</v>
      </c>
    </row>
    <row r="12" spans="1:11" ht="17.45" customHeight="1">
      <c r="B12" s="343" t="s">
        <v>371</v>
      </c>
      <c r="C12" s="344">
        <v>12</v>
      </c>
      <c r="D12" s="345">
        <v>12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19</v>
      </c>
    </row>
    <row r="13" spans="1:11" ht="17.45" customHeight="1">
      <c r="B13" s="343" t="s">
        <v>384</v>
      </c>
      <c r="C13" s="344">
        <v>159.81</v>
      </c>
      <c r="D13" s="345">
        <v>157.81</v>
      </c>
      <c r="E13" s="345">
        <v>0</v>
      </c>
      <c r="F13" s="341">
        <v>2</v>
      </c>
      <c r="G13" s="344">
        <v>72.86</v>
      </c>
      <c r="H13" s="340">
        <v>2</v>
      </c>
      <c r="I13" s="340">
        <v>0</v>
      </c>
      <c r="J13" s="352">
        <v>234.67</v>
      </c>
    </row>
    <row r="14" spans="1:11" ht="17.45" customHeight="1">
      <c r="B14" s="343" t="s">
        <v>389</v>
      </c>
      <c r="C14" s="344">
        <v>168</v>
      </c>
      <c r="D14" s="345">
        <v>167</v>
      </c>
      <c r="E14" s="345">
        <v>0</v>
      </c>
      <c r="F14" s="341">
        <v>1</v>
      </c>
      <c r="G14" s="344">
        <v>169.67</v>
      </c>
      <c r="H14" s="340">
        <v>1</v>
      </c>
      <c r="I14" s="340">
        <v>0</v>
      </c>
      <c r="J14" s="352">
        <v>338.67</v>
      </c>
    </row>
    <row r="15" spans="1:11" ht="17.45" customHeight="1">
      <c r="B15" s="343" t="s">
        <v>397</v>
      </c>
      <c r="C15" s="344">
        <v>423</v>
      </c>
      <c r="D15" s="345">
        <v>401.33</v>
      </c>
      <c r="E15" s="345">
        <v>7.19</v>
      </c>
      <c r="F15" s="341">
        <v>14.48</v>
      </c>
      <c r="G15" s="344">
        <v>123.43</v>
      </c>
      <c r="H15" s="340">
        <v>2</v>
      </c>
      <c r="I15" s="340">
        <v>0</v>
      </c>
      <c r="J15" s="352">
        <v>548.42999999999995</v>
      </c>
    </row>
    <row r="16" spans="1:11" ht="17.45" customHeight="1">
      <c r="B16" s="343" t="s">
        <v>398</v>
      </c>
      <c r="C16" s="344">
        <v>95.43</v>
      </c>
      <c r="D16" s="345">
        <v>93.76</v>
      </c>
      <c r="E16" s="345">
        <v>0</v>
      </c>
      <c r="F16" s="341">
        <v>1.67</v>
      </c>
      <c r="G16" s="344">
        <v>37.049999999999997</v>
      </c>
      <c r="H16" s="340">
        <v>1</v>
      </c>
      <c r="I16" s="340">
        <v>0</v>
      </c>
      <c r="J16" s="352">
        <v>133.47999999999999</v>
      </c>
    </row>
    <row r="17" spans="2:10" ht="17.45" customHeight="1">
      <c r="B17" s="343" t="s">
        <v>400</v>
      </c>
      <c r="C17" s="344">
        <v>114.48</v>
      </c>
      <c r="D17" s="345">
        <v>108.48</v>
      </c>
      <c r="E17" s="345">
        <v>2</v>
      </c>
      <c r="F17" s="341">
        <v>4</v>
      </c>
      <c r="G17" s="344">
        <v>104.57</v>
      </c>
      <c r="H17" s="340">
        <v>0.81</v>
      </c>
      <c r="I17" s="340">
        <v>0</v>
      </c>
      <c r="J17" s="352">
        <v>219.86</v>
      </c>
    </row>
    <row r="18" spans="2:10" ht="17.45" customHeight="1">
      <c r="B18" s="343" t="s">
        <v>405</v>
      </c>
      <c r="C18" s="344">
        <v>229</v>
      </c>
      <c r="D18" s="345">
        <v>228</v>
      </c>
      <c r="E18" s="345">
        <v>1</v>
      </c>
      <c r="F18" s="341">
        <v>0</v>
      </c>
      <c r="G18" s="344">
        <v>163.81</v>
      </c>
      <c r="H18" s="340">
        <v>0</v>
      </c>
      <c r="I18" s="340">
        <v>0</v>
      </c>
      <c r="J18" s="352">
        <v>392.81</v>
      </c>
    </row>
    <row r="19" spans="2:10" ht="17.45" customHeight="1">
      <c r="B19" s="343" t="s">
        <v>406</v>
      </c>
      <c r="C19" s="344">
        <v>4280.8100000000004</v>
      </c>
      <c r="D19" s="345">
        <v>4236.1000000000004</v>
      </c>
      <c r="E19" s="345">
        <v>19.71</v>
      </c>
      <c r="F19" s="341">
        <v>25</v>
      </c>
      <c r="G19" s="344">
        <v>2454.33</v>
      </c>
      <c r="H19" s="340">
        <v>12</v>
      </c>
      <c r="I19" s="340">
        <v>0</v>
      </c>
      <c r="J19" s="352">
        <v>6747.14</v>
      </c>
    </row>
    <row r="20" spans="2:10" ht="17.45" customHeight="1">
      <c r="B20" s="343" t="s">
        <v>414</v>
      </c>
      <c r="C20" s="344">
        <v>209.23999999999998</v>
      </c>
      <c r="D20" s="345">
        <v>204.48</v>
      </c>
      <c r="E20" s="345">
        <v>1</v>
      </c>
      <c r="F20" s="341">
        <v>3.76</v>
      </c>
      <c r="G20" s="344">
        <v>68.33</v>
      </c>
      <c r="H20" s="340">
        <v>2</v>
      </c>
      <c r="I20" s="340">
        <v>0</v>
      </c>
      <c r="J20" s="352">
        <v>279.57</v>
      </c>
    </row>
    <row r="21" spans="2:10" ht="17.45" customHeight="1">
      <c r="B21" s="343" t="s">
        <v>427</v>
      </c>
      <c r="C21" s="344">
        <v>593.04999999999995</v>
      </c>
      <c r="D21" s="345">
        <v>577.62</v>
      </c>
      <c r="E21" s="345">
        <v>6.43</v>
      </c>
      <c r="F21" s="341">
        <v>9</v>
      </c>
      <c r="G21" s="344">
        <v>413.33</v>
      </c>
      <c r="H21" s="340">
        <v>2</v>
      </c>
      <c r="I21" s="340">
        <v>0</v>
      </c>
      <c r="J21" s="352">
        <v>1008.38</v>
      </c>
    </row>
    <row r="22" spans="2:10" ht="17.45" customHeight="1">
      <c r="B22" s="343" t="s">
        <v>433</v>
      </c>
      <c r="C22" s="344">
        <v>736.47</v>
      </c>
      <c r="D22" s="345">
        <v>735.33</v>
      </c>
      <c r="E22" s="345">
        <v>0</v>
      </c>
      <c r="F22" s="341">
        <v>1.1399999999999999</v>
      </c>
      <c r="G22" s="344">
        <v>477.52</v>
      </c>
      <c r="H22" s="340">
        <v>1</v>
      </c>
      <c r="I22" s="340">
        <v>0</v>
      </c>
      <c r="J22" s="352">
        <v>1215</v>
      </c>
    </row>
    <row r="23" spans="2:10" ht="17.45" customHeight="1">
      <c r="B23" s="343" t="s">
        <v>441</v>
      </c>
      <c r="C23" s="344">
        <v>18494.86</v>
      </c>
      <c r="D23" s="345">
        <v>18346.62</v>
      </c>
      <c r="E23" s="345">
        <v>35.86</v>
      </c>
      <c r="F23" s="341">
        <v>112.38</v>
      </c>
      <c r="G23" s="344">
        <v>5671.1</v>
      </c>
      <c r="H23" s="340">
        <v>59.76</v>
      </c>
      <c r="I23" s="340">
        <v>0</v>
      </c>
      <c r="J23" s="352">
        <v>24225.71</v>
      </c>
    </row>
    <row r="24" spans="2:10" ht="17.45" customHeight="1">
      <c r="B24" s="343" t="s">
        <v>453</v>
      </c>
      <c r="C24" s="344">
        <v>368.43</v>
      </c>
      <c r="D24" s="345">
        <v>339.95</v>
      </c>
      <c r="E24" s="345">
        <v>21.48</v>
      </c>
      <c r="F24" s="341">
        <v>7</v>
      </c>
      <c r="G24" s="344">
        <v>255.62</v>
      </c>
      <c r="H24" s="340">
        <v>0</v>
      </c>
      <c r="I24" s="340">
        <v>0</v>
      </c>
      <c r="J24" s="352">
        <v>624.04999999999995</v>
      </c>
    </row>
    <row r="25" spans="2:10" ht="17.45" customHeight="1">
      <c r="B25" s="343" t="s">
        <v>458</v>
      </c>
      <c r="C25" s="344">
        <v>1980.24</v>
      </c>
      <c r="D25" s="345">
        <v>1715.19</v>
      </c>
      <c r="E25" s="345">
        <v>232.05</v>
      </c>
      <c r="F25" s="341">
        <v>33</v>
      </c>
      <c r="G25" s="344">
        <v>532.24</v>
      </c>
      <c r="H25" s="340">
        <v>2</v>
      </c>
      <c r="I25" s="340">
        <v>0</v>
      </c>
      <c r="J25" s="352">
        <v>2514.48</v>
      </c>
    </row>
    <row r="26" spans="2:10" ht="17.45" customHeight="1">
      <c r="B26" s="343" t="s">
        <v>459</v>
      </c>
      <c r="C26" s="344">
        <v>17.809999999999999</v>
      </c>
      <c r="D26" s="345">
        <v>17.809999999999999</v>
      </c>
      <c r="E26" s="345">
        <v>0</v>
      </c>
      <c r="F26" s="341">
        <v>0</v>
      </c>
      <c r="G26" s="344">
        <v>9</v>
      </c>
      <c r="H26" s="340">
        <v>1</v>
      </c>
      <c r="I26" s="340">
        <v>0</v>
      </c>
      <c r="J26" s="352">
        <v>27.81</v>
      </c>
    </row>
    <row r="27" spans="2:10" ht="17.45" customHeight="1">
      <c r="B27" s="343" t="s">
        <v>468</v>
      </c>
      <c r="C27" s="344">
        <v>14.24</v>
      </c>
      <c r="D27" s="345">
        <v>12.81</v>
      </c>
      <c r="E27" s="345">
        <v>1.43</v>
      </c>
      <c r="F27" s="341">
        <v>0</v>
      </c>
      <c r="G27" s="344">
        <v>15</v>
      </c>
      <c r="H27" s="340">
        <v>0</v>
      </c>
      <c r="I27" s="340">
        <v>0</v>
      </c>
      <c r="J27" s="352">
        <v>29.24</v>
      </c>
    </row>
    <row r="28" spans="2:10" ht="17.45" customHeight="1">
      <c r="B28" s="343" t="s">
        <v>496</v>
      </c>
      <c r="C28" s="344">
        <v>2707.1400000000003</v>
      </c>
      <c r="D28" s="345">
        <v>2691.9</v>
      </c>
      <c r="E28" s="345">
        <v>6.67</v>
      </c>
      <c r="F28" s="341">
        <v>8.57</v>
      </c>
      <c r="G28" s="344">
        <v>2434.9499999999998</v>
      </c>
      <c r="H28" s="340">
        <v>0</v>
      </c>
      <c r="I28" s="340">
        <v>0</v>
      </c>
      <c r="J28" s="352">
        <v>5142.1000000000004</v>
      </c>
    </row>
    <row r="29" spans="2:10" ht="17.45" customHeight="1">
      <c r="B29" s="343" t="s">
        <v>506</v>
      </c>
      <c r="C29" s="344">
        <v>2717.5699999999997</v>
      </c>
      <c r="D29" s="345">
        <v>2607.9499999999998</v>
      </c>
      <c r="E29" s="345">
        <v>60.52</v>
      </c>
      <c r="F29" s="341">
        <v>49.1</v>
      </c>
      <c r="G29" s="344">
        <v>1293.43</v>
      </c>
      <c r="H29" s="340">
        <v>5</v>
      </c>
      <c r="I29" s="340">
        <v>0</v>
      </c>
      <c r="J29" s="352">
        <v>4016</v>
      </c>
    </row>
    <row r="30" spans="2:10" ht="17.45" customHeight="1">
      <c r="B30" s="343" t="s">
        <v>507</v>
      </c>
      <c r="C30" s="344">
        <v>3071.0499999999997</v>
      </c>
      <c r="D30" s="345">
        <v>2994.24</v>
      </c>
      <c r="E30" s="345">
        <v>31.81</v>
      </c>
      <c r="F30" s="341">
        <v>45</v>
      </c>
      <c r="G30" s="344">
        <v>635.57000000000005</v>
      </c>
      <c r="H30" s="340">
        <v>5</v>
      </c>
      <c r="I30" s="340">
        <v>0</v>
      </c>
      <c r="J30" s="352">
        <v>3711.62</v>
      </c>
    </row>
    <row r="31" spans="2:10" ht="17.45" customHeight="1">
      <c r="B31" s="343" t="s">
        <v>512</v>
      </c>
      <c r="C31" s="344">
        <v>456.46999999999997</v>
      </c>
      <c r="D31" s="345">
        <v>439.33</v>
      </c>
      <c r="E31" s="345">
        <v>9.14</v>
      </c>
      <c r="F31" s="341">
        <v>8</v>
      </c>
      <c r="G31" s="344">
        <v>182</v>
      </c>
      <c r="H31" s="340">
        <v>1.86</v>
      </c>
      <c r="I31" s="340">
        <v>0</v>
      </c>
      <c r="J31" s="352">
        <v>640.33000000000004</v>
      </c>
    </row>
    <row r="32" spans="2:10" ht="17.45" customHeight="1">
      <c r="B32" s="343" t="s">
        <v>515</v>
      </c>
      <c r="C32" s="344">
        <v>38518.480000000003</v>
      </c>
      <c r="D32" s="345">
        <v>33512.43</v>
      </c>
      <c r="E32" s="345">
        <v>2366.0500000000002</v>
      </c>
      <c r="F32" s="341">
        <v>2640</v>
      </c>
      <c r="G32" s="344">
        <v>7876.4299999999994</v>
      </c>
      <c r="H32" s="340">
        <v>24.9</v>
      </c>
      <c r="I32" s="340">
        <v>0</v>
      </c>
      <c r="J32" s="352">
        <v>46419.81</v>
      </c>
    </row>
    <row r="33" spans="2:10" ht="17.45" customHeight="1">
      <c r="B33" s="343" t="s">
        <v>540</v>
      </c>
      <c r="C33" s="344">
        <v>690.1</v>
      </c>
      <c r="D33" s="345">
        <v>689.1</v>
      </c>
      <c r="E33" s="345">
        <v>1</v>
      </c>
      <c r="F33" s="341">
        <v>0</v>
      </c>
      <c r="G33" s="344">
        <v>680.81</v>
      </c>
      <c r="H33" s="340">
        <v>3</v>
      </c>
      <c r="I33" s="340">
        <v>0</v>
      </c>
      <c r="J33" s="352">
        <v>1373.9</v>
      </c>
    </row>
    <row r="34" spans="2:10" ht="17.45" customHeight="1">
      <c r="B34" s="353" t="s">
        <v>125</v>
      </c>
      <c r="C34" s="64">
        <v>88877.047619047604</v>
      </c>
      <c r="D34" s="348">
        <v>82244.619047619039</v>
      </c>
      <c r="E34" s="348">
        <v>3294.0476190476193</v>
      </c>
      <c r="F34" s="348">
        <v>3338.3809523809523</v>
      </c>
      <c r="G34" s="64">
        <v>29847.047619047618</v>
      </c>
      <c r="H34" s="64">
        <v>148.38095238095238</v>
      </c>
      <c r="I34" s="64">
        <v>0</v>
      </c>
      <c r="J34" s="64">
        <v>118872.47619047618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45" customHeight="1">
      <c r="B36" s="339" t="s">
        <v>374</v>
      </c>
      <c r="C36" s="340">
        <v>27925.1</v>
      </c>
      <c r="D36" s="341">
        <v>25339.95</v>
      </c>
      <c r="E36" s="341">
        <v>421.48</v>
      </c>
      <c r="F36" s="341">
        <v>2163.67</v>
      </c>
      <c r="G36" s="340">
        <v>2604.5700000000002</v>
      </c>
      <c r="H36" s="340">
        <v>24.52</v>
      </c>
      <c r="I36" s="340">
        <v>0</v>
      </c>
      <c r="J36" s="351">
        <v>30554.19</v>
      </c>
    </row>
    <row r="37" spans="2:10" ht="17.45" customHeight="1">
      <c r="B37" s="343" t="s">
        <v>469</v>
      </c>
      <c r="C37" s="344">
        <v>23327.09</v>
      </c>
      <c r="D37" s="345">
        <v>16888.38</v>
      </c>
      <c r="E37" s="345">
        <v>5993.19</v>
      </c>
      <c r="F37" s="341">
        <v>445.52</v>
      </c>
      <c r="G37" s="344">
        <v>3132.48</v>
      </c>
      <c r="H37" s="340">
        <v>163.81</v>
      </c>
      <c r="I37" s="340">
        <v>0</v>
      </c>
      <c r="J37" s="352">
        <v>26623.38</v>
      </c>
    </row>
    <row r="38" spans="2:10" ht="17.45" customHeight="1">
      <c r="B38" s="343" t="s">
        <v>561</v>
      </c>
      <c r="C38" s="344">
        <v>15211.339999999998</v>
      </c>
      <c r="D38" s="345">
        <v>14539.81</v>
      </c>
      <c r="E38" s="345">
        <v>90.48</v>
      </c>
      <c r="F38" s="341">
        <v>581.04999999999995</v>
      </c>
      <c r="G38" s="344">
        <v>2342.86</v>
      </c>
      <c r="H38" s="340">
        <v>15.95</v>
      </c>
      <c r="I38" s="340">
        <v>0</v>
      </c>
      <c r="J38" s="352">
        <v>17570.14</v>
      </c>
    </row>
    <row r="39" spans="2:10" ht="17.45" customHeight="1">
      <c r="B39" s="343" t="s">
        <v>556</v>
      </c>
      <c r="C39" s="344">
        <v>10361.01</v>
      </c>
      <c r="D39" s="345">
        <v>9513.86</v>
      </c>
      <c r="E39" s="345">
        <v>234.05</v>
      </c>
      <c r="F39" s="341">
        <v>613.1</v>
      </c>
      <c r="G39" s="344">
        <v>3755.29</v>
      </c>
      <c r="H39" s="340">
        <v>13.29</v>
      </c>
      <c r="I39" s="340">
        <v>0</v>
      </c>
      <c r="J39" s="352">
        <v>14129.57</v>
      </c>
    </row>
    <row r="40" spans="2:10" ht="17.45" customHeight="1">
      <c r="B40" s="343" t="s">
        <v>370</v>
      </c>
      <c r="C40" s="344">
        <v>5629.62</v>
      </c>
      <c r="D40" s="345">
        <v>5613.05</v>
      </c>
      <c r="E40" s="345">
        <v>3</v>
      </c>
      <c r="F40" s="341">
        <v>13.57</v>
      </c>
      <c r="G40" s="344">
        <v>8060.33</v>
      </c>
      <c r="H40" s="340">
        <v>1</v>
      </c>
      <c r="I40" s="340">
        <v>0</v>
      </c>
      <c r="J40" s="352">
        <v>13690.95</v>
      </c>
    </row>
    <row r="41" spans="2:10" ht="17.45" customHeight="1">
      <c r="B41" s="343" t="s">
        <v>511</v>
      </c>
      <c r="C41" s="344">
        <v>7142.81</v>
      </c>
      <c r="D41" s="345">
        <v>7098.14</v>
      </c>
      <c r="E41" s="345">
        <v>8.24</v>
      </c>
      <c r="F41" s="341">
        <v>36.43</v>
      </c>
      <c r="G41" s="344">
        <v>5666.9</v>
      </c>
      <c r="H41" s="340">
        <v>7.33</v>
      </c>
      <c r="I41" s="340">
        <v>0</v>
      </c>
      <c r="J41" s="352">
        <v>12817.05</v>
      </c>
    </row>
    <row r="42" spans="2:10" ht="17.45" customHeight="1">
      <c r="B42" s="343" t="s">
        <v>337</v>
      </c>
      <c r="C42" s="344">
        <v>7503.77</v>
      </c>
      <c r="D42" s="345">
        <v>7340.81</v>
      </c>
      <c r="E42" s="345">
        <v>18.86</v>
      </c>
      <c r="F42" s="341">
        <v>144.1</v>
      </c>
      <c r="G42" s="344">
        <v>1657.52</v>
      </c>
      <c r="H42" s="340">
        <v>15.76</v>
      </c>
      <c r="I42" s="340">
        <v>0</v>
      </c>
      <c r="J42" s="352">
        <v>9177.0499999999993</v>
      </c>
    </row>
    <row r="43" spans="2:10" ht="17.45" customHeight="1">
      <c r="B43" s="343" t="s">
        <v>392</v>
      </c>
      <c r="C43" s="344">
        <v>7139.5699999999988</v>
      </c>
      <c r="D43" s="345">
        <v>5761.57</v>
      </c>
      <c r="E43" s="345">
        <v>997.81</v>
      </c>
      <c r="F43" s="341">
        <v>380.19</v>
      </c>
      <c r="G43" s="344">
        <v>686.48</v>
      </c>
      <c r="H43" s="340">
        <v>2</v>
      </c>
      <c r="I43" s="340">
        <v>0</v>
      </c>
      <c r="J43" s="352">
        <v>7828.05</v>
      </c>
    </row>
    <row r="44" spans="2:10" ht="17.45" customHeight="1">
      <c r="B44" s="343" t="s">
        <v>497</v>
      </c>
      <c r="C44" s="344">
        <v>5438.62</v>
      </c>
      <c r="D44" s="345">
        <v>3850.62</v>
      </c>
      <c r="E44" s="345">
        <v>1576</v>
      </c>
      <c r="F44" s="341">
        <v>12</v>
      </c>
      <c r="G44" s="344">
        <v>1397.62</v>
      </c>
      <c r="H44" s="340">
        <v>0</v>
      </c>
      <c r="I44" s="340">
        <v>0</v>
      </c>
      <c r="J44" s="352">
        <v>6836.24</v>
      </c>
    </row>
    <row r="45" spans="2:10" ht="17.45" customHeight="1">
      <c r="B45" s="343" t="s">
        <v>516</v>
      </c>
      <c r="C45" s="344">
        <v>3930.7200000000003</v>
      </c>
      <c r="D45" s="345">
        <v>3755.29</v>
      </c>
      <c r="E45" s="345">
        <v>28.76</v>
      </c>
      <c r="F45" s="341">
        <v>146.66999999999999</v>
      </c>
      <c r="G45" s="344">
        <v>2798.67</v>
      </c>
      <c r="H45" s="340">
        <v>4.76</v>
      </c>
      <c r="I45" s="340">
        <v>0</v>
      </c>
      <c r="J45" s="352">
        <v>6734.14</v>
      </c>
    </row>
    <row r="46" spans="2:10" ht="17.45" customHeight="1">
      <c r="B46" s="343" t="s">
        <v>614</v>
      </c>
      <c r="C46" s="344">
        <v>50166.15</v>
      </c>
      <c r="D46" s="345">
        <v>40449.1</v>
      </c>
      <c r="E46" s="345">
        <v>5001</v>
      </c>
      <c r="F46" s="341">
        <v>4716.05</v>
      </c>
      <c r="G46" s="344">
        <v>8702.57</v>
      </c>
      <c r="H46" s="340">
        <v>170.24</v>
      </c>
      <c r="I46" s="340">
        <v>0</v>
      </c>
      <c r="J46" s="352">
        <v>59038.95</v>
      </c>
    </row>
    <row r="47" spans="2:10" ht="17.45" customHeight="1">
      <c r="B47" s="353" t="s">
        <v>247</v>
      </c>
      <c r="C47" s="64">
        <v>163775.76190476189</v>
      </c>
      <c r="D47" s="348">
        <v>140150.57142857142</v>
      </c>
      <c r="E47" s="348">
        <v>14372.857142857141</v>
      </c>
      <c r="F47" s="348">
        <v>9252.3333333333339</v>
      </c>
      <c r="G47" s="64">
        <v>40805.285714285703</v>
      </c>
      <c r="H47" s="64">
        <v>418.66666666666674</v>
      </c>
      <c r="I47" s="64">
        <v>0</v>
      </c>
      <c r="J47" s="64">
        <v>204999.71428571429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252652.80952380953</v>
      </c>
      <c r="D49" s="397">
        <v>222395.19047619047</v>
      </c>
      <c r="E49" s="397">
        <v>17666.90476190476</v>
      </c>
      <c r="F49" s="397">
        <v>12590.714285714286</v>
      </c>
      <c r="G49" s="66">
        <v>70652.333333333328</v>
      </c>
      <c r="H49" s="66">
        <v>567.04761904761915</v>
      </c>
      <c r="I49" s="66">
        <v>0</v>
      </c>
      <c r="J49" s="66">
        <v>323872.19047619047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52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6209.7619047619046</v>
      </c>
      <c r="D8" s="294">
        <v>3705.8571428571422</v>
      </c>
      <c r="E8" s="294">
        <v>2369.0476190476193</v>
      </c>
      <c r="F8" s="294">
        <v>134.85714285714286</v>
      </c>
      <c r="G8" s="294">
        <v>963.80952380952374</v>
      </c>
      <c r="H8" s="294">
        <v>0</v>
      </c>
      <c r="I8" s="294">
        <v>0</v>
      </c>
      <c r="J8" s="369">
        <v>7173.5714285714275</v>
      </c>
    </row>
    <row r="9" spans="1:11" ht="41.1" customHeight="1">
      <c r="A9" s="289"/>
      <c r="B9" s="293" t="s">
        <v>184</v>
      </c>
      <c r="C9" s="294">
        <v>9430.5714285714312</v>
      </c>
      <c r="D9" s="294">
        <v>6258.0476190476211</v>
      </c>
      <c r="E9" s="294">
        <v>2337.4285714285716</v>
      </c>
      <c r="F9" s="294">
        <v>835.09523809523785</v>
      </c>
      <c r="G9" s="294">
        <v>1915.7619047619046</v>
      </c>
      <c r="H9" s="294">
        <v>0</v>
      </c>
      <c r="I9" s="294">
        <v>0</v>
      </c>
      <c r="J9" s="369">
        <v>11346.333333333336</v>
      </c>
    </row>
    <row r="10" spans="1:11" s="300" customFormat="1" ht="41.1" customHeight="1">
      <c r="A10" s="296"/>
      <c r="B10" s="297" t="s">
        <v>64</v>
      </c>
      <c r="C10" s="298">
        <v>15640.333333333336</v>
      </c>
      <c r="D10" s="298">
        <v>9963.9047619047633</v>
      </c>
      <c r="E10" s="298">
        <v>4706.4761904761908</v>
      </c>
      <c r="F10" s="298">
        <v>969.95238095238074</v>
      </c>
      <c r="G10" s="298">
        <v>2879.5714285714284</v>
      </c>
      <c r="H10" s="298">
        <v>0</v>
      </c>
      <c r="I10" s="298">
        <v>0</v>
      </c>
      <c r="J10" s="416">
        <v>18519.904761904763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15640.333333333336</v>
      </c>
      <c r="D21" s="305">
        <v>2879.5714285714284</v>
      </c>
      <c r="E21" s="305">
        <v>0</v>
      </c>
      <c r="F21" s="305"/>
      <c r="G21" s="305">
        <v>18519.904761904763</v>
      </c>
      <c r="I21" s="304">
        <v>18519.904761904763</v>
      </c>
    </row>
    <row r="22" spans="2:9" ht="29.1" customHeight="1">
      <c r="C22" s="306">
        <v>0.84451478203631625</v>
      </c>
      <c r="D22" s="306">
        <v>0.15548521796368384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52</v>
      </c>
      <c r="C25" s="316">
        <v>4.3551291029738426E-2</v>
      </c>
      <c r="D25" s="316">
        <v>0.10301990546938922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18"/>
      <c r="B1" s="714" t="s">
        <v>52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100000000000001" customHeight="1">
      <c r="A2" s="318"/>
      <c r="B2" s="750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0.100000000000001" customHeight="1">
      <c r="A3" s="318"/>
      <c r="B3" s="735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85.285714285714278</v>
      </c>
      <c r="D7" s="374">
        <v>42.19047619047619</v>
      </c>
      <c r="E7" s="375">
        <v>127.47619047619047</v>
      </c>
      <c r="F7" s="376">
        <v>8.1504778548746049E-3</v>
      </c>
      <c r="G7" s="374">
        <v>45.857142857142847</v>
      </c>
      <c r="H7" s="374">
        <v>15.000000000000007</v>
      </c>
      <c r="I7" s="375">
        <v>60.857142857142854</v>
      </c>
      <c r="J7" s="376">
        <v>2.1134097335913083E-2</v>
      </c>
    </row>
    <row r="8" spans="1:11" ht="30.95" customHeight="1">
      <c r="B8" s="326" t="s">
        <v>102</v>
      </c>
      <c r="C8" s="374">
        <v>12.952380952380949</v>
      </c>
      <c r="D8" s="374">
        <v>14.000000000000002</v>
      </c>
      <c r="E8" s="375">
        <v>26.952380952380949</v>
      </c>
      <c r="F8" s="376">
        <v>1.7232612872091992E-3</v>
      </c>
      <c r="G8" s="374">
        <v>0</v>
      </c>
      <c r="H8" s="374">
        <v>1.0000000000000004</v>
      </c>
      <c r="I8" s="375">
        <v>1.0000000000000004</v>
      </c>
      <c r="J8" s="376">
        <v>3.4727389988589588E-4</v>
      </c>
    </row>
    <row r="9" spans="1:11" ht="30.95" customHeight="1">
      <c r="B9" s="326" t="s">
        <v>103</v>
      </c>
      <c r="C9" s="374">
        <v>288.80952380952385</v>
      </c>
      <c r="D9" s="374">
        <v>498.95238095238096</v>
      </c>
      <c r="E9" s="375">
        <v>787.76190476190482</v>
      </c>
      <c r="F9" s="376">
        <v>5.0367334760250508E-2</v>
      </c>
      <c r="G9" s="374">
        <v>51.476190476190496</v>
      </c>
      <c r="H9" s="374">
        <v>30.714285714285715</v>
      </c>
      <c r="I9" s="375">
        <v>82.190476190476204</v>
      </c>
      <c r="J9" s="376">
        <v>2.854260720014553E-2</v>
      </c>
    </row>
    <row r="10" spans="1:11" ht="30.95" customHeight="1">
      <c r="B10" s="326" t="s">
        <v>104</v>
      </c>
      <c r="C10" s="374">
        <v>7.9999999999999991</v>
      </c>
      <c r="D10" s="374">
        <v>6.1904761904761916</v>
      </c>
      <c r="E10" s="375">
        <v>14.190476190476192</v>
      </c>
      <c r="F10" s="376">
        <v>9.0730011234689306E-4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18.761904761904756</v>
      </c>
      <c r="D11" s="374">
        <v>32.095238095238095</v>
      </c>
      <c r="E11" s="375">
        <v>50.857142857142847</v>
      </c>
      <c r="F11" s="376">
        <v>3.2516661744512801E-3</v>
      </c>
      <c r="G11" s="374">
        <v>0</v>
      </c>
      <c r="H11" s="374">
        <v>1.0000000000000004</v>
      </c>
      <c r="I11" s="375">
        <v>1.0000000000000004</v>
      </c>
      <c r="J11" s="376">
        <v>3.4727389988589588E-4</v>
      </c>
    </row>
    <row r="12" spans="1:11" ht="30.95" customHeight="1">
      <c r="B12" s="326" t="s">
        <v>106</v>
      </c>
      <c r="C12" s="374">
        <v>221.52380952380952</v>
      </c>
      <c r="D12" s="374">
        <v>758.33333333333326</v>
      </c>
      <c r="E12" s="375">
        <v>979.85714285714289</v>
      </c>
      <c r="F12" s="376">
        <v>6.2649377220677913E-2</v>
      </c>
      <c r="G12" s="374">
        <v>78</v>
      </c>
      <c r="H12" s="374">
        <v>81.142857142857139</v>
      </c>
      <c r="I12" s="375">
        <v>159.14285714285717</v>
      </c>
      <c r="J12" s="376">
        <v>5.5266160638983985E-2</v>
      </c>
    </row>
    <row r="13" spans="1:11" ht="36" customHeight="1">
      <c r="B13" s="326" t="s">
        <v>235</v>
      </c>
      <c r="C13" s="374">
        <v>461.80952380952391</v>
      </c>
      <c r="D13" s="374">
        <v>702.95238095238108</v>
      </c>
      <c r="E13" s="375">
        <v>1164.761904761905</v>
      </c>
      <c r="F13" s="376">
        <v>7.4471680362432915E-2</v>
      </c>
      <c r="G13" s="374">
        <v>250.28571428571433</v>
      </c>
      <c r="H13" s="374">
        <v>854.80952380952385</v>
      </c>
      <c r="I13" s="375">
        <v>1105.0952380952383</v>
      </c>
      <c r="J13" s="376">
        <v>0.38377073307866588</v>
      </c>
    </row>
    <row r="14" spans="1:11" ht="30.95" customHeight="1">
      <c r="B14" s="326" t="s">
        <v>108</v>
      </c>
      <c r="C14" s="374">
        <v>1072.7619047619048</v>
      </c>
      <c r="D14" s="374">
        <v>178.47619047619048</v>
      </c>
      <c r="E14" s="375">
        <v>1251.2380952380954</v>
      </c>
      <c r="F14" s="376">
        <v>8.0000730711499879E-2</v>
      </c>
      <c r="G14" s="374">
        <v>44.952380952380935</v>
      </c>
      <c r="H14" s="374">
        <v>71.90476190476187</v>
      </c>
      <c r="I14" s="375">
        <v>116.8571428571428</v>
      </c>
      <c r="J14" s="376">
        <v>4.0581435729523226E-2</v>
      </c>
    </row>
    <row r="15" spans="1:11" ht="38.1" customHeight="1">
      <c r="B15" s="326" t="s">
        <v>109</v>
      </c>
      <c r="C15" s="374">
        <v>610.52380952380963</v>
      </c>
      <c r="D15" s="374">
        <v>1627.8095238095239</v>
      </c>
      <c r="E15" s="375">
        <v>2238.3333333333335</v>
      </c>
      <c r="F15" s="376">
        <v>0.14311289188209969</v>
      </c>
      <c r="G15" s="374">
        <v>226.04761904761907</v>
      </c>
      <c r="H15" s="374">
        <v>406.90476190476193</v>
      </c>
      <c r="I15" s="375">
        <v>632.95238095238096</v>
      </c>
      <c r="J15" s="376">
        <v>0.21980784177539647</v>
      </c>
    </row>
    <row r="16" spans="1:11" ht="30.95" customHeight="1">
      <c r="B16" s="326" t="s">
        <v>110</v>
      </c>
      <c r="C16" s="374">
        <v>37.523809523809518</v>
      </c>
      <c r="D16" s="374">
        <v>37.999999999999986</v>
      </c>
      <c r="E16" s="375">
        <v>75.523809523809504</v>
      </c>
      <c r="F16" s="376">
        <v>4.8287851616851405E-3</v>
      </c>
      <c r="G16" s="374">
        <v>15.571428571428569</v>
      </c>
      <c r="H16" s="374">
        <v>29.80952380952381</v>
      </c>
      <c r="I16" s="375">
        <v>45.38095238095238</v>
      </c>
      <c r="J16" s="376">
        <v>1.5759620313869457E-2</v>
      </c>
    </row>
    <row r="17" spans="1:11" ht="38.1" customHeight="1">
      <c r="B17" s="326" t="s">
        <v>111</v>
      </c>
      <c r="C17" s="374">
        <v>12</v>
      </c>
      <c r="D17" s="374">
        <v>3.0000000000000013</v>
      </c>
      <c r="E17" s="375">
        <v>15.000000000000002</v>
      </c>
      <c r="F17" s="376">
        <v>9.5905884358815879E-4</v>
      </c>
      <c r="G17" s="374">
        <v>3.0000000000000013</v>
      </c>
      <c r="H17" s="374">
        <v>8.0952380952380985</v>
      </c>
      <c r="I17" s="375">
        <v>11.095238095238098</v>
      </c>
      <c r="J17" s="376">
        <v>3.8530866034958921E-3</v>
      </c>
    </row>
    <row r="18" spans="1:11" ht="38.1" customHeight="1">
      <c r="B18" s="326" t="s">
        <v>112</v>
      </c>
      <c r="C18" s="374">
        <v>5.0000000000000018</v>
      </c>
      <c r="D18" s="374">
        <v>7.9999999999999991</v>
      </c>
      <c r="E18" s="375">
        <v>13.000000000000002</v>
      </c>
      <c r="F18" s="376">
        <v>8.3118433110973761E-4</v>
      </c>
      <c r="G18" s="374">
        <v>11.857142857142858</v>
      </c>
      <c r="H18" s="374">
        <v>6.0000000000000027</v>
      </c>
      <c r="I18" s="375">
        <v>17.857142857142861</v>
      </c>
      <c r="J18" s="376">
        <v>6.2013196408195678E-3</v>
      </c>
    </row>
    <row r="19" spans="1:11" ht="30.95" customHeight="1">
      <c r="B19" s="326" t="s">
        <v>113</v>
      </c>
      <c r="C19" s="374">
        <v>85.428571428571431</v>
      </c>
      <c r="D19" s="374">
        <v>115.38095238095238</v>
      </c>
      <c r="E19" s="375">
        <v>200.8095238095238</v>
      </c>
      <c r="F19" s="376">
        <v>1.2839209979083381E-2</v>
      </c>
      <c r="G19" s="374">
        <v>59.761904761904759</v>
      </c>
      <c r="H19" s="374">
        <v>38.380952380952387</v>
      </c>
      <c r="I19" s="375">
        <v>98.142857142857139</v>
      </c>
      <c r="J19" s="376">
        <v>3.408245274594434E-2</v>
      </c>
    </row>
    <row r="20" spans="1:11" ht="36.950000000000003" customHeight="1">
      <c r="B20" s="326" t="s">
        <v>114</v>
      </c>
      <c r="C20" s="374">
        <v>122</v>
      </c>
      <c r="D20" s="374">
        <v>317.00000000000006</v>
      </c>
      <c r="E20" s="375">
        <v>439</v>
      </c>
      <c r="F20" s="376">
        <v>2.8068455489013443E-2</v>
      </c>
      <c r="G20" s="374">
        <v>41.000000000000014</v>
      </c>
      <c r="H20" s="374">
        <v>51.047619047619051</v>
      </c>
      <c r="I20" s="375">
        <v>92.047619047619051</v>
      </c>
      <c r="J20" s="376">
        <v>3.1965735641877928E-2</v>
      </c>
    </row>
    <row r="21" spans="1:11" ht="39.200000000000003" customHeight="1">
      <c r="B21" s="326" t="s">
        <v>115</v>
      </c>
      <c r="C21" s="374">
        <v>141.42857142857144</v>
      </c>
      <c r="D21" s="374">
        <v>196.14285714285711</v>
      </c>
      <c r="E21" s="375">
        <v>337.57142857142856</v>
      </c>
      <c r="F21" s="376">
        <v>2.1583390927607797E-2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85.428571428571445</v>
      </c>
      <c r="D22" s="374">
        <v>71.619047619047606</v>
      </c>
      <c r="E22" s="375">
        <v>157.04761904761904</v>
      </c>
      <c r="F22" s="376">
        <v>1.0041193860805547E-2</v>
      </c>
      <c r="G22" s="374">
        <v>35.238095238095227</v>
      </c>
      <c r="H22" s="374">
        <v>72.238095238095241</v>
      </c>
      <c r="I22" s="375">
        <v>107.47619047619048</v>
      </c>
      <c r="J22" s="376">
        <v>3.7323675811546032E-2</v>
      </c>
    </row>
    <row r="23" spans="1:11" ht="30.95" customHeight="1">
      <c r="B23" s="326" t="s">
        <v>117</v>
      </c>
      <c r="C23" s="374">
        <v>316.66666666666669</v>
      </c>
      <c r="D23" s="374">
        <v>1382.4761904761904</v>
      </c>
      <c r="E23" s="375">
        <v>1699.1428571428569</v>
      </c>
      <c r="F23" s="376">
        <v>0.10863853224416721</v>
      </c>
      <c r="G23" s="374">
        <v>27.000000000000007</v>
      </c>
      <c r="H23" s="374">
        <v>21.476190476190482</v>
      </c>
      <c r="I23" s="375">
        <v>48.476190476190482</v>
      </c>
      <c r="J23" s="376">
        <v>1.6834515718278185E-2</v>
      </c>
    </row>
    <row r="24" spans="1:11" ht="30.95" customHeight="1">
      <c r="B24" s="326" t="s">
        <v>118</v>
      </c>
      <c r="C24" s="374">
        <v>70.238095238095212</v>
      </c>
      <c r="D24" s="374">
        <v>122.71428571428572</v>
      </c>
      <c r="E24" s="375">
        <v>192.95238095238093</v>
      </c>
      <c r="F24" s="376">
        <v>1.2336845822918155E-2</v>
      </c>
      <c r="G24" s="374">
        <v>28.761904761904766</v>
      </c>
      <c r="H24" s="374">
        <v>18.095238095238102</v>
      </c>
      <c r="I24" s="375">
        <v>46.857142857142861</v>
      </c>
      <c r="J24" s="376">
        <v>1.6272262737510545E-2</v>
      </c>
    </row>
    <row r="25" spans="1:11" ht="36.950000000000003" customHeight="1">
      <c r="B25" s="326" t="s">
        <v>119</v>
      </c>
      <c r="C25" s="374">
        <v>46.714285714285708</v>
      </c>
      <c r="D25" s="374">
        <v>137.52380952380955</v>
      </c>
      <c r="E25" s="375">
        <v>184.23809523809524</v>
      </c>
      <c r="F25" s="376">
        <v>1.1779678304262178E-2</v>
      </c>
      <c r="G25" s="374">
        <v>45.000000000000014</v>
      </c>
      <c r="H25" s="374">
        <v>208.14285714285714</v>
      </c>
      <c r="I25" s="375">
        <v>253.14285714285714</v>
      </c>
      <c r="J25" s="376">
        <v>8.7909907228258172E-2</v>
      </c>
    </row>
    <row r="26" spans="1:11" ht="62.45" customHeight="1">
      <c r="B26" s="326" t="s">
        <v>120</v>
      </c>
      <c r="C26" s="374">
        <v>3.0000000000000013</v>
      </c>
      <c r="D26" s="374">
        <v>5.1904761904761907</v>
      </c>
      <c r="E26" s="375">
        <v>8.1904761904761916</v>
      </c>
      <c r="F26" s="376">
        <v>5.2367657491162953E-4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2369.0476190476193</v>
      </c>
      <c r="D28" s="374">
        <v>2337.4285714285716</v>
      </c>
      <c r="E28" s="375">
        <v>4706.4761904761908</v>
      </c>
      <c r="F28" s="376">
        <v>0.30091917417421987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134.85714285714286</v>
      </c>
      <c r="D29" s="374">
        <v>835.09523809523785</v>
      </c>
      <c r="E29" s="375">
        <v>969.95238095238074</v>
      </c>
      <c r="F29" s="376">
        <v>6.2016093920784762E-2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6209.7619047619046</v>
      </c>
      <c r="D30" s="378">
        <v>9430.5714285714312</v>
      </c>
      <c r="E30" s="378">
        <v>15640.333333333336</v>
      </c>
      <c r="F30" s="379">
        <v>1</v>
      </c>
      <c r="G30" s="378">
        <v>963.80952380952374</v>
      </c>
      <c r="H30" s="378">
        <v>1915.7619047619046</v>
      </c>
      <c r="I30" s="378">
        <v>2879.5714285714284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.75" customHeight="1">
      <c r="A1" s="318"/>
      <c r="B1" s="714" t="s">
        <v>52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.75" customHeight="1">
      <c r="A2" s="318"/>
      <c r="B2" s="750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1:11" ht="24.75" customHeight="1">
      <c r="A3" s="318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5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326</v>
      </c>
      <c r="C8" s="340">
        <v>32.950000000000003</v>
      </c>
      <c r="D8" s="340">
        <v>31.95</v>
      </c>
      <c r="E8" s="340">
        <v>1</v>
      </c>
      <c r="F8" s="340">
        <v>0</v>
      </c>
      <c r="G8" s="340">
        <v>39.9</v>
      </c>
      <c r="H8" s="340">
        <v>0</v>
      </c>
      <c r="I8" s="340">
        <v>0</v>
      </c>
      <c r="J8" s="351">
        <v>72.86</v>
      </c>
    </row>
    <row r="9" spans="1:11" ht="15.95" customHeight="1">
      <c r="B9" s="343" t="s">
        <v>341</v>
      </c>
      <c r="C9" s="344">
        <v>4.43</v>
      </c>
      <c r="D9" s="344">
        <v>3</v>
      </c>
      <c r="E9" s="344">
        <v>1.43</v>
      </c>
      <c r="F9" s="340">
        <v>0</v>
      </c>
      <c r="G9" s="344">
        <v>5</v>
      </c>
      <c r="H9" s="340">
        <v>0</v>
      </c>
      <c r="I9" s="340">
        <v>0</v>
      </c>
      <c r="J9" s="352">
        <v>9.43</v>
      </c>
    </row>
    <row r="10" spans="1:11" ht="15.95" customHeight="1">
      <c r="B10" s="343" t="s">
        <v>347</v>
      </c>
      <c r="C10" s="344">
        <v>9.1</v>
      </c>
      <c r="D10" s="344">
        <v>9.1</v>
      </c>
      <c r="E10" s="344">
        <v>0</v>
      </c>
      <c r="F10" s="340">
        <v>0</v>
      </c>
      <c r="G10" s="344">
        <v>10</v>
      </c>
      <c r="H10" s="340">
        <v>0</v>
      </c>
      <c r="I10" s="340">
        <v>0</v>
      </c>
      <c r="J10" s="352">
        <v>19.100000000000001</v>
      </c>
    </row>
    <row r="11" spans="1:11" ht="15.95" customHeight="1">
      <c r="B11" s="343" t="s">
        <v>358</v>
      </c>
      <c r="C11" s="344">
        <v>106.28999999999999</v>
      </c>
      <c r="D11" s="344">
        <v>59.19</v>
      </c>
      <c r="E11" s="344">
        <v>41.86</v>
      </c>
      <c r="F11" s="340">
        <v>5.24</v>
      </c>
      <c r="G11" s="344">
        <v>14</v>
      </c>
      <c r="H11" s="340">
        <v>0</v>
      </c>
      <c r="I11" s="340">
        <v>0</v>
      </c>
      <c r="J11" s="352">
        <v>120.29</v>
      </c>
    </row>
    <row r="12" spans="1:11" ht="15.95" customHeight="1">
      <c r="B12" s="343" t="s">
        <v>371</v>
      </c>
      <c r="C12" s="344">
        <v>0</v>
      </c>
      <c r="D12" s="344">
        <v>0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0</v>
      </c>
    </row>
    <row r="13" spans="1:11" ht="15.95" customHeight="1">
      <c r="B13" s="343" t="s">
        <v>384</v>
      </c>
      <c r="C13" s="344">
        <v>6</v>
      </c>
      <c r="D13" s="344">
        <v>6</v>
      </c>
      <c r="E13" s="344">
        <v>0</v>
      </c>
      <c r="F13" s="340">
        <v>0</v>
      </c>
      <c r="G13" s="344">
        <v>2.19</v>
      </c>
      <c r="H13" s="340">
        <v>0</v>
      </c>
      <c r="I13" s="340">
        <v>0</v>
      </c>
      <c r="J13" s="352">
        <v>8.19</v>
      </c>
    </row>
    <row r="14" spans="1:11" ht="15.95" customHeight="1">
      <c r="B14" s="343" t="s">
        <v>389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5.95" customHeight="1">
      <c r="B15" s="343" t="s">
        <v>397</v>
      </c>
      <c r="C15" s="344">
        <v>9</v>
      </c>
      <c r="D15" s="344">
        <v>9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11</v>
      </c>
    </row>
    <row r="16" spans="1:11" ht="15.95" customHeight="1">
      <c r="B16" s="343" t="s">
        <v>398</v>
      </c>
      <c r="C16" s="344">
        <v>0</v>
      </c>
      <c r="D16" s="344">
        <v>0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2</v>
      </c>
    </row>
    <row r="17" spans="2:10" ht="15.95" customHeight="1">
      <c r="B17" s="343" t="s">
        <v>400</v>
      </c>
      <c r="C17" s="344">
        <v>0</v>
      </c>
      <c r="D17" s="344">
        <v>0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2</v>
      </c>
    </row>
    <row r="18" spans="2:10" ht="15.95" customHeight="1">
      <c r="B18" s="343" t="s">
        <v>405</v>
      </c>
      <c r="C18" s="344">
        <v>1</v>
      </c>
      <c r="D18" s="344">
        <v>1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1</v>
      </c>
    </row>
    <row r="19" spans="2:10" ht="15.95" customHeight="1">
      <c r="B19" s="343" t="s">
        <v>406</v>
      </c>
      <c r="C19" s="344">
        <v>107.38</v>
      </c>
      <c r="D19" s="344">
        <v>96.33</v>
      </c>
      <c r="E19" s="344">
        <v>10.050000000000001</v>
      </c>
      <c r="F19" s="340">
        <v>1</v>
      </c>
      <c r="G19" s="344">
        <v>47.1</v>
      </c>
      <c r="H19" s="340">
        <v>0</v>
      </c>
      <c r="I19" s="340">
        <v>0</v>
      </c>
      <c r="J19" s="352">
        <v>154.47999999999999</v>
      </c>
    </row>
    <row r="20" spans="2:10" ht="15.95" customHeight="1">
      <c r="B20" s="343" t="s">
        <v>414</v>
      </c>
      <c r="C20" s="344">
        <v>5</v>
      </c>
      <c r="D20" s="344">
        <v>5</v>
      </c>
      <c r="E20" s="344">
        <v>0</v>
      </c>
      <c r="F20" s="340">
        <v>0</v>
      </c>
      <c r="G20" s="344">
        <v>4</v>
      </c>
      <c r="H20" s="340">
        <v>0</v>
      </c>
      <c r="I20" s="340">
        <v>0</v>
      </c>
      <c r="J20" s="352">
        <v>9</v>
      </c>
    </row>
    <row r="21" spans="2:10" ht="15.95" customHeight="1">
      <c r="B21" s="343" t="s">
        <v>427</v>
      </c>
      <c r="C21" s="344">
        <v>6</v>
      </c>
      <c r="D21" s="344">
        <v>5</v>
      </c>
      <c r="E21" s="344">
        <v>1</v>
      </c>
      <c r="F21" s="340">
        <v>0</v>
      </c>
      <c r="G21" s="344">
        <v>4</v>
      </c>
      <c r="H21" s="340">
        <v>0</v>
      </c>
      <c r="I21" s="340">
        <v>0</v>
      </c>
      <c r="J21" s="352">
        <v>10</v>
      </c>
    </row>
    <row r="22" spans="2:10" ht="15.95" customHeight="1">
      <c r="B22" s="343" t="s">
        <v>433</v>
      </c>
      <c r="C22" s="344">
        <v>6.43</v>
      </c>
      <c r="D22" s="344">
        <v>6.43</v>
      </c>
      <c r="E22" s="344">
        <v>0</v>
      </c>
      <c r="F22" s="340">
        <v>0</v>
      </c>
      <c r="G22" s="344">
        <v>9</v>
      </c>
      <c r="H22" s="340">
        <v>0</v>
      </c>
      <c r="I22" s="340">
        <v>0</v>
      </c>
      <c r="J22" s="352">
        <v>15.43</v>
      </c>
    </row>
    <row r="23" spans="2:10" ht="15.95" customHeight="1">
      <c r="B23" s="343" t="s">
        <v>441</v>
      </c>
      <c r="C23" s="344">
        <v>250.34</v>
      </c>
      <c r="D23" s="344">
        <v>237.86</v>
      </c>
      <c r="E23" s="344">
        <v>9.48</v>
      </c>
      <c r="F23" s="340">
        <v>3</v>
      </c>
      <c r="G23" s="344">
        <v>91.81</v>
      </c>
      <c r="H23" s="340">
        <v>0</v>
      </c>
      <c r="I23" s="340">
        <v>0</v>
      </c>
      <c r="J23" s="352">
        <v>342.14</v>
      </c>
    </row>
    <row r="24" spans="2:10" ht="15.95" customHeight="1">
      <c r="B24" s="343" t="s">
        <v>453</v>
      </c>
      <c r="C24" s="344">
        <v>3</v>
      </c>
      <c r="D24" s="344">
        <v>3</v>
      </c>
      <c r="E24" s="344">
        <v>0</v>
      </c>
      <c r="F24" s="340">
        <v>0</v>
      </c>
      <c r="G24" s="344">
        <v>3</v>
      </c>
      <c r="H24" s="340">
        <v>0</v>
      </c>
      <c r="I24" s="340">
        <v>0</v>
      </c>
      <c r="J24" s="352">
        <v>6</v>
      </c>
    </row>
    <row r="25" spans="2:10" ht="15.95" customHeight="1">
      <c r="B25" s="343" t="s">
        <v>458</v>
      </c>
      <c r="C25" s="344">
        <v>16.330000000000002</v>
      </c>
      <c r="D25" s="344">
        <v>13.71</v>
      </c>
      <c r="E25" s="344">
        <v>2.62</v>
      </c>
      <c r="F25" s="340">
        <v>0</v>
      </c>
      <c r="G25" s="344">
        <v>1</v>
      </c>
      <c r="H25" s="340">
        <v>0</v>
      </c>
      <c r="I25" s="340">
        <v>0</v>
      </c>
      <c r="J25" s="352">
        <v>17.329999999999998</v>
      </c>
    </row>
    <row r="26" spans="2:10" ht="15.95" customHeight="1">
      <c r="B26" s="343" t="s">
        <v>459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468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496</v>
      </c>
      <c r="C28" s="344">
        <v>29.52</v>
      </c>
      <c r="D28" s="344">
        <v>26.95</v>
      </c>
      <c r="E28" s="344">
        <v>2.57</v>
      </c>
      <c r="F28" s="340">
        <v>0</v>
      </c>
      <c r="G28" s="344">
        <v>25.38</v>
      </c>
      <c r="H28" s="340">
        <v>0</v>
      </c>
      <c r="I28" s="340">
        <v>0</v>
      </c>
      <c r="J28" s="352">
        <v>54.9</v>
      </c>
    </row>
    <row r="29" spans="2:10" ht="15.95" customHeight="1">
      <c r="B29" s="343" t="s">
        <v>506</v>
      </c>
      <c r="C29" s="344">
        <v>75.81</v>
      </c>
      <c r="D29" s="344">
        <v>67.81</v>
      </c>
      <c r="E29" s="344">
        <v>6</v>
      </c>
      <c r="F29" s="340">
        <v>2</v>
      </c>
      <c r="G29" s="344">
        <v>24</v>
      </c>
      <c r="H29" s="340">
        <v>0</v>
      </c>
      <c r="I29" s="340">
        <v>0</v>
      </c>
      <c r="J29" s="352">
        <v>99.81</v>
      </c>
    </row>
    <row r="30" spans="2:10" ht="15.95" customHeight="1">
      <c r="B30" s="343" t="s">
        <v>507</v>
      </c>
      <c r="C30" s="344">
        <v>1945.43</v>
      </c>
      <c r="D30" s="344">
        <v>1678.14</v>
      </c>
      <c r="E30" s="344">
        <v>207.19</v>
      </c>
      <c r="F30" s="340">
        <v>60.1</v>
      </c>
      <c r="G30" s="344">
        <v>423</v>
      </c>
      <c r="H30" s="340">
        <v>0</v>
      </c>
      <c r="I30" s="340">
        <v>0</v>
      </c>
      <c r="J30" s="352">
        <v>2368.4299999999998</v>
      </c>
    </row>
    <row r="31" spans="2:10" ht="15.95" customHeight="1">
      <c r="B31" s="343" t="s">
        <v>512</v>
      </c>
      <c r="C31" s="344">
        <v>9</v>
      </c>
      <c r="D31" s="344">
        <v>6.43</v>
      </c>
      <c r="E31" s="344">
        <v>0.56999999999999995</v>
      </c>
      <c r="F31" s="340">
        <v>2</v>
      </c>
      <c r="G31" s="344">
        <v>1</v>
      </c>
      <c r="H31" s="340">
        <v>0</v>
      </c>
      <c r="I31" s="340">
        <v>0</v>
      </c>
      <c r="J31" s="352">
        <v>10</v>
      </c>
    </row>
    <row r="32" spans="2:10" ht="15.95" customHeight="1">
      <c r="B32" s="343" t="s">
        <v>515</v>
      </c>
      <c r="C32" s="344">
        <v>3574.71</v>
      </c>
      <c r="D32" s="344">
        <v>1428.9</v>
      </c>
      <c r="E32" s="344">
        <v>2084.29</v>
      </c>
      <c r="F32" s="340">
        <v>61.52</v>
      </c>
      <c r="G32" s="344">
        <v>250.43</v>
      </c>
      <c r="H32" s="340">
        <v>0</v>
      </c>
      <c r="I32" s="340">
        <v>0</v>
      </c>
      <c r="J32" s="352">
        <v>3825.14</v>
      </c>
    </row>
    <row r="33" spans="2:10" ht="15.75" customHeight="1">
      <c r="B33" s="339" t="s">
        <v>540</v>
      </c>
      <c r="C33" s="426">
        <v>8.0500000000000007</v>
      </c>
      <c r="D33" s="426">
        <v>8.0500000000000007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10.050000000000001</v>
      </c>
    </row>
    <row r="34" spans="2:10" ht="15.95" customHeight="1">
      <c r="B34" s="353" t="s">
        <v>125</v>
      </c>
      <c r="C34" s="64">
        <v>6209.7619047619046</v>
      </c>
      <c r="D34" s="64">
        <v>3705.8571428571422</v>
      </c>
      <c r="E34" s="64">
        <v>2369.0476190476193</v>
      </c>
      <c r="F34" s="64">
        <v>134.85714285714286</v>
      </c>
      <c r="G34" s="64">
        <v>963.80952380952374</v>
      </c>
      <c r="H34" s="64">
        <v>0</v>
      </c>
      <c r="I34" s="64">
        <v>0</v>
      </c>
      <c r="J34" s="64">
        <v>7173.5714285714275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5.95" customHeight="1">
      <c r="B36" s="339" t="s">
        <v>469</v>
      </c>
      <c r="C36" s="340">
        <v>2479.2799999999997</v>
      </c>
      <c r="D36" s="340">
        <v>761.76</v>
      </c>
      <c r="E36" s="340">
        <v>1678.52</v>
      </c>
      <c r="F36" s="340">
        <v>39</v>
      </c>
      <c r="G36" s="340">
        <v>323.19</v>
      </c>
      <c r="H36" s="340">
        <v>0</v>
      </c>
      <c r="I36" s="340">
        <v>0</v>
      </c>
      <c r="J36" s="351">
        <v>2802.48</v>
      </c>
    </row>
    <row r="37" spans="2:10" ht="15.95" customHeight="1">
      <c r="B37" s="343" t="s">
        <v>374</v>
      </c>
      <c r="C37" s="344">
        <v>1150.8600000000001</v>
      </c>
      <c r="D37" s="344">
        <v>927.19</v>
      </c>
      <c r="E37" s="344">
        <v>111.29</v>
      </c>
      <c r="F37" s="344">
        <v>112.38</v>
      </c>
      <c r="G37" s="344">
        <v>119.76</v>
      </c>
      <c r="H37" s="344">
        <v>0</v>
      </c>
      <c r="I37" s="344">
        <v>0</v>
      </c>
      <c r="J37" s="352">
        <v>1270.6199999999999</v>
      </c>
    </row>
    <row r="38" spans="2:10" ht="15.95" customHeight="1">
      <c r="B38" s="343" t="s">
        <v>370</v>
      </c>
      <c r="C38" s="344">
        <v>301.38</v>
      </c>
      <c r="D38" s="344">
        <v>299.33</v>
      </c>
      <c r="E38" s="344">
        <v>1</v>
      </c>
      <c r="F38" s="344">
        <v>1.05</v>
      </c>
      <c r="G38" s="344">
        <v>620.42999999999995</v>
      </c>
      <c r="H38" s="344">
        <v>0</v>
      </c>
      <c r="I38" s="344">
        <v>0</v>
      </c>
      <c r="J38" s="352">
        <v>921.81</v>
      </c>
    </row>
    <row r="39" spans="2:10" ht="15.95" customHeight="1">
      <c r="B39" s="343" t="s">
        <v>561</v>
      </c>
      <c r="C39" s="344">
        <v>684</v>
      </c>
      <c r="D39" s="344">
        <v>620.9</v>
      </c>
      <c r="E39" s="344">
        <v>34.619999999999997</v>
      </c>
      <c r="F39" s="344">
        <v>28.48</v>
      </c>
      <c r="G39" s="344">
        <v>86.62</v>
      </c>
      <c r="H39" s="344">
        <v>0</v>
      </c>
      <c r="I39" s="344">
        <v>0</v>
      </c>
      <c r="J39" s="352">
        <v>770.62</v>
      </c>
    </row>
    <row r="40" spans="2:10" ht="15.95" customHeight="1">
      <c r="B40" s="343" t="s">
        <v>425</v>
      </c>
      <c r="C40" s="344">
        <v>610.66</v>
      </c>
      <c r="D40" s="344">
        <v>373.14</v>
      </c>
      <c r="E40" s="344">
        <v>42.9</v>
      </c>
      <c r="F40" s="344">
        <v>194.62</v>
      </c>
      <c r="G40" s="344">
        <v>14.81</v>
      </c>
      <c r="H40" s="344">
        <v>0</v>
      </c>
      <c r="I40" s="344">
        <v>0</v>
      </c>
      <c r="J40" s="352">
        <v>625.48</v>
      </c>
    </row>
    <row r="41" spans="2:10" ht="15.95" customHeight="1">
      <c r="B41" s="343" t="s">
        <v>485</v>
      </c>
      <c r="C41" s="344">
        <v>588.1</v>
      </c>
      <c r="D41" s="344">
        <v>373.86</v>
      </c>
      <c r="E41" s="344">
        <v>51.43</v>
      </c>
      <c r="F41" s="344">
        <v>162.81</v>
      </c>
      <c r="G41" s="344">
        <v>18.899999999999999</v>
      </c>
      <c r="H41" s="344">
        <v>0</v>
      </c>
      <c r="I41" s="344">
        <v>0</v>
      </c>
      <c r="J41" s="352">
        <v>607</v>
      </c>
    </row>
    <row r="42" spans="2:10" ht="15.95" customHeight="1">
      <c r="B42" s="343" t="s">
        <v>356</v>
      </c>
      <c r="C42" s="344">
        <v>464.9</v>
      </c>
      <c r="D42" s="344">
        <v>388.14</v>
      </c>
      <c r="E42" s="344">
        <v>46.05</v>
      </c>
      <c r="F42" s="344">
        <v>30.71</v>
      </c>
      <c r="G42" s="344">
        <v>115.48</v>
      </c>
      <c r="H42" s="344">
        <v>0</v>
      </c>
      <c r="I42" s="344">
        <v>0</v>
      </c>
      <c r="J42" s="352">
        <v>580.38</v>
      </c>
    </row>
    <row r="43" spans="2:10" ht="15.95" customHeight="1">
      <c r="B43" s="343" t="s">
        <v>503</v>
      </c>
      <c r="C43" s="344">
        <v>487.05</v>
      </c>
      <c r="D43" s="344">
        <v>394.52</v>
      </c>
      <c r="E43" s="344">
        <v>31.29</v>
      </c>
      <c r="F43" s="344">
        <v>61.24</v>
      </c>
      <c r="G43" s="344">
        <v>50.67</v>
      </c>
      <c r="H43" s="344">
        <v>0</v>
      </c>
      <c r="I43" s="344">
        <v>0</v>
      </c>
      <c r="J43" s="352">
        <v>537.71</v>
      </c>
    </row>
    <row r="44" spans="2:10" ht="15.95" customHeight="1">
      <c r="B44" s="343" t="s">
        <v>337</v>
      </c>
      <c r="C44" s="344">
        <v>228.05</v>
      </c>
      <c r="D44" s="344">
        <v>213.05</v>
      </c>
      <c r="E44" s="344">
        <v>11</v>
      </c>
      <c r="F44" s="344">
        <v>4</v>
      </c>
      <c r="G44" s="344">
        <v>49.24</v>
      </c>
      <c r="H44" s="344">
        <v>0</v>
      </c>
      <c r="I44" s="344">
        <v>0</v>
      </c>
      <c r="J44" s="352">
        <v>277.29000000000002</v>
      </c>
    </row>
    <row r="45" spans="2:10" ht="15.95" customHeight="1">
      <c r="B45" s="343" t="s">
        <v>385</v>
      </c>
      <c r="C45" s="344">
        <v>221.57</v>
      </c>
      <c r="D45" s="344">
        <v>196.71</v>
      </c>
      <c r="E45" s="344">
        <v>15.86</v>
      </c>
      <c r="F45" s="344">
        <v>9</v>
      </c>
      <c r="G45" s="344">
        <v>33.24</v>
      </c>
      <c r="H45" s="344">
        <v>0</v>
      </c>
      <c r="I45" s="344">
        <v>0</v>
      </c>
      <c r="J45" s="352">
        <v>254.81</v>
      </c>
    </row>
    <row r="46" spans="2:10" ht="18" customHeight="1">
      <c r="B46" s="343" t="s">
        <v>614</v>
      </c>
      <c r="C46" s="344">
        <v>2214.7200000000003</v>
      </c>
      <c r="D46" s="344">
        <v>1709.43</v>
      </c>
      <c r="E46" s="344">
        <v>313.48</v>
      </c>
      <c r="F46" s="344">
        <v>191.81</v>
      </c>
      <c r="G46" s="344">
        <v>483.43</v>
      </c>
      <c r="H46" s="344">
        <v>0</v>
      </c>
      <c r="I46" s="344">
        <v>0</v>
      </c>
      <c r="J46" s="352">
        <v>2698.14</v>
      </c>
    </row>
    <row r="47" spans="2:10" ht="15.95" customHeight="1">
      <c r="B47" s="353" t="s">
        <v>247</v>
      </c>
      <c r="C47" s="64">
        <v>9430.5714285714312</v>
      </c>
      <c r="D47" s="64">
        <v>6258.0476190476211</v>
      </c>
      <c r="E47" s="64">
        <v>2337.4285714285716</v>
      </c>
      <c r="F47" s="64">
        <v>835.09523809523785</v>
      </c>
      <c r="G47" s="64">
        <v>1915.7619047619046</v>
      </c>
      <c r="H47" s="64">
        <v>0</v>
      </c>
      <c r="I47" s="64">
        <v>0</v>
      </c>
      <c r="J47" s="64">
        <v>11346.333333333336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" customHeight="1">
      <c r="B49" s="354" t="s">
        <v>130</v>
      </c>
      <c r="C49" s="66">
        <v>15640.333333333336</v>
      </c>
      <c r="D49" s="66">
        <v>9963.9047619047633</v>
      </c>
      <c r="E49" s="66">
        <v>4706.4761904761908</v>
      </c>
      <c r="F49" s="66">
        <v>969.95238095238074</v>
      </c>
      <c r="G49" s="66">
        <v>2879.5714285714284</v>
      </c>
      <c r="H49" s="66">
        <v>0</v>
      </c>
      <c r="I49" s="66">
        <v>0</v>
      </c>
      <c r="J49" s="66">
        <v>18519.904761904763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55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15076.619047619048</v>
      </c>
      <c r="D8" s="294">
        <v>14305.047619047618</v>
      </c>
      <c r="E8" s="294">
        <v>329.1904761904762</v>
      </c>
      <c r="F8" s="294">
        <v>442.38095238095229</v>
      </c>
      <c r="G8" s="294">
        <v>3379.7619047619046</v>
      </c>
      <c r="H8" s="294">
        <v>196.14285714285714</v>
      </c>
      <c r="I8" s="294">
        <v>0</v>
      </c>
      <c r="J8" s="369">
        <v>18652.523809523809</v>
      </c>
    </row>
    <row r="9" spans="1:11" ht="41.1" customHeight="1">
      <c r="A9" s="289"/>
      <c r="B9" s="293" t="s">
        <v>184</v>
      </c>
      <c r="C9" s="294">
        <v>41255.238095238092</v>
      </c>
      <c r="D9" s="294">
        <v>35772.238095238092</v>
      </c>
      <c r="E9" s="294">
        <v>1516.1428571428571</v>
      </c>
      <c r="F9" s="294">
        <v>3966.8571428571431</v>
      </c>
      <c r="G9" s="294">
        <v>6572.5238095238092</v>
      </c>
      <c r="H9" s="294">
        <v>1638.3333333333333</v>
      </c>
      <c r="I9" s="294">
        <v>0</v>
      </c>
      <c r="J9" s="369">
        <v>49466.095238095244</v>
      </c>
    </row>
    <row r="10" spans="1:11" s="300" customFormat="1" ht="41.1" customHeight="1">
      <c r="A10" s="296"/>
      <c r="B10" s="297" t="s">
        <v>64</v>
      </c>
      <c r="C10" s="298">
        <v>56331.857142857145</v>
      </c>
      <c r="D10" s="298">
        <v>50077.28571428571</v>
      </c>
      <c r="E10" s="298">
        <v>1845.3333333333333</v>
      </c>
      <c r="F10" s="298">
        <v>4409.2380952380954</v>
      </c>
      <c r="G10" s="298">
        <v>9952.2857142857138</v>
      </c>
      <c r="H10" s="298">
        <v>1834.4761904761904</v>
      </c>
      <c r="I10" s="298">
        <v>0</v>
      </c>
      <c r="J10" s="416">
        <v>68118.619047619053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56331.857142857145</v>
      </c>
      <c r="D21" s="305">
        <v>9952.2857142857138</v>
      </c>
      <c r="E21" s="305">
        <v>1834.4761904761904</v>
      </c>
      <c r="F21" s="305"/>
      <c r="G21" s="305">
        <v>68118.619047619053</v>
      </c>
      <c r="I21" s="304">
        <v>68118.619047619039</v>
      </c>
    </row>
    <row r="22" spans="2:9" ht="29.1" customHeight="1">
      <c r="C22" s="306">
        <v>0.82696710430194942</v>
      </c>
      <c r="D22" s="306">
        <v>0.14610228236318856</v>
      </c>
      <c r="E22" s="306">
        <v>2.6930613334861943E-2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55</v>
      </c>
      <c r="C25" s="316">
        <v>1.4836042253027815E-2</v>
      </c>
      <c r="D25" s="316">
        <v>0.13431778939459726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714" t="s">
        <v>55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25" customHeight="1">
      <c r="A2" s="318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20.25" customHeight="1">
      <c r="B3" s="735" t="s">
        <v>246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402"/>
      <c r="B4" s="56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414.04761904761909</v>
      </c>
      <c r="D7" s="374">
        <v>614.09523809523819</v>
      </c>
      <c r="E7" s="375">
        <v>1028.1428571428571</v>
      </c>
      <c r="F7" s="376">
        <v>1.8251534909198803E-2</v>
      </c>
      <c r="G7" s="374">
        <v>270.23809523809524</v>
      </c>
      <c r="H7" s="374">
        <v>206.04761904761904</v>
      </c>
      <c r="I7" s="375">
        <v>476.28571428571428</v>
      </c>
      <c r="J7" s="376">
        <v>4.7856917291074559E-2</v>
      </c>
    </row>
    <row r="8" spans="1:11" ht="30.95" customHeight="1">
      <c r="B8" s="326" t="s">
        <v>102</v>
      </c>
      <c r="C8" s="374">
        <v>57.809523809523832</v>
      </c>
      <c r="D8" s="374">
        <v>46.38095238095238</v>
      </c>
      <c r="E8" s="375">
        <v>104.1904761904762</v>
      </c>
      <c r="F8" s="376">
        <v>1.8495835478359959E-3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2111.6190476190477</v>
      </c>
      <c r="D9" s="374">
        <v>3692.1904761904766</v>
      </c>
      <c r="E9" s="375">
        <v>5803.8095238095248</v>
      </c>
      <c r="F9" s="376">
        <v>0.10302890439225373</v>
      </c>
      <c r="G9" s="374">
        <v>133.00000000000003</v>
      </c>
      <c r="H9" s="374">
        <v>151.85714285714283</v>
      </c>
      <c r="I9" s="375">
        <v>284.85714285714289</v>
      </c>
      <c r="J9" s="376">
        <v>2.862228346682744E-2</v>
      </c>
    </row>
    <row r="10" spans="1:11" ht="30.95" customHeight="1">
      <c r="B10" s="326" t="s">
        <v>104</v>
      </c>
      <c r="C10" s="374">
        <v>7.4761904761904789</v>
      </c>
      <c r="D10" s="374">
        <v>5.2380952380952381</v>
      </c>
      <c r="E10" s="375">
        <v>12.714285714285717</v>
      </c>
      <c r="F10" s="376">
        <v>2.2570329400009641E-4</v>
      </c>
      <c r="G10" s="374">
        <v>1.0000000000000004</v>
      </c>
      <c r="H10" s="374">
        <v>0</v>
      </c>
      <c r="I10" s="375">
        <v>1.0000000000000004</v>
      </c>
      <c r="J10" s="376">
        <v>1.0047943042517158E-4</v>
      </c>
    </row>
    <row r="11" spans="1:11" ht="45.95" customHeight="1">
      <c r="B11" s="326" t="s">
        <v>105</v>
      </c>
      <c r="C11" s="374">
        <v>42</v>
      </c>
      <c r="D11" s="374">
        <v>100.14285714285714</v>
      </c>
      <c r="E11" s="375">
        <v>142.14285714285711</v>
      </c>
      <c r="F11" s="376">
        <v>2.5233121070797285E-3</v>
      </c>
      <c r="G11" s="374">
        <v>1.0000000000000004</v>
      </c>
      <c r="H11" s="374">
        <v>0</v>
      </c>
      <c r="I11" s="375">
        <v>1.0000000000000004</v>
      </c>
      <c r="J11" s="376">
        <v>1.0047943042517158E-4</v>
      </c>
    </row>
    <row r="12" spans="1:11" ht="30.95" customHeight="1">
      <c r="B12" s="326" t="s">
        <v>106</v>
      </c>
      <c r="C12" s="374">
        <v>1709.5238095238094</v>
      </c>
      <c r="D12" s="374">
        <v>4136.9523809523807</v>
      </c>
      <c r="E12" s="375">
        <v>5846.4761904761899</v>
      </c>
      <c r="F12" s="376">
        <v>0.1037863206897222</v>
      </c>
      <c r="G12" s="374">
        <v>452.42857142857139</v>
      </c>
      <c r="H12" s="374">
        <v>672.66666666666674</v>
      </c>
      <c r="I12" s="375">
        <v>1125.0952380952381</v>
      </c>
      <c r="J12" s="376">
        <v>0.11304892869788229</v>
      </c>
    </row>
    <row r="13" spans="1:11" ht="36" customHeight="1">
      <c r="B13" s="326" t="s">
        <v>235</v>
      </c>
      <c r="C13" s="374">
        <v>1820.9047619047619</v>
      </c>
      <c r="D13" s="374">
        <v>4709.5714285714284</v>
      </c>
      <c r="E13" s="375">
        <v>6530.4761904761908</v>
      </c>
      <c r="F13" s="376">
        <v>0.11592865070851392</v>
      </c>
      <c r="G13" s="374">
        <v>662.28571428571433</v>
      </c>
      <c r="H13" s="374">
        <v>1747.5238095238096</v>
      </c>
      <c r="I13" s="375">
        <v>2409.8095238095243</v>
      </c>
      <c r="J13" s="376">
        <v>0.24213628838553486</v>
      </c>
    </row>
    <row r="14" spans="1:11" ht="30.95" customHeight="1">
      <c r="B14" s="326" t="s">
        <v>108</v>
      </c>
      <c r="C14" s="374">
        <v>1988.5238095238094</v>
      </c>
      <c r="D14" s="374">
        <v>1564.952380952381</v>
      </c>
      <c r="E14" s="375">
        <v>3553.4761904761899</v>
      </c>
      <c r="F14" s="376">
        <v>6.3081112015614935E-2</v>
      </c>
      <c r="G14" s="374">
        <v>194.47619047619045</v>
      </c>
      <c r="H14" s="374">
        <v>514.95238095238096</v>
      </c>
      <c r="I14" s="375">
        <v>709.42857142857133</v>
      </c>
      <c r="J14" s="376">
        <v>7.1282978784485973E-2</v>
      </c>
    </row>
    <row r="15" spans="1:11" ht="38.1" customHeight="1">
      <c r="B15" s="326" t="s">
        <v>109</v>
      </c>
      <c r="C15" s="374">
        <v>2170.5238095238092</v>
      </c>
      <c r="D15" s="374">
        <v>10543.714285714286</v>
      </c>
      <c r="E15" s="375">
        <v>12714.238095238095</v>
      </c>
      <c r="F15" s="376">
        <v>0.22570244866940722</v>
      </c>
      <c r="G15" s="374">
        <v>568.28571428571422</v>
      </c>
      <c r="H15" s="374">
        <v>1307.2380952380952</v>
      </c>
      <c r="I15" s="375">
        <v>1875.5238095238094</v>
      </c>
      <c r="J15" s="376">
        <v>0.18845156412980027</v>
      </c>
    </row>
    <row r="16" spans="1:11" ht="30.95" customHeight="1">
      <c r="B16" s="326" t="s">
        <v>110</v>
      </c>
      <c r="C16" s="374">
        <v>401.90476190476181</v>
      </c>
      <c r="D16" s="374">
        <v>442.33333333333331</v>
      </c>
      <c r="E16" s="375">
        <v>844.23809523809507</v>
      </c>
      <c r="F16" s="376">
        <v>1.4986867787744223E-2</v>
      </c>
      <c r="G16" s="374">
        <v>94.238095238095212</v>
      </c>
      <c r="H16" s="374">
        <v>181.66666666666666</v>
      </c>
      <c r="I16" s="375">
        <v>275.90476190476187</v>
      </c>
      <c r="J16" s="376">
        <v>2.772275332778304E-2</v>
      </c>
    </row>
    <row r="17" spans="1:11" ht="38.1" customHeight="1">
      <c r="B17" s="326" t="s">
        <v>111</v>
      </c>
      <c r="C17" s="374">
        <v>69.61904761904762</v>
      </c>
      <c r="D17" s="374">
        <v>60.952380952380935</v>
      </c>
      <c r="E17" s="375">
        <v>130.57142857142856</v>
      </c>
      <c r="F17" s="376">
        <v>2.317896749618967E-3</v>
      </c>
      <c r="G17" s="374">
        <v>26.428571428571423</v>
      </c>
      <c r="H17" s="374">
        <v>52.047619047619051</v>
      </c>
      <c r="I17" s="375">
        <v>78.476190476190482</v>
      </c>
      <c r="J17" s="376">
        <v>7.8852429209848914E-3</v>
      </c>
    </row>
    <row r="18" spans="1:11" ht="38.1" customHeight="1">
      <c r="B18" s="326" t="s">
        <v>112</v>
      </c>
      <c r="C18" s="374">
        <v>24.666666666666664</v>
      </c>
      <c r="D18" s="374">
        <v>90.238095238095227</v>
      </c>
      <c r="E18" s="375">
        <v>114.9047619047619</v>
      </c>
      <c r="F18" s="376">
        <v>2.0397829528922564E-3</v>
      </c>
      <c r="G18" s="374">
        <v>15.000000000000004</v>
      </c>
      <c r="H18" s="374">
        <v>15.952380952380949</v>
      </c>
      <c r="I18" s="375">
        <v>30.952380952380956</v>
      </c>
      <c r="J18" s="376">
        <v>3.1100776083981671E-3</v>
      </c>
    </row>
    <row r="19" spans="1:11" ht="30.95" customHeight="1">
      <c r="B19" s="326" t="s">
        <v>113</v>
      </c>
      <c r="C19" s="374">
        <v>540.66666666666663</v>
      </c>
      <c r="D19" s="374">
        <v>815.61904761904759</v>
      </c>
      <c r="E19" s="375">
        <v>1356.2857142857142</v>
      </c>
      <c r="F19" s="376">
        <v>2.4076708688055223E-2</v>
      </c>
      <c r="G19" s="374">
        <v>251.0952380952381</v>
      </c>
      <c r="H19" s="374">
        <v>277.47619047619054</v>
      </c>
      <c r="I19" s="375">
        <v>528.57142857142867</v>
      </c>
      <c r="J19" s="376">
        <v>5.3110556081876391E-2</v>
      </c>
    </row>
    <row r="20" spans="1:11" ht="36.950000000000003" customHeight="1">
      <c r="B20" s="326" t="s">
        <v>114</v>
      </c>
      <c r="C20" s="374">
        <v>848.28571428571445</v>
      </c>
      <c r="D20" s="374">
        <v>3692.5238095238101</v>
      </c>
      <c r="E20" s="375">
        <v>4540.8095238095239</v>
      </c>
      <c r="F20" s="376">
        <v>8.0608198524221686E-2</v>
      </c>
      <c r="G20" s="374">
        <v>183.80952380952385</v>
      </c>
      <c r="H20" s="374">
        <v>348.38095238095235</v>
      </c>
      <c r="I20" s="375">
        <v>532.19047619047615</v>
      </c>
      <c r="J20" s="376">
        <v>5.3474195925319858E-2</v>
      </c>
    </row>
    <row r="21" spans="1:11" ht="39.200000000000003" customHeight="1">
      <c r="B21" s="326" t="s">
        <v>115</v>
      </c>
      <c r="C21" s="374">
        <v>209.14285714285717</v>
      </c>
      <c r="D21" s="374">
        <v>373.85714285714283</v>
      </c>
      <c r="E21" s="375">
        <v>583</v>
      </c>
      <c r="F21" s="376">
        <v>1.0349383627128015E-2</v>
      </c>
      <c r="G21" s="374">
        <v>1.0000000000000004</v>
      </c>
      <c r="H21" s="374">
        <v>0</v>
      </c>
      <c r="I21" s="375">
        <v>1.0000000000000004</v>
      </c>
      <c r="J21" s="376">
        <v>1.0047943042517158E-4</v>
      </c>
    </row>
    <row r="22" spans="1:11" ht="39.200000000000003" customHeight="1">
      <c r="B22" s="326" t="s">
        <v>116</v>
      </c>
      <c r="C22" s="374">
        <v>369.23809523809518</v>
      </c>
      <c r="D22" s="374">
        <v>544</v>
      </c>
      <c r="E22" s="375">
        <v>913.23809523809518</v>
      </c>
      <c r="F22" s="376">
        <v>1.6211751956306544E-2</v>
      </c>
      <c r="G22" s="374">
        <v>168.57142857142861</v>
      </c>
      <c r="H22" s="374">
        <v>309.23809523809518</v>
      </c>
      <c r="I22" s="375">
        <v>477.80952380952374</v>
      </c>
      <c r="J22" s="376">
        <v>4.8010028804103384E-2</v>
      </c>
    </row>
    <row r="23" spans="1:11" ht="30.95" customHeight="1">
      <c r="B23" s="326" t="s">
        <v>117</v>
      </c>
      <c r="C23" s="374">
        <v>1075.9523809523807</v>
      </c>
      <c r="D23" s="374">
        <v>2895.6666666666656</v>
      </c>
      <c r="E23" s="375">
        <v>3971.6190476190468</v>
      </c>
      <c r="F23" s="376">
        <v>7.0503960796943946E-2</v>
      </c>
      <c r="G23" s="374">
        <v>85.380952380952394</v>
      </c>
      <c r="H23" s="374">
        <v>100.80952380952381</v>
      </c>
      <c r="I23" s="375">
        <v>186.19047619047618</v>
      </c>
      <c r="J23" s="376">
        <v>1.8708312998210509E-2</v>
      </c>
    </row>
    <row r="24" spans="1:11" ht="30.95" customHeight="1">
      <c r="B24" s="326" t="s">
        <v>118</v>
      </c>
      <c r="C24" s="374">
        <v>251.33333333333334</v>
      </c>
      <c r="D24" s="374">
        <v>548.52380952380963</v>
      </c>
      <c r="E24" s="375">
        <v>799.85714285714289</v>
      </c>
      <c r="F24" s="376">
        <v>1.4199019585466736E-2</v>
      </c>
      <c r="G24" s="374">
        <v>119.09523809523813</v>
      </c>
      <c r="H24" s="374">
        <v>81.047619047619065</v>
      </c>
      <c r="I24" s="375">
        <v>200.1428571428572</v>
      </c>
      <c r="J24" s="376">
        <v>2.0110240289380767E-2</v>
      </c>
    </row>
    <row r="25" spans="1:11" ht="36.950000000000003" customHeight="1">
      <c r="B25" s="326" t="s">
        <v>119</v>
      </c>
      <c r="C25" s="374">
        <v>176.80952380952385</v>
      </c>
      <c r="D25" s="374">
        <v>882.66666666666674</v>
      </c>
      <c r="E25" s="375">
        <v>1059.4761904761906</v>
      </c>
      <c r="F25" s="376">
        <v>1.8807762502652228E-2</v>
      </c>
      <c r="G25" s="374">
        <v>152.42857142857142</v>
      </c>
      <c r="H25" s="374">
        <v>605.61904761904759</v>
      </c>
      <c r="I25" s="375">
        <v>758.04761904761904</v>
      </c>
      <c r="J25" s="376">
        <v>7.6168192997062178E-2</v>
      </c>
    </row>
    <row r="26" spans="1:11" ht="62.45" customHeight="1">
      <c r="B26" s="326" t="s">
        <v>120</v>
      </c>
      <c r="C26" s="374">
        <v>10.000000000000004</v>
      </c>
      <c r="D26" s="374">
        <v>11.61904761904762</v>
      </c>
      <c r="E26" s="375">
        <v>21.619047619047624</v>
      </c>
      <c r="F26" s="376">
        <v>3.8378013286907779E-4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5</v>
      </c>
      <c r="D27" s="374">
        <v>1.0000000000000004</v>
      </c>
      <c r="E27" s="375">
        <v>6</v>
      </c>
      <c r="F27" s="376">
        <v>1.0651166683150615E-4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45" customHeight="1">
      <c r="B28" s="308" t="s">
        <v>4</v>
      </c>
      <c r="C28" s="374">
        <v>329.1904761904762</v>
      </c>
      <c r="D28" s="374">
        <v>1516.1428571428571</v>
      </c>
      <c r="E28" s="375">
        <v>1845.3333333333333</v>
      </c>
      <c r="F28" s="376">
        <v>3.2758254865512114E-2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442.38095238095229</v>
      </c>
      <c r="D29" s="374">
        <v>3966.8571428571431</v>
      </c>
      <c r="E29" s="375">
        <v>4409.2380952380954</v>
      </c>
      <c r="F29" s="376">
        <v>7.8272549830130794E-2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15076.619047619048</v>
      </c>
      <c r="D30" s="378">
        <v>41255.238095238092</v>
      </c>
      <c r="E30" s="378">
        <v>56331.857142857145</v>
      </c>
      <c r="F30" s="379">
        <v>1</v>
      </c>
      <c r="G30" s="378">
        <v>3379.7619047619046</v>
      </c>
      <c r="H30" s="378">
        <v>6572.5238095238092</v>
      </c>
      <c r="I30" s="378">
        <v>9952.2857142857138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topLeftCell="A1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4" t="s">
        <v>55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5.9" customHeight="1">
      <c r="A2" s="280"/>
      <c r="B2" s="750" t="s">
        <v>254</v>
      </c>
      <c r="C2" s="750"/>
      <c r="D2" s="750"/>
      <c r="E2" s="750"/>
      <c r="F2" s="750"/>
      <c r="G2" s="750"/>
      <c r="H2" s="750"/>
      <c r="I2" s="750"/>
      <c r="J2" s="750"/>
      <c r="K2" s="280"/>
    </row>
    <row r="3" spans="1:11" ht="25.9" customHeight="1">
      <c r="B3" s="735" t="s">
        <v>255</v>
      </c>
      <c r="C3" s="735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3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326</v>
      </c>
      <c r="C8" s="340">
        <v>288.24</v>
      </c>
      <c r="D8" s="341">
        <v>286.14</v>
      </c>
      <c r="E8" s="341">
        <v>0.1</v>
      </c>
      <c r="F8" s="341">
        <v>2</v>
      </c>
      <c r="G8" s="340">
        <v>175.1</v>
      </c>
      <c r="H8" s="340">
        <v>4</v>
      </c>
      <c r="I8" s="340">
        <v>0</v>
      </c>
      <c r="J8" s="351">
        <v>467.33</v>
      </c>
    </row>
    <row r="9" spans="1:11" ht="17.45" customHeight="1">
      <c r="B9" s="343" t="s">
        <v>341</v>
      </c>
      <c r="C9" s="344">
        <v>34.619999999999997</v>
      </c>
      <c r="D9" s="345">
        <v>33.619999999999997</v>
      </c>
      <c r="E9" s="345">
        <v>0</v>
      </c>
      <c r="F9" s="341">
        <v>1</v>
      </c>
      <c r="G9" s="344">
        <v>11.81</v>
      </c>
      <c r="H9" s="340">
        <v>0</v>
      </c>
      <c r="I9" s="340">
        <v>0</v>
      </c>
      <c r="J9" s="352">
        <v>46.43</v>
      </c>
    </row>
    <row r="10" spans="1:11" ht="17.45" customHeight="1">
      <c r="B10" s="343" t="s">
        <v>347</v>
      </c>
      <c r="C10" s="344">
        <v>49.2</v>
      </c>
      <c r="D10" s="345">
        <v>48.1</v>
      </c>
      <c r="E10" s="345">
        <v>0.1</v>
      </c>
      <c r="F10" s="341">
        <v>1</v>
      </c>
      <c r="G10" s="344">
        <v>40</v>
      </c>
      <c r="H10" s="340">
        <v>0</v>
      </c>
      <c r="I10" s="340">
        <v>0</v>
      </c>
      <c r="J10" s="352">
        <v>89.19</v>
      </c>
    </row>
    <row r="11" spans="1:11" ht="17.45" customHeight="1">
      <c r="B11" s="343" t="s">
        <v>358</v>
      </c>
      <c r="C11" s="344">
        <v>340.95</v>
      </c>
      <c r="D11" s="345">
        <v>319.43</v>
      </c>
      <c r="E11" s="345">
        <v>5.52</v>
      </c>
      <c r="F11" s="341">
        <v>16</v>
      </c>
      <c r="G11" s="344">
        <v>67.239999999999995</v>
      </c>
      <c r="H11" s="340">
        <v>0</v>
      </c>
      <c r="I11" s="340">
        <v>0</v>
      </c>
      <c r="J11" s="352">
        <v>408.19</v>
      </c>
    </row>
    <row r="12" spans="1:11" ht="17.45" customHeight="1">
      <c r="B12" s="343" t="s">
        <v>371</v>
      </c>
      <c r="C12" s="344">
        <v>5.57</v>
      </c>
      <c r="D12" s="345">
        <v>5</v>
      </c>
      <c r="E12" s="345">
        <v>0</v>
      </c>
      <c r="F12" s="341">
        <v>0.56999999999999995</v>
      </c>
      <c r="G12" s="344">
        <v>1</v>
      </c>
      <c r="H12" s="340">
        <v>0</v>
      </c>
      <c r="I12" s="340">
        <v>0</v>
      </c>
      <c r="J12" s="352">
        <v>6.57</v>
      </c>
    </row>
    <row r="13" spans="1:11" ht="17.45" customHeight="1">
      <c r="B13" s="343" t="s">
        <v>384</v>
      </c>
      <c r="C13" s="344">
        <v>28.71</v>
      </c>
      <c r="D13" s="345">
        <v>28.71</v>
      </c>
      <c r="E13" s="345">
        <v>0</v>
      </c>
      <c r="F13" s="341">
        <v>0</v>
      </c>
      <c r="G13" s="344">
        <v>7</v>
      </c>
      <c r="H13" s="340">
        <v>0</v>
      </c>
      <c r="I13" s="340">
        <v>0</v>
      </c>
      <c r="J13" s="352">
        <v>35.71</v>
      </c>
    </row>
    <row r="14" spans="1:11" ht="17.45" customHeight="1">
      <c r="B14" s="343" t="s">
        <v>389</v>
      </c>
      <c r="C14" s="344">
        <v>11.95</v>
      </c>
      <c r="D14" s="345">
        <v>11.95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22.95</v>
      </c>
    </row>
    <row r="15" spans="1:11" ht="17.45" customHeight="1">
      <c r="B15" s="343" t="s">
        <v>397</v>
      </c>
      <c r="C15" s="344">
        <v>42.33</v>
      </c>
      <c r="D15" s="345">
        <v>41.33</v>
      </c>
      <c r="E15" s="345">
        <v>0</v>
      </c>
      <c r="F15" s="341">
        <v>1</v>
      </c>
      <c r="G15" s="344">
        <v>12</v>
      </c>
      <c r="H15" s="340">
        <v>0</v>
      </c>
      <c r="I15" s="340">
        <v>0</v>
      </c>
      <c r="J15" s="352">
        <v>54.33</v>
      </c>
    </row>
    <row r="16" spans="1:11" ht="17.45" customHeight="1">
      <c r="B16" s="343" t="s">
        <v>398</v>
      </c>
      <c r="C16" s="344">
        <v>22.29</v>
      </c>
      <c r="D16" s="345">
        <v>22.29</v>
      </c>
      <c r="E16" s="345">
        <v>0</v>
      </c>
      <c r="F16" s="341">
        <v>0</v>
      </c>
      <c r="G16" s="344">
        <v>5.0999999999999996</v>
      </c>
      <c r="H16" s="340">
        <v>0</v>
      </c>
      <c r="I16" s="340">
        <v>0</v>
      </c>
      <c r="J16" s="352">
        <v>27.38</v>
      </c>
    </row>
    <row r="17" spans="2:10" ht="17.45" customHeight="1">
      <c r="B17" s="343" t="s">
        <v>400</v>
      </c>
      <c r="C17" s="344">
        <v>10.86</v>
      </c>
      <c r="D17" s="345">
        <v>10.86</v>
      </c>
      <c r="E17" s="345">
        <v>0</v>
      </c>
      <c r="F17" s="341">
        <v>0</v>
      </c>
      <c r="G17" s="344">
        <v>1</v>
      </c>
      <c r="H17" s="340">
        <v>1</v>
      </c>
      <c r="I17" s="340">
        <v>0</v>
      </c>
      <c r="J17" s="352">
        <v>12.86</v>
      </c>
    </row>
    <row r="18" spans="2:10" ht="17.45" customHeight="1">
      <c r="B18" s="343" t="s">
        <v>405</v>
      </c>
      <c r="C18" s="344">
        <v>14.24</v>
      </c>
      <c r="D18" s="345">
        <v>14.24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17.239999999999998</v>
      </c>
    </row>
    <row r="19" spans="2:10" ht="17.45" customHeight="1">
      <c r="B19" s="343" t="s">
        <v>406</v>
      </c>
      <c r="C19" s="344">
        <v>591.14</v>
      </c>
      <c r="D19" s="345">
        <v>583.24</v>
      </c>
      <c r="E19" s="345">
        <v>4.1399999999999997</v>
      </c>
      <c r="F19" s="341">
        <v>3.76</v>
      </c>
      <c r="G19" s="344">
        <v>200.05</v>
      </c>
      <c r="H19" s="340">
        <v>6</v>
      </c>
      <c r="I19" s="340">
        <v>0</v>
      </c>
      <c r="J19" s="352">
        <v>797.19</v>
      </c>
    </row>
    <row r="20" spans="2:10" ht="17.45" customHeight="1">
      <c r="B20" s="343" t="s">
        <v>414</v>
      </c>
      <c r="C20" s="344">
        <v>43.19</v>
      </c>
      <c r="D20" s="345">
        <v>42.19</v>
      </c>
      <c r="E20" s="345">
        <v>0</v>
      </c>
      <c r="F20" s="341">
        <v>1</v>
      </c>
      <c r="G20" s="344">
        <v>10</v>
      </c>
      <c r="H20" s="340">
        <v>0</v>
      </c>
      <c r="I20" s="340">
        <v>0</v>
      </c>
      <c r="J20" s="352">
        <v>53.19</v>
      </c>
    </row>
    <row r="21" spans="2:10" ht="17.45" customHeight="1">
      <c r="B21" s="343" t="s">
        <v>427</v>
      </c>
      <c r="C21" s="344">
        <v>47.62</v>
      </c>
      <c r="D21" s="345">
        <v>45.62</v>
      </c>
      <c r="E21" s="345">
        <v>1</v>
      </c>
      <c r="F21" s="341">
        <v>1</v>
      </c>
      <c r="G21" s="344">
        <v>19.71</v>
      </c>
      <c r="H21" s="340">
        <v>0</v>
      </c>
      <c r="I21" s="340">
        <v>0</v>
      </c>
      <c r="J21" s="352">
        <v>67.33</v>
      </c>
    </row>
    <row r="22" spans="2:10" ht="17.45" customHeight="1">
      <c r="B22" s="343" t="s">
        <v>433</v>
      </c>
      <c r="C22" s="344">
        <v>69.95</v>
      </c>
      <c r="D22" s="345">
        <v>68.95</v>
      </c>
      <c r="E22" s="345">
        <v>1</v>
      </c>
      <c r="F22" s="341">
        <v>0</v>
      </c>
      <c r="G22" s="344">
        <v>51.52</v>
      </c>
      <c r="H22" s="340">
        <v>1</v>
      </c>
      <c r="I22" s="340">
        <v>0</v>
      </c>
      <c r="J22" s="352">
        <v>122.48</v>
      </c>
    </row>
    <row r="23" spans="2:10" ht="17.45" customHeight="1">
      <c r="B23" s="343" t="s">
        <v>441</v>
      </c>
      <c r="C23" s="344">
        <v>2420.4299999999998</v>
      </c>
      <c r="D23" s="345">
        <v>2362.33</v>
      </c>
      <c r="E23" s="345">
        <v>8.24</v>
      </c>
      <c r="F23" s="341">
        <v>49.86</v>
      </c>
      <c r="G23" s="344">
        <v>641.9</v>
      </c>
      <c r="H23" s="340">
        <v>7.86</v>
      </c>
      <c r="I23" s="340">
        <v>0</v>
      </c>
      <c r="J23" s="352">
        <v>3070.19</v>
      </c>
    </row>
    <row r="24" spans="2:10" ht="17.45" customHeight="1">
      <c r="B24" s="343" t="s">
        <v>453</v>
      </c>
      <c r="C24" s="344">
        <v>19.52</v>
      </c>
      <c r="D24" s="345">
        <v>19.52</v>
      </c>
      <c r="E24" s="345">
        <v>0</v>
      </c>
      <c r="F24" s="341">
        <v>0</v>
      </c>
      <c r="G24" s="344">
        <v>3</v>
      </c>
      <c r="H24" s="340">
        <v>3.24</v>
      </c>
      <c r="I24" s="340">
        <v>0</v>
      </c>
      <c r="J24" s="352">
        <v>25.76</v>
      </c>
    </row>
    <row r="25" spans="2:10" ht="17.45" customHeight="1">
      <c r="B25" s="343" t="s">
        <v>458</v>
      </c>
      <c r="C25" s="344">
        <v>68.62</v>
      </c>
      <c r="D25" s="345">
        <v>67.62</v>
      </c>
      <c r="E25" s="345">
        <v>1</v>
      </c>
      <c r="F25" s="341">
        <v>0</v>
      </c>
      <c r="G25" s="344">
        <v>10</v>
      </c>
      <c r="H25" s="340">
        <v>2</v>
      </c>
      <c r="I25" s="340">
        <v>0</v>
      </c>
      <c r="J25" s="352">
        <v>80.62</v>
      </c>
    </row>
    <row r="26" spans="2:10" ht="17.45" customHeight="1">
      <c r="B26" s="343" t="s">
        <v>459</v>
      </c>
      <c r="C26" s="344">
        <v>1.67</v>
      </c>
      <c r="D26" s="345">
        <v>1.67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2.67</v>
      </c>
    </row>
    <row r="27" spans="2:10" ht="17.45" customHeight="1">
      <c r="B27" s="343" t="s">
        <v>468</v>
      </c>
      <c r="C27" s="344">
        <v>1</v>
      </c>
      <c r="D27" s="345">
        <v>1</v>
      </c>
      <c r="E27" s="345">
        <v>0</v>
      </c>
      <c r="F27" s="341">
        <v>0</v>
      </c>
      <c r="G27" s="344">
        <v>1.62</v>
      </c>
      <c r="H27" s="340">
        <v>0</v>
      </c>
      <c r="I27" s="340">
        <v>0</v>
      </c>
      <c r="J27" s="352">
        <v>2.62</v>
      </c>
    </row>
    <row r="28" spans="2:10" ht="17.45" customHeight="1">
      <c r="B28" s="343" t="s">
        <v>496</v>
      </c>
      <c r="C28" s="344">
        <v>77.05</v>
      </c>
      <c r="D28" s="345">
        <v>75</v>
      </c>
      <c r="E28" s="345">
        <v>1.05</v>
      </c>
      <c r="F28" s="341">
        <v>1</v>
      </c>
      <c r="G28" s="344">
        <v>79.38</v>
      </c>
      <c r="H28" s="340">
        <v>1</v>
      </c>
      <c r="I28" s="340">
        <v>0</v>
      </c>
      <c r="J28" s="352">
        <v>157.43</v>
      </c>
    </row>
    <row r="29" spans="2:10" ht="17.45" customHeight="1">
      <c r="B29" s="343" t="s">
        <v>506</v>
      </c>
      <c r="C29" s="344">
        <v>303.53000000000003</v>
      </c>
      <c r="D29" s="345">
        <v>293.48</v>
      </c>
      <c r="E29" s="345">
        <v>2.0499999999999998</v>
      </c>
      <c r="F29" s="341">
        <v>8</v>
      </c>
      <c r="G29" s="344">
        <v>57.76</v>
      </c>
      <c r="H29" s="340">
        <v>2</v>
      </c>
      <c r="I29" s="340">
        <v>0</v>
      </c>
      <c r="J29" s="352">
        <v>363.29</v>
      </c>
    </row>
    <row r="30" spans="2:10" ht="17.45" customHeight="1">
      <c r="B30" s="339" t="s">
        <v>507</v>
      </c>
      <c r="C30" s="340">
        <v>7931.33</v>
      </c>
      <c r="D30" s="341">
        <v>7542.95</v>
      </c>
      <c r="E30" s="341">
        <v>156.13999999999999</v>
      </c>
      <c r="F30" s="341">
        <v>232.24</v>
      </c>
      <c r="G30" s="340">
        <v>1430.48</v>
      </c>
      <c r="H30" s="340">
        <v>158.9</v>
      </c>
      <c r="I30" s="340">
        <v>0</v>
      </c>
      <c r="J30" s="351">
        <v>9520.7099999999991</v>
      </c>
    </row>
    <row r="31" spans="2:10" ht="17.45" customHeight="1">
      <c r="B31" s="339" t="s">
        <v>512</v>
      </c>
      <c r="C31" s="340">
        <v>57.71</v>
      </c>
      <c r="D31" s="341">
        <v>54.71</v>
      </c>
      <c r="E31" s="341">
        <v>1</v>
      </c>
      <c r="F31" s="341">
        <v>2</v>
      </c>
      <c r="G31" s="340">
        <v>17</v>
      </c>
      <c r="H31" s="340">
        <v>0</v>
      </c>
      <c r="I31" s="340">
        <v>0</v>
      </c>
      <c r="J31" s="351">
        <v>74.709999999999994</v>
      </c>
    </row>
    <row r="32" spans="2:10" ht="17.45" customHeight="1">
      <c r="B32" s="339" t="s">
        <v>515</v>
      </c>
      <c r="C32" s="340">
        <v>2565.52</v>
      </c>
      <c r="D32" s="341">
        <v>2296.71</v>
      </c>
      <c r="E32" s="341">
        <v>147.86000000000001</v>
      </c>
      <c r="F32" s="341">
        <v>120.95</v>
      </c>
      <c r="G32" s="340">
        <v>508.1</v>
      </c>
      <c r="H32" s="340">
        <v>9.14</v>
      </c>
      <c r="I32" s="340">
        <v>0</v>
      </c>
      <c r="J32" s="351">
        <v>3082.76</v>
      </c>
    </row>
    <row r="33" spans="2:10" ht="17.45" customHeight="1">
      <c r="B33" s="339" t="s">
        <v>540</v>
      </c>
      <c r="C33" s="340">
        <v>29.38</v>
      </c>
      <c r="D33" s="341">
        <v>28.38</v>
      </c>
      <c r="E33" s="341">
        <v>0</v>
      </c>
      <c r="F33" s="341">
        <v>1</v>
      </c>
      <c r="G33" s="340">
        <v>14</v>
      </c>
      <c r="H33" s="340">
        <v>0</v>
      </c>
      <c r="I33" s="340">
        <v>0</v>
      </c>
      <c r="J33" s="351">
        <v>43.38</v>
      </c>
    </row>
    <row r="34" spans="2:10" ht="15.95" customHeight="1">
      <c r="B34" s="353" t="s">
        <v>125</v>
      </c>
      <c r="C34" s="64">
        <v>15076.619047619048</v>
      </c>
      <c r="D34" s="348">
        <v>14305.047619047618</v>
      </c>
      <c r="E34" s="348">
        <v>329.1904761904762</v>
      </c>
      <c r="F34" s="348">
        <v>442.38095238095229</v>
      </c>
      <c r="G34" s="64">
        <v>3379.7619047619046</v>
      </c>
      <c r="H34" s="64">
        <v>196.14285714285714</v>
      </c>
      <c r="I34" s="64">
        <v>0</v>
      </c>
      <c r="J34" s="64">
        <v>18652.523809523809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00000000000001" customHeight="1">
      <c r="B36" s="339" t="s">
        <v>561</v>
      </c>
      <c r="C36" s="340">
        <v>8809.43</v>
      </c>
      <c r="D36" s="341">
        <v>7967.48</v>
      </c>
      <c r="E36" s="341">
        <v>84.52</v>
      </c>
      <c r="F36" s="341">
        <v>757.43</v>
      </c>
      <c r="G36" s="340">
        <v>1231.6199999999999</v>
      </c>
      <c r="H36" s="340">
        <v>4.62</v>
      </c>
      <c r="I36" s="340">
        <v>0</v>
      </c>
      <c r="J36" s="351">
        <v>10045.67</v>
      </c>
    </row>
    <row r="37" spans="2:10" ht="18.600000000000001" customHeight="1">
      <c r="B37" s="343" t="s">
        <v>374</v>
      </c>
      <c r="C37" s="344">
        <v>6521.13</v>
      </c>
      <c r="D37" s="345">
        <v>5610.52</v>
      </c>
      <c r="E37" s="345">
        <v>135.71</v>
      </c>
      <c r="F37" s="345">
        <v>774.9</v>
      </c>
      <c r="G37" s="344">
        <v>552.62</v>
      </c>
      <c r="H37" s="344">
        <v>15.62</v>
      </c>
      <c r="I37" s="344">
        <v>0</v>
      </c>
      <c r="J37" s="352">
        <v>7089.38</v>
      </c>
    </row>
    <row r="38" spans="2:10" ht="18.600000000000001" customHeight="1">
      <c r="B38" s="343" t="s">
        <v>503</v>
      </c>
      <c r="C38" s="344">
        <v>3655.05</v>
      </c>
      <c r="D38" s="345">
        <v>3053.76</v>
      </c>
      <c r="E38" s="345">
        <v>65.81</v>
      </c>
      <c r="F38" s="345">
        <v>535.48</v>
      </c>
      <c r="G38" s="344">
        <v>215.14</v>
      </c>
      <c r="H38" s="344">
        <v>117.52000000000001</v>
      </c>
      <c r="I38" s="344">
        <v>0</v>
      </c>
      <c r="J38" s="352">
        <v>3987.71</v>
      </c>
    </row>
    <row r="39" spans="2:10" ht="18.600000000000001" customHeight="1">
      <c r="B39" s="343" t="s">
        <v>356</v>
      </c>
      <c r="C39" s="344"/>
      <c r="D39" s="345">
        <v>2768.43</v>
      </c>
      <c r="E39" s="345">
        <v>28.14</v>
      </c>
      <c r="F39" s="345">
        <v>283.38</v>
      </c>
      <c r="G39" s="344">
        <v>632.24</v>
      </c>
      <c r="H39" s="344">
        <v>9</v>
      </c>
      <c r="I39" s="344">
        <v>0</v>
      </c>
      <c r="J39" s="352">
        <v>3721.19</v>
      </c>
    </row>
    <row r="40" spans="2:10" ht="18.600000000000001" customHeight="1">
      <c r="B40" s="343" t="s">
        <v>469</v>
      </c>
      <c r="C40" s="344">
        <v>3145.7200000000003</v>
      </c>
      <c r="D40" s="345">
        <v>2320.5700000000002</v>
      </c>
      <c r="E40" s="345">
        <v>669.48</v>
      </c>
      <c r="F40" s="345">
        <v>155.66999999999999</v>
      </c>
      <c r="G40" s="344">
        <v>316.14</v>
      </c>
      <c r="H40" s="344">
        <v>126.43</v>
      </c>
      <c r="I40" s="344">
        <v>0</v>
      </c>
      <c r="J40" s="352">
        <v>3588.29</v>
      </c>
    </row>
    <row r="41" spans="2:10" ht="18.600000000000001" customHeight="1">
      <c r="B41" s="343" t="s">
        <v>385</v>
      </c>
      <c r="C41" s="344">
        <v>2203.38</v>
      </c>
      <c r="D41" s="345">
        <v>1949.19</v>
      </c>
      <c r="E41" s="345">
        <v>55.33</v>
      </c>
      <c r="F41" s="345">
        <v>198.86</v>
      </c>
      <c r="G41" s="344">
        <v>183.9</v>
      </c>
      <c r="H41" s="344">
        <v>2</v>
      </c>
      <c r="I41" s="344">
        <v>0</v>
      </c>
      <c r="J41" s="352">
        <v>2389.29</v>
      </c>
    </row>
    <row r="42" spans="2:10" ht="18.600000000000001" customHeight="1">
      <c r="B42" s="343" t="s">
        <v>528</v>
      </c>
      <c r="C42" s="344">
        <v>1548.8600000000001</v>
      </c>
      <c r="D42" s="345">
        <v>1325.48</v>
      </c>
      <c r="E42" s="345">
        <v>208</v>
      </c>
      <c r="F42" s="345">
        <v>15.38</v>
      </c>
      <c r="G42" s="344">
        <v>105.57</v>
      </c>
      <c r="H42" s="344">
        <v>478.95</v>
      </c>
      <c r="I42" s="344">
        <v>0</v>
      </c>
      <c r="J42" s="352">
        <v>2133.38</v>
      </c>
    </row>
    <row r="43" spans="2:10" ht="18.600000000000001" customHeight="1">
      <c r="B43" s="343" t="s">
        <v>370</v>
      </c>
      <c r="C43" s="344">
        <v>616.19000000000005</v>
      </c>
      <c r="D43" s="345">
        <v>609.19000000000005</v>
      </c>
      <c r="E43" s="345">
        <v>1</v>
      </c>
      <c r="F43" s="345">
        <v>6</v>
      </c>
      <c r="G43" s="344">
        <v>1164.76</v>
      </c>
      <c r="H43" s="344">
        <v>0</v>
      </c>
      <c r="I43" s="344">
        <v>0</v>
      </c>
      <c r="J43" s="352">
        <v>1780.95</v>
      </c>
    </row>
    <row r="44" spans="2:10" ht="18.600000000000001" customHeight="1">
      <c r="B44" s="343" t="s">
        <v>337</v>
      </c>
      <c r="C44" s="344">
        <v>1420.9599999999998</v>
      </c>
      <c r="D44" s="345">
        <v>1350.62</v>
      </c>
      <c r="E44" s="345">
        <v>7.05</v>
      </c>
      <c r="F44" s="345">
        <v>63.29</v>
      </c>
      <c r="G44" s="344">
        <v>309.95</v>
      </c>
      <c r="H44" s="344">
        <v>4</v>
      </c>
      <c r="I44" s="344">
        <v>0</v>
      </c>
      <c r="J44" s="352">
        <v>1734.9</v>
      </c>
    </row>
    <row r="45" spans="2:10" ht="18.600000000000001" customHeight="1">
      <c r="B45" s="343" t="s">
        <v>616</v>
      </c>
      <c r="C45" s="344">
        <v>1372.7599999999998</v>
      </c>
      <c r="D45" s="345">
        <v>1201.6199999999999</v>
      </c>
      <c r="E45" s="345">
        <v>21.62</v>
      </c>
      <c r="F45" s="345">
        <v>149.52000000000001</v>
      </c>
      <c r="G45" s="344">
        <v>180.67</v>
      </c>
      <c r="H45" s="344">
        <v>1</v>
      </c>
      <c r="I45" s="344">
        <v>0</v>
      </c>
      <c r="J45" s="352">
        <v>1554.43</v>
      </c>
    </row>
    <row r="46" spans="2:10" ht="18.600000000000001" customHeight="1">
      <c r="B46" s="343" t="s">
        <v>614</v>
      </c>
      <c r="C46" s="344">
        <v>8881.81</v>
      </c>
      <c r="D46" s="345">
        <v>7615.38</v>
      </c>
      <c r="E46" s="345">
        <v>239.48</v>
      </c>
      <c r="F46" s="345">
        <v>1026.95</v>
      </c>
      <c r="G46" s="344">
        <v>1679.91</v>
      </c>
      <c r="H46" s="344">
        <v>879.19</v>
      </c>
      <c r="I46" s="344">
        <v>0</v>
      </c>
      <c r="J46" s="352">
        <v>11440.9</v>
      </c>
    </row>
    <row r="47" spans="2:10" ht="20.25" customHeight="1">
      <c r="B47" s="353" t="s">
        <v>129</v>
      </c>
      <c r="C47" s="64">
        <v>41255.238095238092</v>
      </c>
      <c r="D47" s="348">
        <v>35772.238095238092</v>
      </c>
      <c r="E47" s="348">
        <v>1516.1428571428571</v>
      </c>
      <c r="F47" s="348">
        <v>3966.8571428571431</v>
      </c>
      <c r="G47" s="64">
        <v>6572.5238095238092</v>
      </c>
      <c r="H47" s="64">
        <v>1638.3333333333333</v>
      </c>
      <c r="I47" s="64">
        <v>0</v>
      </c>
      <c r="J47" s="64">
        <v>49466.095238095244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56331.857142857145</v>
      </c>
      <c r="D49" s="397">
        <v>50077.28571428571</v>
      </c>
      <c r="E49" s="397">
        <v>1845.3333333333333</v>
      </c>
      <c r="F49" s="397">
        <v>4409.2380952380954</v>
      </c>
      <c r="G49" s="66">
        <v>9952.2857142857138</v>
      </c>
      <c r="H49" s="66">
        <v>1834.4761904761904</v>
      </c>
      <c r="I49" s="66">
        <v>0</v>
      </c>
      <c r="J49" s="66">
        <v>68118.619047619053</v>
      </c>
    </row>
    <row r="50" spans="1:11" ht="12.75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256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156170.14285714287</v>
      </c>
      <c r="D8" s="294">
        <v>142516.57142857142</v>
      </c>
      <c r="E8" s="294">
        <v>258.42857142857144</v>
      </c>
      <c r="F8" s="294">
        <v>13395.142857142857</v>
      </c>
      <c r="G8" s="294">
        <v>26293.095238095237</v>
      </c>
      <c r="H8" s="294">
        <v>71.80952380952381</v>
      </c>
      <c r="I8" s="294">
        <v>0</v>
      </c>
      <c r="J8" s="369">
        <v>182535.04761904763</v>
      </c>
    </row>
    <row r="9" spans="1:11" ht="41.1" customHeight="1">
      <c r="A9" s="289"/>
      <c r="B9" s="293" t="s">
        <v>184</v>
      </c>
      <c r="C9" s="294">
        <v>353256.52380952379</v>
      </c>
      <c r="D9" s="294">
        <v>310542.66666666663</v>
      </c>
      <c r="E9" s="294">
        <v>855.33333333333314</v>
      </c>
      <c r="F9" s="294">
        <v>41858.523809523816</v>
      </c>
      <c r="G9" s="294">
        <v>47731.14285714287</v>
      </c>
      <c r="H9" s="294">
        <v>57.19047619047619</v>
      </c>
      <c r="I9" s="294">
        <v>0</v>
      </c>
      <c r="J9" s="369">
        <v>401044.8571428571</v>
      </c>
    </row>
    <row r="10" spans="1:11" s="300" customFormat="1" ht="41.1" customHeight="1">
      <c r="A10" s="296"/>
      <c r="B10" s="297" t="s">
        <v>64</v>
      </c>
      <c r="C10" s="298">
        <v>509426.66666666663</v>
      </c>
      <c r="D10" s="298">
        <v>453059.23809523805</v>
      </c>
      <c r="E10" s="298">
        <v>1113.7619047619046</v>
      </c>
      <c r="F10" s="298">
        <v>55253.666666666672</v>
      </c>
      <c r="G10" s="298">
        <v>74024.238095238106</v>
      </c>
      <c r="H10" s="298">
        <v>129</v>
      </c>
      <c r="I10" s="298">
        <v>0</v>
      </c>
      <c r="J10" s="416">
        <v>583579.90476190473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509426.66666666663</v>
      </c>
      <c r="D21" s="305">
        <v>74024.238095238106</v>
      </c>
      <c r="E21" s="305">
        <v>129</v>
      </c>
      <c r="F21" s="305"/>
      <c r="G21" s="305">
        <v>583579.90476190473</v>
      </c>
      <c r="I21" s="304">
        <v>583579.90476190473</v>
      </c>
    </row>
    <row r="22" spans="2:9" ht="29.1" customHeight="1">
      <c r="C22" s="306">
        <v>0.87293387333908978</v>
      </c>
      <c r="D22" s="306">
        <v>0.12684507724000421</v>
      </c>
      <c r="E22" s="306">
        <v>2.21049420906004E-4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56</v>
      </c>
      <c r="C25" s="316">
        <v>-7.1370999144075853E-3</v>
      </c>
      <c r="D25" s="316">
        <v>7.4288272043629089E-2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714" t="s">
        <v>257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19.350000000000001" customHeight="1">
      <c r="A2" s="54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19.350000000000001" customHeight="1">
      <c r="A3" s="54"/>
      <c r="B3" s="735" t="s">
        <v>246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00000000000003" customHeight="1">
      <c r="A7" s="409"/>
      <c r="B7" s="326" t="s">
        <v>101</v>
      </c>
      <c r="C7" s="374">
        <v>127.71428571428572</v>
      </c>
      <c r="D7" s="374">
        <v>394.76190476190476</v>
      </c>
      <c r="E7" s="375">
        <v>522.47619047619048</v>
      </c>
      <c r="F7" s="376">
        <v>1.0256160987702329E-3</v>
      </c>
      <c r="G7" s="374">
        <v>50.714285714285701</v>
      </c>
      <c r="H7" s="374">
        <v>51.80952380952381</v>
      </c>
      <c r="I7" s="375">
        <v>102.52380952380952</v>
      </c>
      <c r="J7" s="376">
        <v>1.3850032389648432E-3</v>
      </c>
      <c r="K7" s="409"/>
    </row>
    <row r="8" spans="1:11" s="410" customFormat="1" ht="30.95" customHeight="1">
      <c r="A8" s="409"/>
      <c r="B8" s="326" t="s">
        <v>102</v>
      </c>
      <c r="C8" s="374">
        <v>104.6666666666667</v>
      </c>
      <c r="D8" s="374">
        <v>63.71428571428573</v>
      </c>
      <c r="E8" s="375">
        <v>168.38095238095244</v>
      </c>
      <c r="F8" s="376">
        <v>3.3053030671268183E-4</v>
      </c>
      <c r="G8" s="374">
        <v>6.9999999999999973</v>
      </c>
      <c r="H8" s="374">
        <v>6.9999999999999973</v>
      </c>
      <c r="I8" s="375">
        <v>13.999999999999995</v>
      </c>
      <c r="J8" s="376">
        <v>1.8912724210667152E-4</v>
      </c>
      <c r="K8" s="409"/>
    </row>
    <row r="9" spans="1:11" s="410" customFormat="1" ht="30.95" customHeight="1">
      <c r="A9" s="409"/>
      <c r="B9" s="326" t="s">
        <v>103</v>
      </c>
      <c r="C9" s="374">
        <v>8937.1904761904771</v>
      </c>
      <c r="D9" s="374">
        <v>13838.142857142859</v>
      </c>
      <c r="E9" s="375">
        <v>22775.333333333336</v>
      </c>
      <c r="F9" s="376">
        <v>4.4707776061978177E-2</v>
      </c>
      <c r="G9" s="374">
        <v>721.04761904761915</v>
      </c>
      <c r="H9" s="374">
        <v>883.76190476190459</v>
      </c>
      <c r="I9" s="375">
        <v>1604.8095238095239</v>
      </c>
      <c r="J9" s="376">
        <v>2.1679514238901156E-2</v>
      </c>
      <c r="K9" s="409"/>
    </row>
    <row r="10" spans="1:11" s="410" customFormat="1" ht="30.95" customHeight="1">
      <c r="A10" s="409"/>
      <c r="B10" s="326" t="s">
        <v>104</v>
      </c>
      <c r="C10" s="374">
        <v>315.19047619047615</v>
      </c>
      <c r="D10" s="374">
        <v>277.23809523809524</v>
      </c>
      <c r="E10" s="375">
        <v>592.42857142857133</v>
      </c>
      <c r="F10" s="376">
        <v>1.1629319982501337E-3</v>
      </c>
      <c r="G10" s="374">
        <v>10</v>
      </c>
      <c r="H10" s="374">
        <v>5.9999999999999982</v>
      </c>
      <c r="I10" s="375">
        <v>15.999999999999998</v>
      </c>
      <c r="J10" s="376">
        <v>2.1614541955048181E-4</v>
      </c>
      <c r="K10" s="409"/>
    </row>
    <row r="11" spans="1:11" s="410" customFormat="1" ht="47.45" customHeight="1">
      <c r="A11" s="409"/>
      <c r="B11" s="326" t="s">
        <v>105</v>
      </c>
      <c r="C11" s="374">
        <v>618.33333333333337</v>
      </c>
      <c r="D11" s="374">
        <v>1215.4285714285713</v>
      </c>
      <c r="E11" s="375">
        <v>1833.7619047619046</v>
      </c>
      <c r="F11" s="376">
        <v>3.5996582526014306E-3</v>
      </c>
      <c r="G11" s="374">
        <v>14.999999999999993</v>
      </c>
      <c r="H11" s="374">
        <v>9.0000000000000018</v>
      </c>
      <c r="I11" s="375">
        <v>23.999999999999993</v>
      </c>
      <c r="J11" s="376">
        <v>3.2421812932572263E-4</v>
      </c>
      <c r="K11" s="409"/>
    </row>
    <row r="12" spans="1:11" s="410" customFormat="1" ht="30.95" customHeight="1">
      <c r="A12" s="409"/>
      <c r="B12" s="326" t="s">
        <v>106</v>
      </c>
      <c r="C12" s="374">
        <v>14763.142857142861</v>
      </c>
      <c r="D12" s="374">
        <v>37673.476190476191</v>
      </c>
      <c r="E12" s="375">
        <v>52436.619047619053</v>
      </c>
      <c r="F12" s="376">
        <v>0.10293261519018582</v>
      </c>
      <c r="G12" s="374">
        <v>7524.7142857142862</v>
      </c>
      <c r="H12" s="374">
        <v>5063.3809523809523</v>
      </c>
      <c r="I12" s="375">
        <v>12588.095238095239</v>
      </c>
      <c r="J12" s="376">
        <v>0.17005369541121987</v>
      </c>
      <c r="K12" s="409"/>
    </row>
    <row r="13" spans="1:11" s="410" customFormat="1" ht="36" customHeight="1">
      <c r="A13" s="409"/>
      <c r="B13" s="326" t="s">
        <v>235</v>
      </c>
      <c r="C13" s="374">
        <v>21150.523809523813</v>
      </c>
      <c r="D13" s="374">
        <v>48603.095238095244</v>
      </c>
      <c r="E13" s="375">
        <v>69753.619047619053</v>
      </c>
      <c r="F13" s="376">
        <v>0.13692573163481639</v>
      </c>
      <c r="G13" s="374">
        <v>3439.7142857142853</v>
      </c>
      <c r="H13" s="374">
        <v>14869.428571428569</v>
      </c>
      <c r="I13" s="375">
        <v>18309.142857142855</v>
      </c>
      <c r="J13" s="376">
        <v>0.24733983527917813</v>
      </c>
      <c r="K13" s="409"/>
    </row>
    <row r="14" spans="1:11" s="410" customFormat="1" ht="30.95" customHeight="1">
      <c r="A14" s="409"/>
      <c r="B14" s="326" t="s">
        <v>108</v>
      </c>
      <c r="C14" s="374">
        <v>9002.3333333333339</v>
      </c>
      <c r="D14" s="374">
        <v>16582.095238095233</v>
      </c>
      <c r="E14" s="375">
        <v>25584.428571428565</v>
      </c>
      <c r="F14" s="376">
        <v>5.0222004942998472E-2</v>
      </c>
      <c r="G14" s="374">
        <v>2338.9047619047615</v>
      </c>
      <c r="H14" s="374">
        <v>5665.6666666666661</v>
      </c>
      <c r="I14" s="375">
        <v>8004.5714285714275</v>
      </c>
      <c r="J14" s="376">
        <v>0.10813446560939818</v>
      </c>
      <c r="K14" s="409"/>
    </row>
    <row r="15" spans="1:11" s="410" customFormat="1" ht="38.1" customHeight="1">
      <c r="A15" s="409"/>
      <c r="B15" s="326" t="s">
        <v>109</v>
      </c>
      <c r="C15" s="374">
        <v>13480.047619047618</v>
      </c>
      <c r="D15" s="374">
        <v>58787.761904761908</v>
      </c>
      <c r="E15" s="375">
        <v>72267.809523809527</v>
      </c>
      <c r="F15" s="376">
        <v>0.14186106510026211</v>
      </c>
      <c r="G15" s="374">
        <v>2406.7142857142858</v>
      </c>
      <c r="H15" s="374">
        <v>5543.2857142857147</v>
      </c>
      <c r="I15" s="375">
        <v>7950</v>
      </c>
      <c r="J15" s="376">
        <v>0.10739725533914565</v>
      </c>
      <c r="K15" s="409"/>
    </row>
    <row r="16" spans="1:11" s="410" customFormat="1" ht="30.95" customHeight="1">
      <c r="A16" s="409"/>
      <c r="B16" s="326" t="s">
        <v>110</v>
      </c>
      <c r="C16" s="374">
        <v>15414.952380952382</v>
      </c>
      <c r="D16" s="374">
        <v>15222.904761904761</v>
      </c>
      <c r="E16" s="375">
        <v>30637.857142857145</v>
      </c>
      <c r="F16" s="376">
        <v>6.0141840126528803E-2</v>
      </c>
      <c r="G16" s="374">
        <v>1108.3333333333335</v>
      </c>
      <c r="H16" s="374">
        <v>1610.8095238095241</v>
      </c>
      <c r="I16" s="375">
        <v>2719.1428571428578</v>
      </c>
      <c r="J16" s="376">
        <v>3.673314210467743E-2</v>
      </c>
      <c r="K16" s="409"/>
    </row>
    <row r="17" spans="1:11" s="410" customFormat="1" ht="38.1" customHeight="1">
      <c r="A17" s="409"/>
      <c r="B17" s="326" t="s">
        <v>111</v>
      </c>
      <c r="C17" s="374">
        <v>5365.5714285714294</v>
      </c>
      <c r="D17" s="374">
        <v>4241.3809523809523</v>
      </c>
      <c r="E17" s="375">
        <v>9606.9523809523816</v>
      </c>
      <c r="F17" s="376">
        <v>1.8858361781124627E-2</v>
      </c>
      <c r="G17" s="374">
        <v>267.33333333333337</v>
      </c>
      <c r="H17" s="374">
        <v>459.47619047619042</v>
      </c>
      <c r="I17" s="375">
        <v>726.80952380952385</v>
      </c>
      <c r="J17" s="376">
        <v>9.8185343410684654E-3</v>
      </c>
      <c r="K17" s="409"/>
    </row>
    <row r="18" spans="1:11" s="410" customFormat="1" ht="38.1" customHeight="1">
      <c r="A18" s="409"/>
      <c r="B18" s="326" t="s">
        <v>112</v>
      </c>
      <c r="C18" s="374">
        <v>1529.4761904761908</v>
      </c>
      <c r="D18" s="374">
        <v>2817.8571428571427</v>
      </c>
      <c r="E18" s="375">
        <v>4347.3333333333339</v>
      </c>
      <c r="F18" s="376">
        <v>8.5337765330960307E-3</v>
      </c>
      <c r="G18" s="374">
        <v>417.23809523809518</v>
      </c>
      <c r="H18" s="374">
        <v>500.23809523809524</v>
      </c>
      <c r="I18" s="375">
        <v>917.47619047619037</v>
      </c>
      <c r="J18" s="376">
        <v>1.2394267257378371E-2</v>
      </c>
      <c r="K18" s="409"/>
    </row>
    <row r="19" spans="1:11" s="410" customFormat="1" ht="30.95" customHeight="1">
      <c r="A19" s="409"/>
      <c r="B19" s="326" t="s">
        <v>113</v>
      </c>
      <c r="C19" s="374">
        <v>14090.571428571428</v>
      </c>
      <c r="D19" s="374">
        <v>16730.809523809527</v>
      </c>
      <c r="E19" s="375">
        <v>30821.380952380954</v>
      </c>
      <c r="F19" s="376">
        <v>6.0502095726661917E-2</v>
      </c>
      <c r="G19" s="374">
        <v>2832.6666666666665</v>
      </c>
      <c r="H19" s="374">
        <v>2953.7619047619041</v>
      </c>
      <c r="I19" s="375">
        <v>5786.4285714285706</v>
      </c>
      <c r="J19" s="376">
        <v>7.8169376954395228E-2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19010.904761904763</v>
      </c>
      <c r="D20" s="374">
        <v>50075.761904761923</v>
      </c>
      <c r="E20" s="375">
        <v>69086.666666666686</v>
      </c>
      <c r="F20" s="376">
        <v>0.13561651006360095</v>
      </c>
      <c r="G20" s="374">
        <v>1541.7619047619044</v>
      </c>
      <c r="H20" s="374">
        <v>2378.1428571428569</v>
      </c>
      <c r="I20" s="375">
        <v>3919.9047619047615</v>
      </c>
      <c r="J20" s="376">
        <v>5.2954341209989764E-2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741.04761904761915</v>
      </c>
      <c r="D21" s="374">
        <v>1499</v>
      </c>
      <c r="E21" s="375">
        <v>2240.0476190476193</v>
      </c>
      <c r="F21" s="376">
        <v>4.3971934836174384E-3</v>
      </c>
      <c r="G21" s="374">
        <v>9.0000000000000018</v>
      </c>
      <c r="H21" s="374">
        <v>10</v>
      </c>
      <c r="I21" s="375">
        <v>19</v>
      </c>
      <c r="J21" s="376">
        <v>2.5667268571619715E-4</v>
      </c>
      <c r="K21" s="409"/>
    </row>
    <row r="22" spans="1:11" s="410" customFormat="1" ht="39.200000000000003" customHeight="1">
      <c r="A22" s="409"/>
      <c r="B22" s="326" t="s">
        <v>116</v>
      </c>
      <c r="C22" s="374">
        <v>5044.0476190476193</v>
      </c>
      <c r="D22" s="374">
        <v>6746.0952380952367</v>
      </c>
      <c r="E22" s="375">
        <v>11790.142857142855</v>
      </c>
      <c r="F22" s="376">
        <v>2.3143945200767246E-2</v>
      </c>
      <c r="G22" s="374">
        <v>935.14285714285711</v>
      </c>
      <c r="H22" s="374">
        <v>1455.9999999999995</v>
      </c>
      <c r="I22" s="375">
        <v>2391.1428571428569</v>
      </c>
      <c r="J22" s="376">
        <v>3.2302161003892542E-2</v>
      </c>
      <c r="K22" s="409"/>
    </row>
    <row r="23" spans="1:11" s="410" customFormat="1" ht="30.95" customHeight="1">
      <c r="A23" s="409"/>
      <c r="B23" s="326" t="s">
        <v>117</v>
      </c>
      <c r="C23" s="374">
        <v>7122.8095238095229</v>
      </c>
      <c r="D23" s="374">
        <v>20023.000000000004</v>
      </c>
      <c r="E23" s="375">
        <v>27145.809523809527</v>
      </c>
      <c r="F23" s="376">
        <v>5.3286981817094112E-2</v>
      </c>
      <c r="G23" s="374">
        <v>756.19047619047626</v>
      </c>
      <c r="H23" s="374">
        <v>714.90476190476193</v>
      </c>
      <c r="I23" s="375">
        <v>1471.0952380952381</v>
      </c>
      <c r="J23" s="376">
        <v>1.9873156089800698E-2</v>
      </c>
      <c r="K23" s="409"/>
    </row>
    <row r="24" spans="1:11" s="410" customFormat="1" ht="30.95" customHeight="1">
      <c r="A24" s="409"/>
      <c r="B24" s="326" t="s">
        <v>118</v>
      </c>
      <c r="C24" s="374">
        <v>2238.1904761904761</v>
      </c>
      <c r="D24" s="374">
        <v>5060.3809523809514</v>
      </c>
      <c r="E24" s="375">
        <v>7298.5714285714275</v>
      </c>
      <c r="F24" s="376">
        <v>1.432703057405337E-2</v>
      </c>
      <c r="G24" s="374">
        <v>546.5238095238094</v>
      </c>
      <c r="H24" s="374">
        <v>684.57142857142867</v>
      </c>
      <c r="I24" s="375">
        <v>1231.0952380952381</v>
      </c>
      <c r="J24" s="376">
        <v>1.6630974796543473E-2</v>
      </c>
      <c r="K24" s="409"/>
    </row>
    <row r="25" spans="1:11" s="410" customFormat="1" ht="36.950000000000003" customHeight="1">
      <c r="A25" s="409"/>
      <c r="B25" s="326" t="s">
        <v>119</v>
      </c>
      <c r="C25" s="374">
        <v>2531.6666666666661</v>
      </c>
      <c r="D25" s="374">
        <v>9344.1428571428569</v>
      </c>
      <c r="E25" s="375">
        <v>11875.809523809523</v>
      </c>
      <c r="F25" s="376">
        <v>2.3312108102853255E-2</v>
      </c>
      <c r="G25" s="374">
        <v>1353.0952380952376</v>
      </c>
      <c r="H25" s="374">
        <v>4856.8095238095239</v>
      </c>
      <c r="I25" s="375">
        <v>6209.9047619047615</v>
      </c>
      <c r="J25" s="376">
        <v>8.3890154383152477E-2</v>
      </c>
      <c r="K25" s="409"/>
    </row>
    <row r="26" spans="1:11" s="410" customFormat="1" ht="65.099999999999994" customHeight="1">
      <c r="A26" s="409"/>
      <c r="B26" s="326" t="s">
        <v>120</v>
      </c>
      <c r="C26" s="374">
        <v>708.09523809523796</v>
      </c>
      <c r="D26" s="374">
        <v>1038.8095238095239</v>
      </c>
      <c r="E26" s="375">
        <v>1746.9047619047619</v>
      </c>
      <c r="F26" s="376">
        <v>3.4291584563785997E-3</v>
      </c>
      <c r="G26" s="374">
        <v>6.9999999999999973</v>
      </c>
      <c r="H26" s="374">
        <v>4.2857142857142874</v>
      </c>
      <c r="I26" s="375">
        <v>11.285714285714285</v>
      </c>
      <c r="J26" s="376">
        <v>1.5245971557578626E-4</v>
      </c>
      <c r="K26" s="409"/>
    </row>
    <row r="27" spans="1:11" s="410" customFormat="1" ht="39.200000000000003" customHeight="1">
      <c r="A27" s="409"/>
      <c r="B27" s="326" t="s">
        <v>121</v>
      </c>
      <c r="C27" s="374">
        <v>220.09523809523816</v>
      </c>
      <c r="D27" s="374">
        <v>306.8095238095238</v>
      </c>
      <c r="E27" s="375">
        <v>526.90476190476193</v>
      </c>
      <c r="F27" s="376">
        <v>1.0343093449592261E-3</v>
      </c>
      <c r="G27" s="374">
        <v>5</v>
      </c>
      <c r="H27" s="374">
        <v>2.8095238095238089</v>
      </c>
      <c r="I27" s="375">
        <v>7.8095238095238084</v>
      </c>
      <c r="J27" s="376">
        <v>1.0549955001868754E-4</v>
      </c>
      <c r="K27" s="409"/>
    </row>
    <row r="28" spans="1:11" s="410" customFormat="1" ht="30.95" customHeight="1">
      <c r="A28" s="409"/>
      <c r="B28" s="308" t="s">
        <v>4</v>
      </c>
      <c r="C28" s="374">
        <v>258.42857142857144</v>
      </c>
      <c r="D28" s="374">
        <v>855.33333333333314</v>
      </c>
      <c r="E28" s="375">
        <v>1113.7619047619046</v>
      </c>
      <c r="F28" s="376">
        <v>2.1863046786490133E-3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13395.142857142857</v>
      </c>
      <c r="D29" s="374">
        <v>41858.523809523816</v>
      </c>
      <c r="E29" s="375">
        <v>55253.666666666672</v>
      </c>
      <c r="F29" s="376">
        <v>0.10846245452404012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156170.14285714287</v>
      </c>
      <c r="D30" s="378">
        <v>353256.52380952379</v>
      </c>
      <c r="E30" s="378">
        <v>509426.66666666663</v>
      </c>
      <c r="F30" s="379">
        <v>1</v>
      </c>
      <c r="G30" s="378">
        <v>26293.095238095237</v>
      </c>
      <c r="H30" s="378">
        <v>47731.14285714287</v>
      </c>
      <c r="I30" s="378">
        <v>74024.238095238106</v>
      </c>
      <c r="J30" s="379">
        <v>1</v>
      </c>
      <c r="K30" s="203"/>
    </row>
    <row r="32" spans="1:11" ht="1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4" t="s">
        <v>256</v>
      </c>
      <c r="C1" s="714"/>
      <c r="D1" s="714"/>
      <c r="E1" s="714"/>
      <c r="F1" s="714"/>
      <c r="G1" s="714"/>
      <c r="H1" s="714"/>
      <c r="I1" s="714"/>
      <c r="J1" s="745"/>
      <c r="K1" s="180" t="s">
        <v>153</v>
      </c>
    </row>
    <row r="2" spans="1:11" ht="25.9" customHeight="1">
      <c r="A2" s="54"/>
      <c r="B2" s="750" t="s">
        <v>245</v>
      </c>
      <c r="C2" s="750"/>
      <c r="D2" s="750"/>
      <c r="E2" s="750"/>
      <c r="F2" s="750"/>
      <c r="G2" s="750"/>
      <c r="H2" s="750"/>
      <c r="I2" s="750"/>
      <c r="J2" s="743"/>
    </row>
    <row r="3" spans="1:11" ht="25.9" customHeight="1">
      <c r="A3" s="54"/>
      <c r="B3" s="735" t="s">
        <v>124</v>
      </c>
      <c r="C3" s="735"/>
      <c r="D3" s="735"/>
      <c r="E3" s="735"/>
      <c r="F3" s="735"/>
      <c r="G3" s="735"/>
      <c r="H3" s="735"/>
      <c r="I3" s="735"/>
      <c r="J3" s="743"/>
    </row>
    <row r="4" spans="1:11" ht="22.35" customHeight="1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5" t="s">
        <v>238</v>
      </c>
      <c r="D5" s="755" t="s">
        <v>72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326</v>
      </c>
      <c r="C8" s="340">
        <v>5030</v>
      </c>
      <c r="D8" s="340">
        <v>5019.43</v>
      </c>
      <c r="E8" s="340">
        <v>0</v>
      </c>
      <c r="F8" s="340">
        <v>10.57</v>
      </c>
      <c r="G8" s="340">
        <v>1057.3800000000001</v>
      </c>
      <c r="H8" s="340">
        <v>4</v>
      </c>
      <c r="I8" s="340">
        <v>0</v>
      </c>
      <c r="J8" s="351">
        <v>6091.38</v>
      </c>
    </row>
    <row r="9" spans="1:11" ht="15.95" customHeight="1">
      <c r="B9" s="343" t="s">
        <v>341</v>
      </c>
      <c r="C9" s="344">
        <v>507.62</v>
      </c>
      <c r="D9" s="344">
        <v>504.62</v>
      </c>
      <c r="E9" s="344">
        <v>0</v>
      </c>
      <c r="F9" s="340">
        <v>3</v>
      </c>
      <c r="G9" s="344">
        <v>113.1</v>
      </c>
      <c r="H9" s="340">
        <v>2</v>
      </c>
      <c r="I9" s="340">
        <v>0</v>
      </c>
      <c r="J9" s="352">
        <v>622.71</v>
      </c>
    </row>
    <row r="10" spans="1:11" ht="15.95" customHeight="1">
      <c r="B10" s="343" t="s">
        <v>347</v>
      </c>
      <c r="C10" s="344">
        <v>1225.1400000000001</v>
      </c>
      <c r="D10" s="344">
        <v>1221.1400000000001</v>
      </c>
      <c r="E10" s="344">
        <v>0</v>
      </c>
      <c r="F10" s="340">
        <v>4</v>
      </c>
      <c r="G10" s="344">
        <v>271.89999999999998</v>
      </c>
      <c r="H10" s="340">
        <v>1</v>
      </c>
      <c r="I10" s="340">
        <v>0</v>
      </c>
      <c r="J10" s="352">
        <v>1498.05</v>
      </c>
    </row>
    <row r="11" spans="1:11" ht="15.95" customHeight="1">
      <c r="B11" s="343" t="s">
        <v>358</v>
      </c>
      <c r="C11" s="344">
        <v>8666.2800000000007</v>
      </c>
      <c r="D11" s="345">
        <v>7546.52</v>
      </c>
      <c r="E11" s="345">
        <v>11.52</v>
      </c>
      <c r="F11" s="341">
        <v>1108.24</v>
      </c>
      <c r="G11" s="344">
        <v>1421.81</v>
      </c>
      <c r="H11" s="340">
        <v>1</v>
      </c>
      <c r="I11" s="340">
        <v>0</v>
      </c>
      <c r="J11" s="352">
        <v>10089.1</v>
      </c>
    </row>
    <row r="12" spans="1:11" ht="15.95" customHeight="1">
      <c r="B12" s="343" t="s">
        <v>371</v>
      </c>
      <c r="C12" s="344">
        <v>81.239999999999995</v>
      </c>
      <c r="D12" s="345">
        <v>78.239999999999995</v>
      </c>
      <c r="E12" s="345">
        <v>0</v>
      </c>
      <c r="F12" s="341">
        <v>3</v>
      </c>
      <c r="G12" s="344">
        <v>10.24</v>
      </c>
      <c r="H12" s="340">
        <v>0</v>
      </c>
      <c r="I12" s="340">
        <v>0</v>
      </c>
      <c r="J12" s="352">
        <v>91.48</v>
      </c>
    </row>
    <row r="13" spans="1:11" ht="15.95" customHeight="1">
      <c r="B13" s="343" t="s">
        <v>384</v>
      </c>
      <c r="C13" s="344">
        <v>364.1</v>
      </c>
      <c r="D13" s="345">
        <v>360.1</v>
      </c>
      <c r="E13" s="345">
        <v>0</v>
      </c>
      <c r="F13" s="341">
        <v>4</v>
      </c>
      <c r="G13" s="344">
        <v>67.709999999999994</v>
      </c>
      <c r="H13" s="340">
        <v>0</v>
      </c>
      <c r="I13" s="340">
        <v>0</v>
      </c>
      <c r="J13" s="352">
        <v>431.81</v>
      </c>
    </row>
    <row r="14" spans="1:11" ht="15.95" customHeight="1">
      <c r="B14" s="343" t="s">
        <v>389</v>
      </c>
      <c r="C14" s="344">
        <v>309.48</v>
      </c>
      <c r="D14" s="345">
        <v>307.48</v>
      </c>
      <c r="E14" s="345">
        <v>0</v>
      </c>
      <c r="F14" s="341">
        <v>2</v>
      </c>
      <c r="G14" s="344">
        <v>84.71</v>
      </c>
      <c r="H14" s="340">
        <v>2</v>
      </c>
      <c r="I14" s="340">
        <v>0</v>
      </c>
      <c r="J14" s="352">
        <v>396.19</v>
      </c>
    </row>
    <row r="15" spans="1:11" ht="15.95" customHeight="1">
      <c r="B15" s="343" t="s">
        <v>397</v>
      </c>
      <c r="C15" s="344">
        <v>312.81</v>
      </c>
      <c r="D15" s="345">
        <v>309.81</v>
      </c>
      <c r="E15" s="345">
        <v>0</v>
      </c>
      <c r="F15" s="341">
        <v>3</v>
      </c>
      <c r="G15" s="344">
        <v>30</v>
      </c>
      <c r="H15" s="340">
        <v>1</v>
      </c>
      <c r="I15" s="340">
        <v>0</v>
      </c>
      <c r="J15" s="352">
        <v>343.81</v>
      </c>
    </row>
    <row r="16" spans="1:11" ht="15.95" customHeight="1">
      <c r="B16" s="343" t="s">
        <v>398</v>
      </c>
      <c r="C16" s="344">
        <v>172.52</v>
      </c>
      <c r="D16" s="345">
        <v>172.52</v>
      </c>
      <c r="E16" s="345">
        <v>0</v>
      </c>
      <c r="F16" s="341">
        <v>0</v>
      </c>
      <c r="G16" s="344">
        <v>31</v>
      </c>
      <c r="H16" s="340">
        <v>0</v>
      </c>
      <c r="I16" s="340">
        <v>0</v>
      </c>
      <c r="J16" s="352">
        <v>203.52</v>
      </c>
    </row>
    <row r="17" spans="2:10" ht="15.95" customHeight="1">
      <c r="B17" s="343" t="s">
        <v>400</v>
      </c>
      <c r="C17" s="344">
        <v>94.29</v>
      </c>
      <c r="D17" s="345">
        <v>94.29</v>
      </c>
      <c r="E17" s="345">
        <v>0</v>
      </c>
      <c r="F17" s="341">
        <v>0</v>
      </c>
      <c r="G17" s="344">
        <v>20</v>
      </c>
      <c r="H17" s="340">
        <v>0</v>
      </c>
      <c r="I17" s="340">
        <v>0</v>
      </c>
      <c r="J17" s="352">
        <v>114.29</v>
      </c>
    </row>
    <row r="18" spans="2:10" ht="15.95" customHeight="1">
      <c r="B18" s="343" t="s">
        <v>405</v>
      </c>
      <c r="C18" s="344">
        <v>311.10000000000002</v>
      </c>
      <c r="D18" s="345">
        <v>310.10000000000002</v>
      </c>
      <c r="E18" s="345">
        <v>0</v>
      </c>
      <c r="F18" s="341">
        <v>1</v>
      </c>
      <c r="G18" s="344">
        <v>51.05</v>
      </c>
      <c r="H18" s="340">
        <v>0</v>
      </c>
      <c r="I18" s="340">
        <v>0</v>
      </c>
      <c r="J18" s="352">
        <v>362.14</v>
      </c>
    </row>
    <row r="19" spans="2:10" ht="15.95" customHeight="1">
      <c r="B19" s="343" t="s">
        <v>406</v>
      </c>
      <c r="C19" s="344">
        <v>9933.76</v>
      </c>
      <c r="D19" s="345">
        <v>9917.76</v>
      </c>
      <c r="E19" s="345">
        <v>0</v>
      </c>
      <c r="F19" s="341">
        <v>16</v>
      </c>
      <c r="G19" s="344">
        <v>1844.71</v>
      </c>
      <c r="H19" s="340">
        <v>2</v>
      </c>
      <c r="I19" s="340">
        <v>0</v>
      </c>
      <c r="J19" s="352">
        <v>11780.48</v>
      </c>
    </row>
    <row r="20" spans="2:10" ht="15.95" customHeight="1">
      <c r="B20" s="343" t="s">
        <v>414</v>
      </c>
      <c r="C20" s="344">
        <v>778.48</v>
      </c>
      <c r="D20" s="345">
        <v>778.48</v>
      </c>
      <c r="E20" s="345">
        <v>0</v>
      </c>
      <c r="F20" s="341">
        <v>0</v>
      </c>
      <c r="G20" s="344">
        <v>111.29</v>
      </c>
      <c r="H20" s="340">
        <v>0</v>
      </c>
      <c r="I20" s="340">
        <v>0</v>
      </c>
      <c r="J20" s="352">
        <v>889.76</v>
      </c>
    </row>
    <row r="21" spans="2:10" ht="15.95" customHeight="1">
      <c r="B21" s="343" t="s">
        <v>427</v>
      </c>
      <c r="C21" s="344">
        <v>617.19000000000005</v>
      </c>
      <c r="D21" s="345">
        <v>607.19000000000005</v>
      </c>
      <c r="E21" s="345">
        <v>0</v>
      </c>
      <c r="F21" s="341">
        <v>10</v>
      </c>
      <c r="G21" s="344">
        <v>88</v>
      </c>
      <c r="H21" s="340">
        <v>0</v>
      </c>
      <c r="I21" s="340">
        <v>0</v>
      </c>
      <c r="J21" s="352">
        <v>705.19</v>
      </c>
    </row>
    <row r="22" spans="2:10" ht="15.95" customHeight="1">
      <c r="B22" s="343" t="s">
        <v>433</v>
      </c>
      <c r="C22" s="344">
        <v>1476.67</v>
      </c>
      <c r="D22" s="345">
        <v>1476.67</v>
      </c>
      <c r="E22" s="345">
        <v>0</v>
      </c>
      <c r="F22" s="341">
        <v>0</v>
      </c>
      <c r="G22" s="344">
        <v>308.76</v>
      </c>
      <c r="H22" s="340">
        <v>0</v>
      </c>
      <c r="I22" s="340">
        <v>0</v>
      </c>
      <c r="J22" s="352">
        <v>1785.43</v>
      </c>
    </row>
    <row r="23" spans="2:10" ht="15.95" customHeight="1">
      <c r="B23" s="343" t="s">
        <v>441</v>
      </c>
      <c r="C23" s="344">
        <v>31383.1</v>
      </c>
      <c r="D23" s="345">
        <v>31232.48</v>
      </c>
      <c r="E23" s="345">
        <v>5</v>
      </c>
      <c r="F23" s="341">
        <v>145.62</v>
      </c>
      <c r="G23" s="344">
        <v>5280.76</v>
      </c>
      <c r="H23" s="340">
        <v>30.48</v>
      </c>
      <c r="I23" s="340">
        <v>0</v>
      </c>
      <c r="J23" s="352">
        <v>36694.33</v>
      </c>
    </row>
    <row r="24" spans="2:10" ht="15.95" customHeight="1">
      <c r="B24" s="343" t="s">
        <v>453</v>
      </c>
      <c r="C24" s="344">
        <v>199.67</v>
      </c>
      <c r="D24" s="345">
        <v>196.67</v>
      </c>
      <c r="E24" s="345">
        <v>0</v>
      </c>
      <c r="F24" s="341">
        <v>3</v>
      </c>
      <c r="G24" s="344">
        <v>32.950000000000003</v>
      </c>
      <c r="H24" s="340">
        <v>2.95</v>
      </c>
      <c r="I24" s="340">
        <v>0</v>
      </c>
      <c r="J24" s="352">
        <v>235.57</v>
      </c>
    </row>
    <row r="25" spans="2:10" ht="15.95" customHeight="1">
      <c r="B25" s="343" t="s">
        <v>458</v>
      </c>
      <c r="C25" s="344">
        <v>377.81</v>
      </c>
      <c r="D25" s="345">
        <v>375.81</v>
      </c>
      <c r="E25" s="345">
        <v>0</v>
      </c>
      <c r="F25" s="341">
        <v>2</v>
      </c>
      <c r="G25" s="344">
        <v>62.62</v>
      </c>
      <c r="H25" s="340">
        <v>1</v>
      </c>
      <c r="I25" s="340">
        <v>0</v>
      </c>
      <c r="J25" s="352">
        <v>441.43</v>
      </c>
    </row>
    <row r="26" spans="2:10" ht="15.95" customHeight="1">
      <c r="B26" s="343" t="s">
        <v>459</v>
      </c>
      <c r="C26" s="344">
        <v>53.19</v>
      </c>
      <c r="D26" s="345">
        <v>53.19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60.19</v>
      </c>
    </row>
    <row r="27" spans="2:10" ht="15.95" customHeight="1">
      <c r="B27" s="343" t="s">
        <v>468</v>
      </c>
      <c r="C27" s="344">
        <v>48</v>
      </c>
      <c r="D27" s="345">
        <v>48</v>
      </c>
      <c r="E27" s="345">
        <v>0</v>
      </c>
      <c r="F27" s="341">
        <v>0</v>
      </c>
      <c r="G27" s="344">
        <v>17</v>
      </c>
      <c r="H27" s="340">
        <v>0</v>
      </c>
      <c r="I27" s="340">
        <v>0</v>
      </c>
      <c r="J27" s="352">
        <v>65</v>
      </c>
    </row>
    <row r="28" spans="2:10" ht="15.95" customHeight="1">
      <c r="B28" s="343" t="s">
        <v>496</v>
      </c>
      <c r="C28" s="344">
        <v>2056.4299999999998</v>
      </c>
      <c r="D28" s="345">
        <v>2043.29</v>
      </c>
      <c r="E28" s="345">
        <v>1.24</v>
      </c>
      <c r="F28" s="341">
        <v>11.9</v>
      </c>
      <c r="G28" s="344">
        <v>422</v>
      </c>
      <c r="H28" s="340">
        <v>2</v>
      </c>
      <c r="I28" s="340">
        <v>0</v>
      </c>
      <c r="J28" s="352">
        <v>2480.4299999999998</v>
      </c>
    </row>
    <row r="29" spans="2:10" ht="15.95" customHeight="1">
      <c r="B29" s="343" t="s">
        <v>506</v>
      </c>
      <c r="C29" s="344">
        <v>7811.85</v>
      </c>
      <c r="D29" s="345">
        <v>6681.71</v>
      </c>
      <c r="E29" s="345">
        <v>3</v>
      </c>
      <c r="F29" s="341">
        <v>1127.1400000000001</v>
      </c>
      <c r="G29" s="344">
        <v>1178.6199999999999</v>
      </c>
      <c r="H29" s="340">
        <v>4</v>
      </c>
      <c r="I29" s="340">
        <v>0</v>
      </c>
      <c r="J29" s="352">
        <v>8994.48</v>
      </c>
    </row>
    <row r="30" spans="2:10" ht="15.95" customHeight="1">
      <c r="B30" s="343" t="s">
        <v>507</v>
      </c>
      <c r="C30" s="344">
        <v>13737.53</v>
      </c>
      <c r="D30" s="345">
        <v>13358.43</v>
      </c>
      <c r="E30" s="345">
        <v>16</v>
      </c>
      <c r="F30" s="341">
        <v>363.1</v>
      </c>
      <c r="G30" s="344">
        <v>1709.29</v>
      </c>
      <c r="H30" s="340">
        <v>10.38</v>
      </c>
      <c r="I30" s="340">
        <v>0</v>
      </c>
      <c r="J30" s="352">
        <v>15457.19</v>
      </c>
    </row>
    <row r="31" spans="2:10" ht="15.95" customHeight="1">
      <c r="B31" s="343" t="s">
        <v>512</v>
      </c>
      <c r="C31" s="344">
        <v>355.9</v>
      </c>
      <c r="D31" s="345">
        <v>354.9</v>
      </c>
      <c r="E31" s="345">
        <v>0</v>
      </c>
      <c r="F31" s="341">
        <v>1</v>
      </c>
      <c r="G31" s="344">
        <v>58.29</v>
      </c>
      <c r="H31" s="340">
        <v>1</v>
      </c>
      <c r="I31" s="340">
        <v>0</v>
      </c>
      <c r="J31" s="352">
        <v>415.19</v>
      </c>
    </row>
    <row r="32" spans="2:10" ht="15.95" customHeight="1">
      <c r="B32" s="343" t="s">
        <v>515</v>
      </c>
      <c r="C32" s="344">
        <v>69547.48</v>
      </c>
      <c r="D32" s="345">
        <v>58751.24</v>
      </c>
      <c r="E32" s="345">
        <v>221.67</v>
      </c>
      <c r="F32" s="341">
        <v>10574.57</v>
      </c>
      <c r="G32" s="344">
        <v>11825.38</v>
      </c>
      <c r="H32" s="340">
        <v>7</v>
      </c>
      <c r="I32" s="340">
        <v>0</v>
      </c>
      <c r="J32" s="352">
        <v>81379.86</v>
      </c>
    </row>
    <row r="33" spans="2:10" ht="15.95" customHeight="1">
      <c r="B33" s="343" t="s">
        <v>540</v>
      </c>
      <c r="C33" s="344">
        <v>718.52</v>
      </c>
      <c r="D33" s="345">
        <v>716.52</v>
      </c>
      <c r="E33" s="345">
        <v>0</v>
      </c>
      <c r="F33" s="341">
        <v>2</v>
      </c>
      <c r="G33" s="344">
        <v>187.52</v>
      </c>
      <c r="H33" s="340">
        <v>0</v>
      </c>
      <c r="I33" s="340">
        <v>0</v>
      </c>
      <c r="J33" s="352">
        <v>906.05</v>
      </c>
    </row>
    <row r="34" spans="2:10" ht="15.95" customHeight="1">
      <c r="B34" s="353" t="s">
        <v>125</v>
      </c>
      <c r="C34" s="64">
        <v>156170.14285714287</v>
      </c>
      <c r="D34" s="348">
        <v>142516.57142857142</v>
      </c>
      <c r="E34" s="348">
        <v>258.42857142857144</v>
      </c>
      <c r="F34" s="348">
        <v>13395.142857142857</v>
      </c>
      <c r="G34" s="64">
        <v>26293.095238095237</v>
      </c>
      <c r="H34" s="64">
        <v>71.80952380952381</v>
      </c>
      <c r="I34" s="64">
        <v>0</v>
      </c>
      <c r="J34" s="64">
        <v>182535.04761904763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561</v>
      </c>
      <c r="C36" s="340">
        <v>52980.759999999995</v>
      </c>
      <c r="D36" s="341">
        <v>51352.43</v>
      </c>
      <c r="E36" s="341">
        <v>18.95</v>
      </c>
      <c r="F36" s="341">
        <v>1609.38</v>
      </c>
      <c r="G36" s="340">
        <v>6435.19</v>
      </c>
      <c r="H36" s="340">
        <v>10.86</v>
      </c>
      <c r="I36" s="340">
        <v>0</v>
      </c>
      <c r="J36" s="351">
        <v>59426.81</v>
      </c>
    </row>
    <row r="37" spans="2:10" ht="15.95" customHeight="1">
      <c r="B37" s="343" t="s">
        <v>374</v>
      </c>
      <c r="C37" s="344">
        <v>49553.760000000002</v>
      </c>
      <c r="D37" s="345">
        <v>45936.76</v>
      </c>
      <c r="E37" s="345">
        <v>29.14</v>
      </c>
      <c r="F37" s="345">
        <v>3587.86</v>
      </c>
      <c r="G37" s="344">
        <v>3724.43</v>
      </c>
      <c r="H37" s="344">
        <v>4.38</v>
      </c>
      <c r="I37" s="344">
        <v>0</v>
      </c>
      <c r="J37" s="352">
        <v>53282.57</v>
      </c>
    </row>
    <row r="38" spans="2:10" ht="15.95" customHeight="1">
      <c r="B38" s="343" t="s">
        <v>503</v>
      </c>
      <c r="C38" s="344">
        <v>32982.58</v>
      </c>
      <c r="D38" s="345">
        <v>29058.43</v>
      </c>
      <c r="E38" s="345">
        <v>11.86</v>
      </c>
      <c r="F38" s="345">
        <v>3912.29</v>
      </c>
      <c r="G38" s="344">
        <v>1740.19</v>
      </c>
      <c r="H38" s="344">
        <v>3.19</v>
      </c>
      <c r="I38" s="344">
        <v>0</v>
      </c>
      <c r="J38" s="352">
        <v>34725.949999999997</v>
      </c>
    </row>
    <row r="39" spans="2:10" ht="15.95" customHeight="1">
      <c r="B39" s="343" t="s">
        <v>370</v>
      </c>
      <c r="C39" s="344">
        <v>15793.9</v>
      </c>
      <c r="D39" s="345">
        <v>15703.33</v>
      </c>
      <c r="E39" s="345">
        <v>9.86</v>
      </c>
      <c r="F39" s="345">
        <v>80.709999999999994</v>
      </c>
      <c r="G39" s="344">
        <v>14649.86</v>
      </c>
      <c r="H39" s="344">
        <v>0</v>
      </c>
      <c r="I39" s="344">
        <v>0</v>
      </c>
      <c r="J39" s="352">
        <v>30443.759999999998</v>
      </c>
    </row>
    <row r="40" spans="2:10" ht="15.95" customHeight="1">
      <c r="B40" s="343" t="s">
        <v>469</v>
      </c>
      <c r="C40" s="344">
        <v>25660.190000000002</v>
      </c>
      <c r="D40" s="345">
        <v>23827.14</v>
      </c>
      <c r="E40" s="345">
        <v>434.24</v>
      </c>
      <c r="F40" s="345">
        <v>1398.81</v>
      </c>
      <c r="G40" s="344">
        <v>2470.38</v>
      </c>
      <c r="H40" s="344">
        <v>3.1</v>
      </c>
      <c r="I40" s="344">
        <v>0</v>
      </c>
      <c r="J40" s="352">
        <v>28133.67</v>
      </c>
    </row>
    <row r="41" spans="2:10" ht="15.95" customHeight="1">
      <c r="B41" s="343" t="s">
        <v>392</v>
      </c>
      <c r="C41" s="344">
        <v>19685.96</v>
      </c>
      <c r="D41" s="345">
        <v>18088.05</v>
      </c>
      <c r="E41" s="345">
        <v>43.24</v>
      </c>
      <c r="F41" s="345">
        <v>1554.67</v>
      </c>
      <c r="G41" s="344">
        <v>1714.95</v>
      </c>
      <c r="H41" s="344">
        <v>1.62</v>
      </c>
      <c r="I41" s="344">
        <v>0</v>
      </c>
      <c r="J41" s="352">
        <v>21402.52</v>
      </c>
    </row>
    <row r="42" spans="2:10" ht="15.95" customHeight="1">
      <c r="B42" s="343" t="s">
        <v>425</v>
      </c>
      <c r="C42" s="344">
        <v>18143.95</v>
      </c>
      <c r="D42" s="345">
        <v>10682.57</v>
      </c>
      <c r="E42" s="345">
        <v>30.57</v>
      </c>
      <c r="F42" s="345">
        <v>7430.81</v>
      </c>
      <c r="G42" s="344">
        <v>505.19</v>
      </c>
      <c r="H42" s="344">
        <v>1</v>
      </c>
      <c r="I42" s="344">
        <v>0</v>
      </c>
      <c r="J42" s="352">
        <v>18650.14</v>
      </c>
    </row>
    <row r="43" spans="2:10" ht="15.95" customHeight="1">
      <c r="B43" s="343" t="s">
        <v>502</v>
      </c>
      <c r="C43" s="344">
        <v>15032.19</v>
      </c>
      <c r="D43" s="345">
        <v>9697.76</v>
      </c>
      <c r="E43" s="345">
        <v>23.95</v>
      </c>
      <c r="F43" s="345">
        <v>5310.48</v>
      </c>
      <c r="G43" s="344">
        <v>996</v>
      </c>
      <c r="H43" s="344">
        <v>0</v>
      </c>
      <c r="I43" s="344">
        <v>0</v>
      </c>
      <c r="J43" s="352">
        <v>16028.19</v>
      </c>
    </row>
    <row r="44" spans="2:10" ht="15.95" customHeight="1">
      <c r="B44" s="343" t="s">
        <v>556</v>
      </c>
      <c r="C44" s="344">
        <v>13002.76</v>
      </c>
      <c r="D44" s="345">
        <v>9522.43</v>
      </c>
      <c r="E44" s="345">
        <v>4.57</v>
      </c>
      <c r="F44" s="345">
        <v>3475.76</v>
      </c>
      <c r="G44" s="344">
        <v>1273</v>
      </c>
      <c r="H44" s="344">
        <v>2</v>
      </c>
      <c r="I44" s="344">
        <v>0</v>
      </c>
      <c r="J44" s="352">
        <v>14277.76</v>
      </c>
    </row>
    <row r="45" spans="2:10" ht="15.95" customHeight="1">
      <c r="B45" s="343" t="s">
        <v>404</v>
      </c>
      <c r="C45" s="344">
        <v>10646.43</v>
      </c>
      <c r="D45" s="345">
        <v>5781.95</v>
      </c>
      <c r="E45" s="345">
        <v>7</v>
      </c>
      <c r="F45" s="345">
        <v>4857.4799999999996</v>
      </c>
      <c r="G45" s="344">
        <v>192.9</v>
      </c>
      <c r="H45" s="344">
        <v>3</v>
      </c>
      <c r="I45" s="344">
        <v>0</v>
      </c>
      <c r="J45" s="352">
        <v>10842.33</v>
      </c>
    </row>
    <row r="46" spans="2:10" ht="18" customHeight="1">
      <c r="B46" s="343" t="s">
        <v>614</v>
      </c>
      <c r="C46" s="344">
        <v>99774.049999999988</v>
      </c>
      <c r="D46" s="345">
        <v>90891.81</v>
      </c>
      <c r="E46" s="345">
        <v>241.95</v>
      </c>
      <c r="F46" s="345">
        <v>8640.2900000000009</v>
      </c>
      <c r="G46" s="344">
        <v>14029.05</v>
      </c>
      <c r="H46" s="344">
        <v>28.05</v>
      </c>
      <c r="I46" s="344">
        <v>0</v>
      </c>
      <c r="J46" s="352">
        <v>113831.14</v>
      </c>
    </row>
    <row r="47" spans="2:10" ht="15.95" customHeight="1">
      <c r="B47" s="353" t="s">
        <v>129</v>
      </c>
      <c r="C47" s="64">
        <v>353256.52380952379</v>
      </c>
      <c r="D47" s="348">
        <v>310542.66666666663</v>
      </c>
      <c r="E47" s="348">
        <v>855.33333333333314</v>
      </c>
      <c r="F47" s="348">
        <v>41858.523809523816</v>
      </c>
      <c r="G47" s="64">
        <v>47731.14285714287</v>
      </c>
      <c r="H47" s="64">
        <v>57.19047619047619</v>
      </c>
      <c r="I47" s="64">
        <v>0</v>
      </c>
      <c r="J47" s="64">
        <v>401044.8571428571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509426.66666666663</v>
      </c>
      <c r="D49" s="397">
        <v>453059.23809523805</v>
      </c>
      <c r="E49" s="397">
        <v>1113.7619047619046</v>
      </c>
      <c r="F49" s="397">
        <v>55253.666666666672</v>
      </c>
      <c r="G49" s="66">
        <v>74024.238095238106</v>
      </c>
      <c r="H49" s="66">
        <v>129</v>
      </c>
      <c r="I49" s="66">
        <v>0</v>
      </c>
      <c r="J49" s="66">
        <v>583579.90476190473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O16" sqref="O16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</row>
    <row r="2" spans="1:19" ht="26.25" customHeight="1">
      <c r="B2" s="44" t="s">
        <v>178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608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179</v>
      </c>
      <c r="E6" s="62" t="s">
        <v>4</v>
      </c>
      <c r="F6" s="62" t="s">
        <v>180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183</v>
      </c>
      <c r="C7" s="196">
        <v>724753.57142857136</v>
      </c>
      <c r="D7" s="197">
        <v>653132.57142857136</v>
      </c>
      <c r="E7" s="197">
        <v>41990.38095238094</v>
      </c>
      <c r="F7" s="197">
        <v>29630.619047619046</v>
      </c>
      <c r="G7" s="196">
        <v>180765.95238095237</v>
      </c>
      <c r="H7" s="196">
        <v>1575.9047619047619</v>
      </c>
      <c r="I7" s="196">
        <v>15.047619047619042</v>
      </c>
      <c r="J7" s="198">
        <v>907110.47619047633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184</v>
      </c>
      <c r="C8" s="196">
        <v>1682055.1904761905</v>
      </c>
      <c r="D8" s="197">
        <v>1392099.2380952383</v>
      </c>
      <c r="E8" s="197">
        <v>160176.8095238095</v>
      </c>
      <c r="F8" s="197">
        <v>129779.14285714281</v>
      </c>
      <c r="G8" s="196">
        <v>276929.38095238095</v>
      </c>
      <c r="H8" s="196">
        <v>4644.1904761904771</v>
      </c>
      <c r="I8" s="196">
        <v>2.9999999999999982</v>
      </c>
      <c r="J8" s="198">
        <v>1963631.7619047621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2406808.7619047617</v>
      </c>
      <c r="D9" s="202">
        <v>2045231.8095238097</v>
      </c>
      <c r="E9" s="202">
        <v>202167.19047619044</v>
      </c>
      <c r="F9" s="202">
        <v>159409.76190476186</v>
      </c>
      <c r="G9" s="201">
        <v>457695.33333333331</v>
      </c>
      <c r="H9" s="201">
        <v>6220.0952380952394</v>
      </c>
      <c r="I9" s="201">
        <v>18.04761904761904</v>
      </c>
      <c r="J9" s="198">
        <v>2870742.2380952383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3" t="s">
        <v>10</v>
      </c>
      <c r="C10" s="713"/>
      <c r="D10" s="713"/>
      <c r="E10" s="713"/>
      <c r="F10" s="713"/>
      <c r="G10" s="713"/>
      <c r="H10" s="713"/>
      <c r="I10" s="713"/>
      <c r="J10" s="713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0.8383925000182878</v>
      </c>
      <c r="C14" s="220">
        <v>0.1594344930240125</v>
      </c>
      <c r="D14" s="220">
        <v>2.1667202145680361E-3</v>
      </c>
      <c r="E14" s="220">
        <v>6.286743131488457E-6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181</v>
      </c>
      <c r="D17" s="195" t="s">
        <v>182</v>
      </c>
      <c r="E17" s="193"/>
    </row>
    <row r="18" spans="2:20">
      <c r="C18" s="199">
        <v>907110.47619047633</v>
      </c>
      <c r="D18" s="199">
        <v>1963631.7619047621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 t="s">
        <v>185</v>
      </c>
      <c r="E25" s="210" t="s">
        <v>186</v>
      </c>
      <c r="G25" s="44"/>
      <c r="H25" s="44"/>
      <c r="I25" s="44"/>
      <c r="J25" s="44"/>
    </row>
    <row r="26" spans="2:20" ht="15.75" customHeight="1">
      <c r="C26" s="211" t="s">
        <v>187</v>
      </c>
      <c r="D26" s="212">
        <v>481056</v>
      </c>
      <c r="E26" s="213">
        <v>426054</v>
      </c>
      <c r="F26" s="213">
        <v>907110</v>
      </c>
      <c r="G26" s="214">
        <f>SUM(D26:E26)-F26</f>
        <v>0</v>
      </c>
    </row>
    <row r="27" spans="2:20" ht="45.95" customHeight="1">
      <c r="C27" s="14" t="s">
        <v>188</v>
      </c>
      <c r="D27" s="212">
        <v>1119485</v>
      </c>
      <c r="E27" s="212">
        <v>844147</v>
      </c>
      <c r="F27" s="212">
        <v>1963632</v>
      </c>
      <c r="G27" s="214">
        <f t="shared" ref="G27:G28" si="0">SUM(D27:E27)-F27</f>
        <v>0</v>
      </c>
      <c r="L27" s="214"/>
      <c r="M27" s="214"/>
      <c r="N27" s="214"/>
    </row>
    <row r="28" spans="2:20" ht="70.900000000000006" customHeight="1">
      <c r="C28" s="14" t="s">
        <v>189</v>
      </c>
      <c r="D28" s="212">
        <v>1600541</v>
      </c>
      <c r="E28" s="212">
        <v>1270201</v>
      </c>
      <c r="F28" s="212">
        <v>2870742</v>
      </c>
      <c r="G28" s="214">
        <f t="shared" si="0"/>
        <v>0</v>
      </c>
    </row>
    <row r="29" spans="2:20" ht="92.25" customHeight="1">
      <c r="D29" s="214">
        <f>SUM(D26:D27)-D28</f>
        <v>0</v>
      </c>
      <c r="E29" s="214">
        <f t="shared" ref="E29:F29" si="1">SUM(E26:E27)-E28</f>
        <v>0</v>
      </c>
      <c r="F29" s="214">
        <f t="shared" si="1"/>
        <v>0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258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10790.285714285716</v>
      </c>
      <c r="D8" s="398">
        <v>8860.6190476190477</v>
      </c>
      <c r="E8" s="398">
        <v>1647.5714285714284</v>
      </c>
      <c r="F8" s="398">
        <v>282.09523809523807</v>
      </c>
      <c r="G8" s="398">
        <v>2441.1428571428569</v>
      </c>
      <c r="H8" s="398">
        <v>14.000000000000002</v>
      </c>
      <c r="I8" s="398">
        <v>0</v>
      </c>
      <c r="J8" s="399">
        <v>13245.428571428572</v>
      </c>
    </row>
    <row r="9" spans="1:11" ht="41.1" customHeight="1">
      <c r="A9" s="289"/>
      <c r="B9" s="293" t="s">
        <v>184</v>
      </c>
      <c r="C9" s="398">
        <v>74020.333333333343</v>
      </c>
      <c r="D9" s="398">
        <v>31756.238095238099</v>
      </c>
      <c r="E9" s="398">
        <v>38849.190476190481</v>
      </c>
      <c r="F9" s="398">
        <v>3414.9047619047615</v>
      </c>
      <c r="G9" s="398">
        <v>7782.1904761904761</v>
      </c>
      <c r="H9" s="398">
        <v>133.38095238095235</v>
      </c>
      <c r="I9" s="398">
        <v>0</v>
      </c>
      <c r="J9" s="399">
        <v>81935.904761904763</v>
      </c>
    </row>
    <row r="10" spans="1:11" s="300" customFormat="1" ht="41.1" customHeight="1">
      <c r="A10" s="296"/>
      <c r="B10" s="297" t="s">
        <v>64</v>
      </c>
      <c r="C10" s="400">
        <v>84810.619047619053</v>
      </c>
      <c r="D10" s="400">
        <v>40616.857142857145</v>
      </c>
      <c r="E10" s="400">
        <v>40496.761904761908</v>
      </c>
      <c r="F10" s="400">
        <v>3696.9999999999995</v>
      </c>
      <c r="G10" s="400">
        <v>10223.333333333332</v>
      </c>
      <c r="H10" s="400">
        <v>147.38095238095235</v>
      </c>
      <c r="I10" s="400">
        <v>0</v>
      </c>
      <c r="J10" s="407">
        <v>95181.333333333343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84810.619047619053</v>
      </c>
      <c r="D21" s="305">
        <v>10223.333333333332</v>
      </c>
      <c r="E21" s="305">
        <v>147.38095238095235</v>
      </c>
      <c r="F21" s="305"/>
      <c r="G21" s="305">
        <v>95181.333333333343</v>
      </c>
      <c r="I21" s="304">
        <v>95181.333333333328</v>
      </c>
    </row>
    <row r="22" spans="2:9" ht="29.1" customHeight="1">
      <c r="C22" s="306">
        <v>0.89104256136657445</v>
      </c>
      <c r="D22" s="306">
        <v>0.10740901577340092</v>
      </c>
      <c r="E22" s="306">
        <v>1.5484228600245742E-3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57</v>
      </c>
      <c r="C25" s="316">
        <v>-5.8373428558237905E-2</v>
      </c>
      <c r="D25" s="316">
        <v>3.670279962340528E-2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714" t="s">
        <v>259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2.7" customHeight="1">
      <c r="B2" s="750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2.7" customHeight="1">
      <c r="B3" s="735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6" customHeight="1">
      <c r="A7" s="409"/>
      <c r="B7" s="326" t="s">
        <v>101</v>
      </c>
      <c r="C7" s="374">
        <v>133.00000000000003</v>
      </c>
      <c r="D7" s="374">
        <v>670.5238095238094</v>
      </c>
      <c r="E7" s="375">
        <v>803.5238095238094</v>
      </c>
      <c r="F7" s="376">
        <v>9.4743302023612246E-3</v>
      </c>
      <c r="G7" s="374">
        <v>60.66666666666665</v>
      </c>
      <c r="H7" s="374">
        <v>374.95238095238096</v>
      </c>
      <c r="I7" s="375">
        <v>435.61904761904759</v>
      </c>
      <c r="J7" s="376">
        <v>4.2610275280637197E-2</v>
      </c>
      <c r="K7" s="409"/>
    </row>
    <row r="8" spans="1:11" s="410" customFormat="1" ht="30.95" customHeight="1">
      <c r="A8" s="409"/>
      <c r="B8" s="326" t="s">
        <v>102</v>
      </c>
      <c r="C8" s="374">
        <v>5</v>
      </c>
      <c r="D8" s="374">
        <v>17.047619047619055</v>
      </c>
      <c r="E8" s="375">
        <v>22.047619047619055</v>
      </c>
      <c r="F8" s="376">
        <v>2.5996295387538518E-4</v>
      </c>
      <c r="G8" s="374">
        <v>0</v>
      </c>
      <c r="H8" s="374">
        <v>2.0000000000000009</v>
      </c>
      <c r="I8" s="375">
        <v>2.0000000000000009</v>
      </c>
      <c r="J8" s="376">
        <v>1.9563090968373014E-4</v>
      </c>
      <c r="K8" s="409"/>
    </row>
    <row r="9" spans="1:11" s="410" customFormat="1" ht="27.4" customHeight="1">
      <c r="A9" s="409"/>
      <c r="B9" s="326" t="s">
        <v>103</v>
      </c>
      <c r="C9" s="374">
        <v>1230.9047619047617</v>
      </c>
      <c r="D9" s="374">
        <v>5046.2857142857138</v>
      </c>
      <c r="E9" s="375">
        <v>6277.1904761904752</v>
      </c>
      <c r="F9" s="376">
        <v>7.4014204196127711E-2</v>
      </c>
      <c r="G9" s="374">
        <v>76.000000000000014</v>
      </c>
      <c r="H9" s="374">
        <v>211.42857142857142</v>
      </c>
      <c r="I9" s="375">
        <v>287.42857142857144</v>
      </c>
      <c r="J9" s="376">
        <v>2.8114956448833207E-2</v>
      </c>
      <c r="K9" s="409"/>
    </row>
    <row r="10" spans="1:11" s="410" customFormat="1" ht="30.95" customHeight="1">
      <c r="A10" s="409"/>
      <c r="B10" s="326" t="s">
        <v>104</v>
      </c>
      <c r="C10" s="374">
        <v>5</v>
      </c>
      <c r="D10" s="374">
        <v>6.9999999999999973</v>
      </c>
      <c r="E10" s="375">
        <v>11.999999999999996</v>
      </c>
      <c r="F10" s="376">
        <v>1.4149171571619228E-4</v>
      </c>
      <c r="G10" s="374">
        <v>1.0000000000000004</v>
      </c>
      <c r="H10" s="374">
        <v>0</v>
      </c>
      <c r="I10" s="375">
        <v>1.0000000000000004</v>
      </c>
      <c r="J10" s="376">
        <v>9.781545484186507E-5</v>
      </c>
      <c r="K10" s="409"/>
    </row>
    <row r="11" spans="1:11" s="410" customFormat="1" ht="51" customHeight="1">
      <c r="A11" s="409"/>
      <c r="B11" s="326" t="s">
        <v>105</v>
      </c>
      <c r="C11" s="374">
        <v>18.000000000000004</v>
      </c>
      <c r="D11" s="374">
        <v>106.23809523809526</v>
      </c>
      <c r="E11" s="375">
        <v>124.23809523809526</v>
      </c>
      <c r="F11" s="376">
        <v>1.4648884377124834E-3</v>
      </c>
      <c r="G11" s="374">
        <v>1.0000000000000004</v>
      </c>
      <c r="H11" s="374">
        <v>2.4285714285714293</v>
      </c>
      <c r="I11" s="375">
        <v>3.4285714285714297</v>
      </c>
      <c r="J11" s="376">
        <v>3.3536727374353732E-4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4292.5238095238092</v>
      </c>
      <c r="E12" s="375">
        <v>4925.8095238095229</v>
      </c>
      <c r="F12" s="376">
        <v>5.8080103401247474E-2</v>
      </c>
      <c r="G12" s="374">
        <v>352.85714285714283</v>
      </c>
      <c r="H12" s="374">
        <v>768.09523809523819</v>
      </c>
      <c r="I12" s="375">
        <v>1120.952380952381</v>
      </c>
      <c r="J12" s="376">
        <v>0.1096464669989287</v>
      </c>
      <c r="K12" s="409"/>
    </row>
    <row r="13" spans="1:11" s="410" customFormat="1" ht="31.7" customHeight="1">
      <c r="A13" s="409"/>
      <c r="B13" s="326" t="s">
        <v>235</v>
      </c>
      <c r="C13" s="374">
        <v>1425.6190476190477</v>
      </c>
      <c r="D13" s="374">
        <v>6015.6190476190477</v>
      </c>
      <c r="E13" s="375">
        <v>7441.2380952380954</v>
      </c>
      <c r="F13" s="376">
        <v>8.7739462095660747E-2</v>
      </c>
      <c r="G13" s="374">
        <v>416.857142857143</v>
      </c>
      <c r="H13" s="374">
        <v>2951.1428571428573</v>
      </c>
      <c r="I13" s="375">
        <v>3368.0000000000005</v>
      </c>
      <c r="J13" s="376">
        <v>0.32944245190740146</v>
      </c>
      <c r="K13" s="409"/>
    </row>
    <row r="14" spans="1:11" s="410" customFormat="1" ht="23.65" customHeight="1">
      <c r="A14" s="409"/>
      <c r="B14" s="326" t="s">
        <v>108</v>
      </c>
      <c r="C14" s="374">
        <v>1843.5714285714289</v>
      </c>
      <c r="D14" s="374">
        <v>2461.6190476190477</v>
      </c>
      <c r="E14" s="375">
        <v>4305.1904761904771</v>
      </c>
      <c r="F14" s="376">
        <v>5.0762398913433468E-2</v>
      </c>
      <c r="G14" s="374">
        <v>261.76190476190476</v>
      </c>
      <c r="H14" s="374">
        <v>403.85714285714283</v>
      </c>
      <c r="I14" s="375">
        <v>665.61904761904759</v>
      </c>
      <c r="J14" s="376">
        <v>6.5107829894266153E-2</v>
      </c>
      <c r="K14" s="409"/>
    </row>
    <row r="15" spans="1:11" s="410" customFormat="1" ht="29.45" customHeight="1">
      <c r="A15" s="409"/>
      <c r="B15" s="326" t="s">
        <v>109</v>
      </c>
      <c r="C15" s="374">
        <v>1527.9047619047622</v>
      </c>
      <c r="D15" s="374">
        <v>6722.333333333333</v>
      </c>
      <c r="E15" s="375">
        <v>8250.2380952380954</v>
      </c>
      <c r="F15" s="376">
        <v>9.7278361930194041E-2</v>
      </c>
      <c r="G15" s="374">
        <v>366.23809523809518</v>
      </c>
      <c r="H15" s="374">
        <v>1268.9999999999998</v>
      </c>
      <c r="I15" s="375">
        <v>1635.238095238095</v>
      </c>
      <c r="J15" s="376">
        <v>0.15995155806045927</v>
      </c>
      <c r="K15" s="409"/>
    </row>
    <row r="16" spans="1:11" s="410" customFormat="1" ht="25.15" customHeight="1">
      <c r="A16" s="409"/>
      <c r="B16" s="326" t="s">
        <v>110</v>
      </c>
      <c r="C16" s="374">
        <v>150.47619047619045</v>
      </c>
      <c r="D16" s="374">
        <v>295.14285714285717</v>
      </c>
      <c r="E16" s="375">
        <v>445.61904761904759</v>
      </c>
      <c r="F16" s="376">
        <v>5.2542836336195537E-3</v>
      </c>
      <c r="G16" s="374">
        <v>72.999999999999986</v>
      </c>
      <c r="H16" s="374">
        <v>127.28571428571428</v>
      </c>
      <c r="I16" s="375">
        <v>200.28571428571428</v>
      </c>
      <c r="J16" s="376">
        <v>1.9591038241184966E-2</v>
      </c>
      <c r="K16" s="409"/>
    </row>
    <row r="17" spans="1:11" s="410" customFormat="1" ht="31.7" customHeight="1">
      <c r="A17" s="409"/>
      <c r="B17" s="326" t="s">
        <v>111</v>
      </c>
      <c r="C17" s="374">
        <v>42.142857142857125</v>
      </c>
      <c r="D17" s="374">
        <v>70.142857142857153</v>
      </c>
      <c r="E17" s="375">
        <v>112.28571428571428</v>
      </c>
      <c r="F17" s="376">
        <v>1.3239581970586566E-3</v>
      </c>
      <c r="G17" s="374">
        <v>13.999999999999995</v>
      </c>
      <c r="H17" s="374">
        <v>44</v>
      </c>
      <c r="I17" s="375">
        <v>57.999999999999993</v>
      </c>
      <c r="J17" s="376">
        <v>5.6732963808281706E-3</v>
      </c>
      <c r="K17" s="409"/>
    </row>
    <row r="18" spans="1:11" s="410" customFormat="1" ht="38.1" customHeight="1">
      <c r="A18" s="409"/>
      <c r="B18" s="326" t="s">
        <v>112</v>
      </c>
      <c r="C18" s="374">
        <v>82.666666666666629</v>
      </c>
      <c r="D18" s="374">
        <v>150.14285714285717</v>
      </c>
      <c r="E18" s="375">
        <v>232.8095238095238</v>
      </c>
      <c r="F18" s="376">
        <v>2.7450515799066037E-3</v>
      </c>
      <c r="G18" s="374">
        <v>110.09523809523813</v>
      </c>
      <c r="H18" s="374">
        <v>107.47619047619051</v>
      </c>
      <c r="I18" s="375">
        <v>217.57142857142864</v>
      </c>
      <c r="J18" s="376">
        <v>2.1281848246308639E-2</v>
      </c>
      <c r="K18" s="409"/>
    </row>
    <row r="19" spans="1:11" s="410" customFormat="1" ht="27.95" customHeight="1">
      <c r="A19" s="409"/>
      <c r="B19" s="326" t="s">
        <v>113</v>
      </c>
      <c r="C19" s="374">
        <v>210.0952380952381</v>
      </c>
      <c r="D19" s="374">
        <v>462.1904761904762</v>
      </c>
      <c r="E19" s="375">
        <v>672.28571428571433</v>
      </c>
      <c r="F19" s="376">
        <v>7.9269049304809651E-3</v>
      </c>
      <c r="G19" s="374">
        <v>155.42857142857144</v>
      </c>
      <c r="H19" s="374">
        <v>184.95238095238091</v>
      </c>
      <c r="I19" s="375">
        <v>340.38095238095235</v>
      </c>
      <c r="J19" s="376">
        <v>3.3294517676650058E-2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453.76190476190482</v>
      </c>
      <c r="D20" s="374">
        <v>2684.8095238095234</v>
      </c>
      <c r="E20" s="375">
        <v>3138.5714285714284</v>
      </c>
      <c r="F20" s="376">
        <v>3.7006821360532675E-2</v>
      </c>
      <c r="G20" s="374">
        <v>184.7619047619047</v>
      </c>
      <c r="H20" s="374">
        <v>392.52380952380958</v>
      </c>
      <c r="I20" s="375">
        <v>577.28571428571422</v>
      </c>
      <c r="J20" s="376">
        <v>5.6467464716568078E-2</v>
      </c>
      <c r="K20" s="409"/>
    </row>
    <row r="21" spans="1:11" s="410" customFormat="1" ht="39.200000000000003" customHeight="1">
      <c r="A21" s="409"/>
      <c r="B21" s="326" t="s">
        <v>115</v>
      </c>
      <c r="C21" s="374">
        <v>49.142857142857132</v>
      </c>
      <c r="D21" s="374">
        <v>174.04761904761904</v>
      </c>
      <c r="E21" s="375">
        <v>223.19047619047618</v>
      </c>
      <c r="F21" s="376">
        <v>2.6316336173087037E-3</v>
      </c>
      <c r="G21" s="374">
        <v>1.0000000000000004</v>
      </c>
      <c r="H21" s="374">
        <v>1.0000000000000004</v>
      </c>
      <c r="I21" s="375">
        <v>2.0000000000000009</v>
      </c>
      <c r="J21" s="376">
        <v>1.9563090968373014E-4</v>
      </c>
      <c r="K21" s="409"/>
    </row>
    <row r="22" spans="1:11" s="410" customFormat="1" ht="29.1" customHeight="1">
      <c r="A22" s="409"/>
      <c r="B22" s="326" t="s">
        <v>116</v>
      </c>
      <c r="C22" s="374">
        <v>279.47619047619054</v>
      </c>
      <c r="D22" s="374">
        <v>431.57142857142844</v>
      </c>
      <c r="E22" s="375">
        <v>711.04761904761904</v>
      </c>
      <c r="F22" s="376">
        <v>8.38394563124676E-3</v>
      </c>
      <c r="G22" s="374">
        <v>91.476190476190453</v>
      </c>
      <c r="H22" s="374">
        <v>164.04761904761898</v>
      </c>
      <c r="I22" s="375">
        <v>255.52380952380943</v>
      </c>
      <c r="J22" s="376">
        <v>2.4994177651497501E-2</v>
      </c>
      <c r="K22" s="409"/>
    </row>
    <row r="23" spans="1:11" s="410" customFormat="1" ht="30.95" customHeight="1">
      <c r="A23" s="409"/>
      <c r="B23" s="326" t="s">
        <v>117</v>
      </c>
      <c r="C23" s="374">
        <v>446.80952380952385</v>
      </c>
      <c r="D23" s="374">
        <v>1159.9523809523812</v>
      </c>
      <c r="E23" s="375">
        <v>1606.761904761905</v>
      </c>
      <c r="F23" s="376">
        <v>1.8945291554348261E-2</v>
      </c>
      <c r="G23" s="374">
        <v>77.14285714285711</v>
      </c>
      <c r="H23" s="374">
        <v>68.428571428571445</v>
      </c>
      <c r="I23" s="375">
        <v>145.57142857142856</v>
      </c>
      <c r="J23" s="376">
        <v>1.4239135497694349E-2</v>
      </c>
      <c r="K23" s="409"/>
    </row>
    <row r="24" spans="1:11" s="410" customFormat="1" ht="30.95" customHeight="1">
      <c r="A24" s="409"/>
      <c r="B24" s="326" t="s">
        <v>118</v>
      </c>
      <c r="C24" s="374">
        <v>183.23809523809524</v>
      </c>
      <c r="D24" s="374">
        <v>439.99999999999994</v>
      </c>
      <c r="E24" s="375">
        <v>623.23809523809518</v>
      </c>
      <c r="F24" s="376">
        <v>7.3485856162441463E-3</v>
      </c>
      <c r="G24" s="374">
        <v>44</v>
      </c>
      <c r="H24" s="374">
        <v>69.904761904761926</v>
      </c>
      <c r="I24" s="375">
        <v>113.90476190476193</v>
      </c>
      <c r="J24" s="376">
        <v>1.1141646094368627E-2</v>
      </c>
      <c r="K24" s="409"/>
    </row>
    <row r="25" spans="1:11" s="410" customFormat="1" ht="30" customHeight="1">
      <c r="A25" s="409"/>
      <c r="B25" s="326" t="s">
        <v>119</v>
      </c>
      <c r="C25" s="374">
        <v>119.52380952380946</v>
      </c>
      <c r="D25" s="374">
        <v>500.23809523809535</v>
      </c>
      <c r="E25" s="375">
        <v>619.76190476190482</v>
      </c>
      <c r="F25" s="376">
        <v>7.3075979366914413E-3</v>
      </c>
      <c r="G25" s="374">
        <v>153.85714285714286</v>
      </c>
      <c r="H25" s="374">
        <v>635.66666666666663</v>
      </c>
      <c r="I25" s="375">
        <v>789.52380952380952</v>
      </c>
      <c r="J25" s="376">
        <v>7.7227630537053435E-2</v>
      </c>
      <c r="K25" s="409"/>
    </row>
    <row r="26" spans="1:11" s="410" customFormat="1" ht="65.099999999999994" customHeight="1">
      <c r="A26" s="409"/>
      <c r="B26" s="326" t="s">
        <v>120</v>
      </c>
      <c r="C26" s="374">
        <v>21</v>
      </c>
      <c r="D26" s="374">
        <v>44.809523809523817</v>
      </c>
      <c r="E26" s="375">
        <v>65.809523809523824</v>
      </c>
      <c r="F26" s="376">
        <v>7.7595853618959456E-4</v>
      </c>
      <c r="G26" s="374">
        <v>0</v>
      </c>
      <c r="H26" s="374">
        <v>2.9999999999999991</v>
      </c>
      <c r="I26" s="375">
        <v>2.9999999999999991</v>
      </c>
      <c r="J26" s="376">
        <v>2.9344636452559498E-4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4.0000000000000018</v>
      </c>
      <c r="E27" s="375">
        <v>4.0000000000000018</v>
      </c>
      <c r="F27" s="376">
        <v>4.7163905238730793E-5</v>
      </c>
      <c r="G27" s="374">
        <v>0</v>
      </c>
      <c r="H27" s="374">
        <v>1.0000000000000004</v>
      </c>
      <c r="I27" s="375">
        <v>1.0000000000000004</v>
      </c>
      <c r="J27" s="376">
        <v>9.781545484186507E-5</v>
      </c>
      <c r="K27" s="409"/>
    </row>
    <row r="28" spans="1:11" s="410" customFormat="1" ht="22.9" customHeight="1">
      <c r="A28" s="409"/>
      <c r="B28" s="308" t="s">
        <v>4</v>
      </c>
      <c r="C28" s="374">
        <v>1647.5714285714284</v>
      </c>
      <c r="D28" s="374">
        <v>38849.190476190481</v>
      </c>
      <c r="E28" s="375">
        <v>40496.761904761908</v>
      </c>
      <c r="F28" s="376">
        <v>0.4774963602379082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282.09523809523807</v>
      </c>
      <c r="D29" s="374">
        <v>3414.9047619047615</v>
      </c>
      <c r="E29" s="375">
        <v>3696.9999999999995</v>
      </c>
      <c r="F29" s="376">
        <v>4.359123941689691E-2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10790.285714285716</v>
      </c>
      <c r="D30" s="378">
        <v>74020.333333333343</v>
      </c>
      <c r="E30" s="378">
        <v>84810.619047619053</v>
      </c>
      <c r="F30" s="379">
        <v>1</v>
      </c>
      <c r="G30" s="378">
        <v>2441.1428571428569</v>
      </c>
      <c r="H30" s="378">
        <v>7782.1904761904761</v>
      </c>
      <c r="I30" s="378">
        <v>10223.333333333332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7" customWidth="1"/>
    <col min="11" max="11" width="17.7109375" customWidth="1"/>
  </cols>
  <sheetData>
    <row r="1" spans="2:11" ht="25.9" customHeight="1">
      <c r="B1" s="714" t="s">
        <v>259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5.9" customHeight="1">
      <c r="B2" s="750" t="s">
        <v>245</v>
      </c>
      <c r="C2" s="750"/>
      <c r="D2" s="757"/>
      <c r="E2" s="757"/>
      <c r="F2" s="757"/>
      <c r="G2" s="757"/>
      <c r="H2" s="757"/>
      <c r="I2" s="757"/>
      <c r="J2" s="757"/>
    </row>
    <row r="3" spans="2:11" ht="25.9" customHeight="1">
      <c r="B3" s="735" t="s">
        <v>124</v>
      </c>
      <c r="C3" s="735"/>
      <c r="D3" s="743"/>
      <c r="E3" s="743"/>
      <c r="F3" s="743"/>
      <c r="G3" s="743"/>
      <c r="H3" s="743"/>
      <c r="I3" s="743"/>
      <c r="J3" s="743"/>
    </row>
    <row r="4" spans="2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4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2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326</v>
      </c>
      <c r="C8" s="340">
        <v>260.43</v>
      </c>
      <c r="D8" s="341">
        <v>244.38</v>
      </c>
      <c r="E8" s="341">
        <v>14.05</v>
      </c>
      <c r="F8" s="341">
        <v>2</v>
      </c>
      <c r="G8" s="340">
        <v>168.9</v>
      </c>
      <c r="H8" s="340">
        <v>0</v>
      </c>
      <c r="I8" s="340">
        <v>0</v>
      </c>
      <c r="J8" s="351">
        <v>429.33</v>
      </c>
    </row>
    <row r="9" spans="2:11" ht="15.95" customHeight="1">
      <c r="B9" s="343" t="s">
        <v>341</v>
      </c>
      <c r="C9" s="344">
        <v>18.48</v>
      </c>
      <c r="D9" s="345">
        <v>18.48</v>
      </c>
      <c r="E9" s="345">
        <v>0</v>
      </c>
      <c r="F9" s="341">
        <v>0</v>
      </c>
      <c r="G9" s="344">
        <v>14</v>
      </c>
      <c r="H9" s="340">
        <v>0</v>
      </c>
      <c r="I9" s="340">
        <v>0</v>
      </c>
      <c r="J9" s="352">
        <v>32.479999999999997</v>
      </c>
    </row>
    <row r="10" spans="2:11" ht="15.95" customHeight="1">
      <c r="B10" s="343" t="s">
        <v>347</v>
      </c>
      <c r="C10" s="344">
        <v>101.29</v>
      </c>
      <c r="D10" s="345">
        <v>97.29</v>
      </c>
      <c r="E10" s="345">
        <v>3</v>
      </c>
      <c r="F10" s="341">
        <v>1</v>
      </c>
      <c r="G10" s="344">
        <v>134.38</v>
      </c>
      <c r="H10" s="340">
        <v>0</v>
      </c>
      <c r="I10" s="340">
        <v>0</v>
      </c>
      <c r="J10" s="352">
        <v>235.67</v>
      </c>
    </row>
    <row r="11" spans="2:11" ht="15.95" customHeight="1">
      <c r="B11" s="343" t="s">
        <v>358</v>
      </c>
      <c r="C11" s="344">
        <v>1618.95</v>
      </c>
      <c r="D11" s="345">
        <v>1273</v>
      </c>
      <c r="E11" s="345">
        <v>288.76</v>
      </c>
      <c r="F11" s="341">
        <v>57.19</v>
      </c>
      <c r="G11" s="344">
        <v>196.76</v>
      </c>
      <c r="H11" s="340">
        <v>5</v>
      </c>
      <c r="I11" s="340">
        <v>0</v>
      </c>
      <c r="J11" s="352">
        <v>1820.71</v>
      </c>
    </row>
    <row r="12" spans="2:11" ht="15.95" customHeight="1">
      <c r="B12" s="343" t="s">
        <v>371</v>
      </c>
      <c r="C12" s="344"/>
      <c r="D12" s="345">
        <v>3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7</v>
      </c>
    </row>
    <row r="13" spans="2:11" ht="15.95" customHeight="1">
      <c r="B13" s="343" t="s">
        <v>384</v>
      </c>
      <c r="C13" s="344">
        <v>7</v>
      </c>
      <c r="D13" s="345">
        <v>7</v>
      </c>
      <c r="E13" s="345">
        <v>0</v>
      </c>
      <c r="F13" s="341">
        <v>0</v>
      </c>
      <c r="G13" s="344">
        <v>4</v>
      </c>
      <c r="H13" s="340">
        <v>0</v>
      </c>
      <c r="I13" s="340">
        <v>0</v>
      </c>
      <c r="J13" s="352">
        <v>11</v>
      </c>
    </row>
    <row r="14" spans="2:11" ht="15.95" customHeight="1">
      <c r="B14" s="343" t="s">
        <v>389</v>
      </c>
      <c r="C14" s="344">
        <v>11</v>
      </c>
      <c r="D14" s="345">
        <v>9</v>
      </c>
      <c r="E14" s="345">
        <v>2</v>
      </c>
      <c r="F14" s="341">
        <v>0</v>
      </c>
      <c r="G14" s="344">
        <v>12</v>
      </c>
      <c r="H14" s="340">
        <v>0</v>
      </c>
      <c r="I14" s="340">
        <v>0</v>
      </c>
      <c r="J14" s="352">
        <v>23</v>
      </c>
    </row>
    <row r="15" spans="2:11" ht="15.95" customHeight="1">
      <c r="B15" s="343" t="s">
        <v>397</v>
      </c>
      <c r="C15" s="344">
        <v>51.48</v>
      </c>
      <c r="D15" s="345">
        <v>48.48</v>
      </c>
      <c r="E15" s="345">
        <v>3</v>
      </c>
      <c r="F15" s="341">
        <v>0</v>
      </c>
      <c r="G15" s="344">
        <v>9</v>
      </c>
      <c r="H15" s="340">
        <v>0</v>
      </c>
      <c r="I15" s="340">
        <v>0</v>
      </c>
      <c r="J15" s="352">
        <v>60.48</v>
      </c>
    </row>
    <row r="16" spans="2:11" ht="15.95" customHeight="1">
      <c r="B16" s="343" t="s">
        <v>398</v>
      </c>
      <c r="C16" s="344">
        <v>10</v>
      </c>
      <c r="D16" s="345">
        <v>10</v>
      </c>
      <c r="E16" s="345">
        <v>0</v>
      </c>
      <c r="F16" s="341">
        <v>0</v>
      </c>
      <c r="G16" s="344">
        <v>2</v>
      </c>
      <c r="H16" s="340">
        <v>0</v>
      </c>
      <c r="I16" s="340">
        <v>0</v>
      </c>
      <c r="J16" s="352">
        <v>12</v>
      </c>
    </row>
    <row r="17" spans="2:10" ht="15.95" customHeight="1">
      <c r="B17" s="343" t="s">
        <v>400</v>
      </c>
      <c r="C17" s="344">
        <v>12.86</v>
      </c>
      <c r="D17" s="345">
        <v>12</v>
      </c>
      <c r="E17" s="345">
        <v>0.86</v>
      </c>
      <c r="F17" s="341">
        <v>0</v>
      </c>
      <c r="G17" s="344">
        <v>3</v>
      </c>
      <c r="H17" s="340">
        <v>0</v>
      </c>
      <c r="I17" s="340">
        <v>0</v>
      </c>
      <c r="J17" s="352">
        <v>15.86</v>
      </c>
    </row>
    <row r="18" spans="2:10" ht="15.95" customHeight="1">
      <c r="B18" s="343" t="s">
        <v>405</v>
      </c>
      <c r="C18" s="344">
        <v>15</v>
      </c>
      <c r="D18" s="345">
        <v>15</v>
      </c>
      <c r="E18" s="345">
        <v>0</v>
      </c>
      <c r="F18" s="341">
        <v>0</v>
      </c>
      <c r="G18" s="344">
        <v>16</v>
      </c>
      <c r="H18" s="340">
        <v>0</v>
      </c>
      <c r="I18" s="340">
        <v>0</v>
      </c>
      <c r="J18" s="352">
        <v>31</v>
      </c>
    </row>
    <row r="19" spans="2:10" ht="15.95" customHeight="1">
      <c r="B19" s="343" t="s">
        <v>406</v>
      </c>
      <c r="C19" s="344">
        <v>621.38</v>
      </c>
      <c r="D19" s="345">
        <v>594.48</v>
      </c>
      <c r="E19" s="345">
        <v>22.9</v>
      </c>
      <c r="F19" s="341">
        <v>4</v>
      </c>
      <c r="G19" s="344">
        <v>235.71</v>
      </c>
      <c r="H19" s="340">
        <v>2</v>
      </c>
      <c r="I19" s="340">
        <v>0</v>
      </c>
      <c r="J19" s="352">
        <v>859.1</v>
      </c>
    </row>
    <row r="20" spans="2:10" ht="15.95" customHeight="1">
      <c r="B20" s="343" t="s">
        <v>414</v>
      </c>
      <c r="C20" s="344">
        <v>20.38</v>
      </c>
      <c r="D20" s="345">
        <v>19.38</v>
      </c>
      <c r="E20" s="345">
        <v>1</v>
      </c>
      <c r="F20" s="341">
        <v>0</v>
      </c>
      <c r="G20" s="344">
        <v>5</v>
      </c>
      <c r="H20" s="340">
        <v>0</v>
      </c>
      <c r="I20" s="340">
        <v>0</v>
      </c>
      <c r="J20" s="352">
        <v>25.38</v>
      </c>
    </row>
    <row r="21" spans="2:10" ht="15.95" customHeight="1">
      <c r="B21" s="343" t="s">
        <v>427</v>
      </c>
      <c r="C21" s="344">
        <v>69.330000000000013</v>
      </c>
      <c r="D21" s="345">
        <v>67.900000000000006</v>
      </c>
      <c r="E21" s="345">
        <v>1.29</v>
      </c>
      <c r="F21" s="341">
        <v>0.14000000000000001</v>
      </c>
      <c r="G21" s="344">
        <v>25.81</v>
      </c>
      <c r="H21" s="340">
        <v>0</v>
      </c>
      <c r="I21" s="340">
        <v>0</v>
      </c>
      <c r="J21" s="352">
        <v>95.14</v>
      </c>
    </row>
    <row r="22" spans="2:10" ht="15.95" customHeight="1">
      <c r="B22" s="343" t="s">
        <v>433</v>
      </c>
      <c r="C22" s="344">
        <v>66.759999999999991</v>
      </c>
      <c r="D22" s="345">
        <v>63.76</v>
      </c>
      <c r="E22" s="345">
        <v>3</v>
      </c>
      <c r="F22" s="341">
        <v>0</v>
      </c>
      <c r="G22" s="344">
        <v>57</v>
      </c>
      <c r="H22" s="340">
        <v>0</v>
      </c>
      <c r="I22" s="340">
        <v>0</v>
      </c>
      <c r="J22" s="352">
        <v>123.76</v>
      </c>
    </row>
    <row r="23" spans="2:10" ht="15.95" customHeight="1">
      <c r="B23" s="343" t="s">
        <v>441</v>
      </c>
      <c r="C23" s="344">
        <v>1202.47</v>
      </c>
      <c r="D23" s="345">
        <v>1154.9000000000001</v>
      </c>
      <c r="E23" s="345">
        <v>38.57</v>
      </c>
      <c r="F23" s="341">
        <v>9</v>
      </c>
      <c r="G23" s="344">
        <v>348.38</v>
      </c>
      <c r="H23" s="340">
        <v>6</v>
      </c>
      <c r="I23" s="340">
        <v>0</v>
      </c>
      <c r="J23" s="352">
        <v>1556.86</v>
      </c>
    </row>
    <row r="24" spans="2:10" ht="15.95" customHeight="1">
      <c r="B24" s="343" t="s">
        <v>453</v>
      </c>
      <c r="C24" s="344">
        <v>33.04</v>
      </c>
      <c r="D24" s="345">
        <v>28.33</v>
      </c>
      <c r="E24" s="345">
        <v>2.71</v>
      </c>
      <c r="F24" s="341">
        <v>2</v>
      </c>
      <c r="G24" s="344">
        <v>13</v>
      </c>
      <c r="H24" s="340">
        <v>0</v>
      </c>
      <c r="I24" s="340">
        <v>0</v>
      </c>
      <c r="J24" s="352">
        <v>46.05</v>
      </c>
    </row>
    <row r="25" spans="2:10" ht="15.95" customHeight="1">
      <c r="B25" s="343" t="s">
        <v>458</v>
      </c>
      <c r="C25" s="344">
        <v>424.57</v>
      </c>
      <c r="D25" s="345">
        <v>353.05</v>
      </c>
      <c r="E25" s="345">
        <v>56.52</v>
      </c>
      <c r="F25" s="341">
        <v>15</v>
      </c>
      <c r="G25" s="344">
        <v>56.95</v>
      </c>
      <c r="H25" s="340">
        <v>0</v>
      </c>
      <c r="I25" s="340">
        <v>0</v>
      </c>
      <c r="J25" s="352">
        <v>481.52</v>
      </c>
    </row>
    <row r="26" spans="2:10" ht="15.95" customHeight="1">
      <c r="B26" s="343" t="s">
        <v>459</v>
      </c>
      <c r="C26" s="344">
        <v>2.76</v>
      </c>
      <c r="D26" s="345">
        <v>2.76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4.76</v>
      </c>
    </row>
    <row r="27" spans="2:10" ht="15.95" customHeight="1">
      <c r="B27" s="343" t="s">
        <v>468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5.95" customHeight="1">
      <c r="B28" s="343" t="s">
        <v>496</v>
      </c>
      <c r="C28" s="344">
        <v>125.52</v>
      </c>
      <c r="D28" s="345">
        <v>121.52</v>
      </c>
      <c r="E28" s="345">
        <v>4</v>
      </c>
      <c r="F28" s="341">
        <v>0</v>
      </c>
      <c r="G28" s="344">
        <v>172.33</v>
      </c>
      <c r="H28" s="340">
        <v>0</v>
      </c>
      <c r="I28" s="340">
        <v>0</v>
      </c>
      <c r="J28" s="352">
        <v>297.86</v>
      </c>
    </row>
    <row r="29" spans="2:10" ht="15.95" customHeight="1">
      <c r="B29" s="343" t="s">
        <v>506</v>
      </c>
      <c r="C29" s="344">
        <v>444.29</v>
      </c>
      <c r="D29" s="345">
        <v>391</v>
      </c>
      <c r="E29" s="345">
        <v>48.48</v>
      </c>
      <c r="F29" s="341">
        <v>4.8099999999999996</v>
      </c>
      <c r="G29" s="344">
        <v>107.52</v>
      </c>
      <c r="H29" s="340">
        <v>0</v>
      </c>
      <c r="I29" s="340">
        <v>0</v>
      </c>
      <c r="J29" s="352">
        <v>551.80999999999995</v>
      </c>
    </row>
    <row r="30" spans="2:10" ht="15.95" customHeight="1">
      <c r="B30" s="343" t="s">
        <v>507</v>
      </c>
      <c r="C30" s="344">
        <v>862.96</v>
      </c>
      <c r="D30" s="345">
        <v>805.86</v>
      </c>
      <c r="E30" s="345">
        <v>50.1</v>
      </c>
      <c r="F30" s="341">
        <v>7</v>
      </c>
      <c r="G30" s="344">
        <v>106.71</v>
      </c>
      <c r="H30" s="340">
        <v>0</v>
      </c>
      <c r="I30" s="340">
        <v>0</v>
      </c>
      <c r="J30" s="352">
        <v>969.67</v>
      </c>
    </row>
    <row r="31" spans="2:10" ht="15.95" customHeight="1">
      <c r="B31" s="343" t="s">
        <v>512</v>
      </c>
      <c r="C31" s="344">
        <v>50.05</v>
      </c>
      <c r="D31" s="345">
        <v>47.43</v>
      </c>
      <c r="E31" s="345">
        <v>2.62</v>
      </c>
      <c r="F31" s="341">
        <v>0</v>
      </c>
      <c r="G31" s="344">
        <v>16</v>
      </c>
      <c r="H31" s="340">
        <v>0</v>
      </c>
      <c r="I31" s="340">
        <v>0</v>
      </c>
      <c r="J31" s="352">
        <v>66.05</v>
      </c>
    </row>
    <row r="32" spans="2:10" ht="14.45" customHeight="1">
      <c r="B32" s="343" t="s">
        <v>515</v>
      </c>
      <c r="C32" s="344">
        <v>4716.1799999999994</v>
      </c>
      <c r="D32" s="345">
        <v>3433.52</v>
      </c>
      <c r="E32" s="345">
        <v>1103.71</v>
      </c>
      <c r="F32" s="341">
        <v>178.95</v>
      </c>
      <c r="G32" s="344">
        <v>674.67</v>
      </c>
      <c r="H32" s="340">
        <v>1</v>
      </c>
      <c r="I32" s="340">
        <v>0</v>
      </c>
      <c r="J32" s="352">
        <v>5391.86</v>
      </c>
    </row>
    <row r="33" spans="2:10" ht="14.45" customHeight="1">
      <c r="B33" s="343" t="s">
        <v>540</v>
      </c>
      <c r="C33" s="344">
        <v>38.1</v>
      </c>
      <c r="D33" s="345">
        <v>37.1</v>
      </c>
      <c r="E33" s="345">
        <v>1</v>
      </c>
      <c r="F33" s="341">
        <v>0</v>
      </c>
      <c r="G33" s="344">
        <v>56</v>
      </c>
      <c r="H33" s="340">
        <v>0</v>
      </c>
      <c r="I33" s="340">
        <v>0</v>
      </c>
      <c r="J33" s="352">
        <v>94.1</v>
      </c>
    </row>
    <row r="34" spans="2:10" ht="15.95" customHeight="1">
      <c r="B34" s="353" t="s">
        <v>125</v>
      </c>
      <c r="C34" s="64">
        <v>10790.285714285716</v>
      </c>
      <c r="D34" s="348">
        <v>8860.6190476190477</v>
      </c>
      <c r="E34" s="348">
        <v>1647.5714285714284</v>
      </c>
      <c r="F34" s="348">
        <v>282.09523809523807</v>
      </c>
      <c r="G34" s="64">
        <v>2441.1428571428569</v>
      </c>
      <c r="H34" s="64">
        <v>14.000000000000002</v>
      </c>
      <c r="I34" s="64">
        <v>0</v>
      </c>
      <c r="J34" s="64">
        <v>13245.428571428572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469</v>
      </c>
      <c r="C36" s="340">
        <v>29756.959999999999</v>
      </c>
      <c r="D36" s="341">
        <v>8088.48</v>
      </c>
      <c r="E36" s="341">
        <v>21282.19</v>
      </c>
      <c r="F36" s="341">
        <v>386.29</v>
      </c>
      <c r="G36" s="340">
        <v>2001.19</v>
      </c>
      <c r="H36" s="340">
        <v>42.38</v>
      </c>
      <c r="I36" s="340">
        <v>0</v>
      </c>
      <c r="J36" s="351">
        <v>31800.52</v>
      </c>
    </row>
    <row r="37" spans="2:10" ht="15.95" customHeight="1">
      <c r="B37" s="343" t="s">
        <v>392</v>
      </c>
      <c r="C37" s="344">
        <v>7922.14</v>
      </c>
      <c r="D37" s="345">
        <v>3574.9</v>
      </c>
      <c r="E37" s="345">
        <v>4148.1000000000004</v>
      </c>
      <c r="F37" s="345">
        <v>199.14</v>
      </c>
      <c r="G37" s="344">
        <v>407.29</v>
      </c>
      <c r="H37" s="344">
        <v>0</v>
      </c>
      <c r="I37" s="344">
        <v>0</v>
      </c>
      <c r="J37" s="352">
        <v>8329.43</v>
      </c>
    </row>
    <row r="38" spans="2:10" ht="15.95" customHeight="1">
      <c r="B38" s="343" t="s">
        <v>374</v>
      </c>
      <c r="C38" s="344">
        <v>4658.24</v>
      </c>
      <c r="D38" s="345">
        <v>3614.57</v>
      </c>
      <c r="E38" s="345">
        <v>649.42999999999995</v>
      </c>
      <c r="F38" s="345">
        <v>394.24</v>
      </c>
      <c r="G38" s="344">
        <v>370.62</v>
      </c>
      <c r="H38" s="344">
        <v>0</v>
      </c>
      <c r="I38" s="344">
        <v>0</v>
      </c>
      <c r="J38" s="352">
        <v>5028.8599999999997</v>
      </c>
    </row>
    <row r="39" spans="2:10" ht="15.95" customHeight="1">
      <c r="B39" s="343" t="s">
        <v>556</v>
      </c>
      <c r="C39" s="344">
        <v>3436.2799999999997</v>
      </c>
      <c r="D39" s="345">
        <v>2256.19</v>
      </c>
      <c r="E39" s="345">
        <v>169.33</v>
      </c>
      <c r="F39" s="345">
        <v>1010.76</v>
      </c>
      <c r="G39" s="344">
        <v>378.9</v>
      </c>
      <c r="H39" s="344">
        <v>4</v>
      </c>
      <c r="I39" s="344">
        <v>0</v>
      </c>
      <c r="J39" s="352">
        <v>3819.19</v>
      </c>
    </row>
    <row r="40" spans="2:10" ht="15.95" customHeight="1">
      <c r="B40" s="343" t="s">
        <v>528</v>
      </c>
      <c r="C40" s="344">
        <v>3122.6699999999996</v>
      </c>
      <c r="D40" s="345">
        <v>821.24</v>
      </c>
      <c r="E40" s="345">
        <v>2295.62</v>
      </c>
      <c r="F40" s="345">
        <v>5.81</v>
      </c>
      <c r="G40" s="344">
        <v>44.86</v>
      </c>
      <c r="H40" s="344">
        <v>54.05</v>
      </c>
      <c r="I40" s="344">
        <v>0</v>
      </c>
      <c r="J40" s="352">
        <v>3221.57</v>
      </c>
    </row>
    <row r="41" spans="2:10" ht="15.95" customHeight="1">
      <c r="B41" s="343" t="s">
        <v>352</v>
      </c>
      <c r="C41" s="344">
        <v>2938.62</v>
      </c>
      <c r="D41" s="345">
        <v>1274.19</v>
      </c>
      <c r="E41" s="345">
        <v>1448.48</v>
      </c>
      <c r="F41" s="345">
        <v>215.95</v>
      </c>
      <c r="G41" s="344">
        <v>205.14</v>
      </c>
      <c r="H41" s="344">
        <v>0</v>
      </c>
      <c r="I41" s="344">
        <v>0</v>
      </c>
      <c r="J41" s="352">
        <v>3143.76</v>
      </c>
    </row>
    <row r="42" spans="2:10" ht="15.95" customHeight="1">
      <c r="B42" s="343" t="s">
        <v>511</v>
      </c>
      <c r="C42" s="344">
        <v>1209.1400000000001</v>
      </c>
      <c r="D42" s="345">
        <v>1176.3800000000001</v>
      </c>
      <c r="E42" s="345">
        <v>24.76</v>
      </c>
      <c r="F42" s="345">
        <v>8</v>
      </c>
      <c r="G42" s="344">
        <v>1061.95</v>
      </c>
      <c r="H42" s="344">
        <v>0</v>
      </c>
      <c r="I42" s="344">
        <v>0</v>
      </c>
      <c r="J42" s="352">
        <v>2271.1</v>
      </c>
    </row>
    <row r="43" spans="2:10" ht="15.95" customHeight="1">
      <c r="B43" s="343" t="s">
        <v>561</v>
      </c>
      <c r="C43" s="344">
        <v>1967.95</v>
      </c>
      <c r="D43" s="345">
        <v>1691.14</v>
      </c>
      <c r="E43" s="345">
        <v>191.71</v>
      </c>
      <c r="F43" s="345">
        <v>85.1</v>
      </c>
      <c r="G43" s="344">
        <v>298.10000000000002</v>
      </c>
      <c r="H43" s="344">
        <v>3.95</v>
      </c>
      <c r="I43" s="344">
        <v>0</v>
      </c>
      <c r="J43" s="352">
        <v>2270</v>
      </c>
    </row>
    <row r="44" spans="2:10" ht="15.95" customHeight="1">
      <c r="B44" s="343" t="s">
        <v>370</v>
      </c>
      <c r="C44" s="344">
        <v>704</v>
      </c>
      <c r="D44" s="345">
        <v>701</v>
      </c>
      <c r="E44" s="345">
        <v>1</v>
      </c>
      <c r="F44" s="345">
        <v>2</v>
      </c>
      <c r="G44" s="344">
        <v>1533.76</v>
      </c>
      <c r="H44" s="344">
        <v>0</v>
      </c>
      <c r="I44" s="344">
        <v>0</v>
      </c>
      <c r="J44" s="352">
        <v>2237.7600000000002</v>
      </c>
    </row>
    <row r="45" spans="2:10" ht="15.95" customHeight="1">
      <c r="B45" s="343" t="s">
        <v>467</v>
      </c>
      <c r="C45" s="344">
        <v>2210.52</v>
      </c>
      <c r="D45" s="345">
        <v>498.33</v>
      </c>
      <c r="E45" s="345">
        <v>1707.05</v>
      </c>
      <c r="F45" s="345">
        <v>5.14</v>
      </c>
      <c r="G45" s="344">
        <v>7.43</v>
      </c>
      <c r="H45" s="344">
        <v>1</v>
      </c>
      <c r="I45" s="344">
        <v>0</v>
      </c>
      <c r="J45" s="352">
        <v>2218.9499999999998</v>
      </c>
    </row>
    <row r="46" spans="2:10" ht="18" customHeight="1">
      <c r="B46" s="343" t="s">
        <v>614</v>
      </c>
      <c r="C46" s="344">
        <v>16093.810000000001</v>
      </c>
      <c r="D46" s="345">
        <v>8059.81</v>
      </c>
      <c r="E46" s="345">
        <v>6931.52</v>
      </c>
      <c r="F46" s="345">
        <v>1102.48</v>
      </c>
      <c r="G46" s="344">
        <v>1472.9499999999998</v>
      </c>
      <c r="H46" s="344">
        <v>28</v>
      </c>
      <c r="I46" s="344">
        <v>0</v>
      </c>
      <c r="J46" s="352">
        <v>17594.759999999998</v>
      </c>
    </row>
    <row r="47" spans="2:10" ht="15.95" customHeight="1">
      <c r="B47" s="353" t="s">
        <v>129</v>
      </c>
      <c r="C47" s="64">
        <v>74020.333333333343</v>
      </c>
      <c r="D47" s="348">
        <v>31756.238095238099</v>
      </c>
      <c r="E47" s="348">
        <v>38849.190476190481</v>
      </c>
      <c r="F47" s="348">
        <v>3414.9047619047615</v>
      </c>
      <c r="G47" s="64">
        <v>7782.1904761904761</v>
      </c>
      <c r="H47" s="64">
        <v>133.38095238095235</v>
      </c>
      <c r="I47" s="64">
        <v>0</v>
      </c>
      <c r="J47" s="64">
        <v>81935.904761904763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84810.619047619053</v>
      </c>
      <c r="D49" s="397">
        <v>40616.857142857145</v>
      </c>
      <c r="E49" s="397">
        <v>40496.761904761908</v>
      </c>
      <c r="F49" s="397">
        <v>3696.9999999999995</v>
      </c>
      <c r="G49" s="66">
        <v>10223.333333333332</v>
      </c>
      <c r="H49" s="66">
        <v>147.38095238095235</v>
      </c>
      <c r="I49" s="66">
        <v>0</v>
      </c>
      <c r="J49" s="66">
        <v>95181.333333333343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58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9292.1428571428551</v>
      </c>
      <c r="D8" s="294">
        <v>8083.8571428571413</v>
      </c>
      <c r="E8" s="294">
        <v>531.2380952380953</v>
      </c>
      <c r="F8" s="294">
        <v>677.04761904761926</v>
      </c>
      <c r="G8" s="294">
        <v>2227.7619047619046</v>
      </c>
      <c r="H8" s="294">
        <v>0</v>
      </c>
      <c r="I8" s="294">
        <v>0</v>
      </c>
      <c r="J8" s="369">
        <v>11519.90476190476</v>
      </c>
    </row>
    <row r="9" spans="1:11" ht="41.1" customHeight="1">
      <c r="A9" s="289"/>
      <c r="B9" s="293" t="s">
        <v>184</v>
      </c>
      <c r="C9" s="294">
        <v>22496.047619047622</v>
      </c>
      <c r="D9" s="294">
        <v>18253.190476190477</v>
      </c>
      <c r="E9" s="294">
        <v>2302.4285714285711</v>
      </c>
      <c r="F9" s="294">
        <v>1940.4285714285711</v>
      </c>
      <c r="G9" s="294">
        <v>3573.0000000000009</v>
      </c>
      <c r="H9" s="294">
        <v>0</v>
      </c>
      <c r="I9" s="294">
        <v>0</v>
      </c>
      <c r="J9" s="369">
        <v>26069.047619047622</v>
      </c>
    </row>
    <row r="10" spans="1:11" s="300" customFormat="1" ht="41.1" customHeight="1">
      <c r="A10" s="296"/>
      <c r="B10" s="297" t="s">
        <v>64</v>
      </c>
      <c r="C10" s="298">
        <v>31788.190476190477</v>
      </c>
      <c r="D10" s="298">
        <v>26337.047619047618</v>
      </c>
      <c r="E10" s="298">
        <v>2833.6666666666665</v>
      </c>
      <c r="F10" s="298">
        <v>2617.4761904761904</v>
      </c>
      <c r="G10" s="298">
        <v>5800.7619047619055</v>
      </c>
      <c r="H10" s="298">
        <v>0</v>
      </c>
      <c r="I10" s="298">
        <v>0</v>
      </c>
      <c r="J10" s="416">
        <v>37588.952380952382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31788.190476190477</v>
      </c>
      <c r="D21" s="305">
        <v>5800.7619047619055</v>
      </c>
      <c r="E21" s="305">
        <v>0</v>
      </c>
      <c r="F21" s="305"/>
      <c r="G21" s="305">
        <v>37588.952380952382</v>
      </c>
      <c r="I21" s="304">
        <v>37588.952380952382</v>
      </c>
    </row>
    <row r="22" spans="2:9" ht="29.1" customHeight="1">
      <c r="C22" s="306">
        <v>0.84567907490549399</v>
      </c>
      <c r="D22" s="306">
        <v>0.15432092509450601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58</v>
      </c>
      <c r="C25" s="316">
        <v>1.1359975623254526E-2</v>
      </c>
      <c r="D25" s="316">
        <v>5.0524276225985654E-2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714" t="s">
        <v>58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2.35" customHeight="1">
      <c r="A2" s="68"/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21.2" customHeight="1">
      <c r="A3" s="68"/>
      <c r="B3" s="735" t="s">
        <v>230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00000000000003" customHeight="1">
      <c r="A7" s="409"/>
      <c r="B7" s="326" t="s">
        <v>101</v>
      </c>
      <c r="C7" s="374">
        <v>144.04761904761907</v>
      </c>
      <c r="D7" s="374">
        <v>373.5714285714285</v>
      </c>
      <c r="E7" s="375">
        <v>517.61904761904759</v>
      </c>
      <c r="F7" s="376">
        <v>1.6283375677100809E-2</v>
      </c>
      <c r="G7" s="374">
        <v>38.523809523809533</v>
      </c>
      <c r="H7" s="374">
        <v>118.42857142857142</v>
      </c>
      <c r="I7" s="375">
        <v>156.95238095238093</v>
      </c>
      <c r="J7" s="376">
        <v>2.7057201024495953E-2</v>
      </c>
      <c r="K7" s="409"/>
    </row>
    <row r="8" spans="1:11" s="410" customFormat="1" ht="30.95" customHeight="1">
      <c r="A8" s="409"/>
      <c r="B8" s="326" t="s">
        <v>102</v>
      </c>
      <c r="C8" s="374">
        <v>2.0000000000000009</v>
      </c>
      <c r="D8" s="374">
        <v>6.7619047619047601</v>
      </c>
      <c r="E8" s="375">
        <v>8.761904761904761</v>
      </c>
      <c r="F8" s="376">
        <v>2.7563395810363832E-4</v>
      </c>
      <c r="G8" s="374">
        <v>1.0000000000000004</v>
      </c>
      <c r="H8" s="374">
        <v>0</v>
      </c>
      <c r="I8" s="375">
        <v>1.0000000000000004</v>
      </c>
      <c r="J8" s="376">
        <v>1.7239114730413087E-4</v>
      </c>
      <c r="K8" s="409"/>
    </row>
    <row r="9" spans="1:11" s="410" customFormat="1" ht="30.95" customHeight="1">
      <c r="A9" s="409"/>
      <c r="B9" s="326" t="s">
        <v>103</v>
      </c>
      <c r="C9" s="374">
        <v>1993.6666666666665</v>
      </c>
      <c r="D9" s="374">
        <v>4472.5714285714275</v>
      </c>
      <c r="E9" s="375">
        <v>6466.2380952380936</v>
      </c>
      <c r="F9" s="376">
        <v>0.2034163630698432</v>
      </c>
      <c r="G9" s="374">
        <v>55.999999999999979</v>
      </c>
      <c r="H9" s="374">
        <v>44.142857142857139</v>
      </c>
      <c r="I9" s="375">
        <v>100.14285714285711</v>
      </c>
      <c r="J9" s="376">
        <v>1.7263742037170807E-2</v>
      </c>
      <c r="K9" s="409"/>
    </row>
    <row r="10" spans="1:11" s="410" customFormat="1" ht="30.95" customHeight="1">
      <c r="A10" s="409"/>
      <c r="B10" s="326" t="s">
        <v>104</v>
      </c>
      <c r="C10" s="374">
        <v>6.9999999999999973</v>
      </c>
      <c r="D10" s="374">
        <v>5.6666666666666652</v>
      </c>
      <c r="E10" s="375">
        <v>12.666666666666663</v>
      </c>
      <c r="F10" s="376">
        <v>3.9847083073678139E-4</v>
      </c>
      <c r="G10" s="374">
        <v>1.0000000000000004</v>
      </c>
      <c r="H10" s="374">
        <v>0</v>
      </c>
      <c r="I10" s="375">
        <v>1.0000000000000004</v>
      </c>
      <c r="J10" s="376">
        <v>1.7239114730413087E-4</v>
      </c>
      <c r="K10" s="409"/>
    </row>
    <row r="11" spans="1:11" s="410" customFormat="1" ht="50.45" customHeight="1">
      <c r="A11" s="409"/>
      <c r="B11" s="326" t="s">
        <v>105</v>
      </c>
      <c r="C11" s="374">
        <v>66.238095238095255</v>
      </c>
      <c r="D11" s="374">
        <v>142.28571428571425</v>
      </c>
      <c r="E11" s="375">
        <v>208.52380952380952</v>
      </c>
      <c r="F11" s="376">
        <v>6.5597886007382191E-3</v>
      </c>
      <c r="G11" s="374">
        <v>5.9999999999999982</v>
      </c>
      <c r="H11" s="374">
        <v>0</v>
      </c>
      <c r="I11" s="375">
        <v>5.9999999999999982</v>
      </c>
      <c r="J11" s="376">
        <v>1.0343468838247844E-3</v>
      </c>
      <c r="K11" s="409"/>
    </row>
    <row r="12" spans="1:11" s="410" customFormat="1" ht="30.95" customHeight="1">
      <c r="A12" s="409"/>
      <c r="B12" s="326" t="s">
        <v>106</v>
      </c>
      <c r="C12" s="374">
        <v>835.38095238095229</v>
      </c>
      <c r="D12" s="374">
        <v>1487.0952380952381</v>
      </c>
      <c r="E12" s="375">
        <v>2322.4761904761904</v>
      </c>
      <c r="F12" s="376">
        <v>7.3060975025166577E-2</v>
      </c>
      <c r="G12" s="374">
        <v>1098.1904761904761</v>
      </c>
      <c r="H12" s="374">
        <v>952.23809523809518</v>
      </c>
      <c r="I12" s="375">
        <v>2050.4285714285716</v>
      </c>
      <c r="J12" s="376">
        <v>0.35347573389374137</v>
      </c>
      <c r="K12" s="409"/>
    </row>
    <row r="13" spans="1:11" s="410" customFormat="1" ht="36" customHeight="1">
      <c r="A13" s="409"/>
      <c r="B13" s="326" t="s">
        <v>235</v>
      </c>
      <c r="C13" s="374">
        <v>1101.3809523809525</v>
      </c>
      <c r="D13" s="374">
        <v>2386.7619047619055</v>
      </c>
      <c r="E13" s="375">
        <v>3488.1428571428578</v>
      </c>
      <c r="F13" s="376">
        <v>0.10973077752744358</v>
      </c>
      <c r="G13" s="374">
        <v>243.14285714285717</v>
      </c>
      <c r="H13" s="374">
        <v>822.76190476190459</v>
      </c>
      <c r="I13" s="375">
        <v>1065.9047619047617</v>
      </c>
      <c r="J13" s="376">
        <v>0.18375254482169823</v>
      </c>
      <c r="K13" s="409"/>
    </row>
    <row r="14" spans="1:11" s="410" customFormat="1" ht="30.95" customHeight="1">
      <c r="A14" s="409"/>
      <c r="B14" s="326" t="s">
        <v>108</v>
      </c>
      <c r="C14" s="374">
        <v>984.90476190476193</v>
      </c>
      <c r="D14" s="374">
        <v>596.90476190476204</v>
      </c>
      <c r="E14" s="375">
        <v>1581.8095238095239</v>
      </c>
      <c r="F14" s="376">
        <v>4.9760917501557929E-2</v>
      </c>
      <c r="G14" s="374">
        <v>276.76190476190476</v>
      </c>
      <c r="H14" s="374">
        <v>351.38095238095241</v>
      </c>
      <c r="I14" s="375">
        <v>628.14285714285711</v>
      </c>
      <c r="J14" s="376">
        <v>0.10828626781375186</v>
      </c>
      <c r="K14" s="409"/>
    </row>
    <row r="15" spans="1:11" s="410" customFormat="1" ht="38.1" customHeight="1">
      <c r="A15" s="409"/>
      <c r="B15" s="326" t="s">
        <v>109</v>
      </c>
      <c r="C15" s="374">
        <v>825.66666666666674</v>
      </c>
      <c r="D15" s="374">
        <v>2840.3809523809523</v>
      </c>
      <c r="E15" s="375">
        <v>3666.0476190476193</v>
      </c>
      <c r="F15" s="376">
        <v>0.11532734528546092</v>
      </c>
      <c r="G15" s="374">
        <v>187.19047619047615</v>
      </c>
      <c r="H15" s="374">
        <v>653.61904761904759</v>
      </c>
      <c r="I15" s="375">
        <v>840.80952380952374</v>
      </c>
      <c r="J15" s="376">
        <v>0.14494811847376368</v>
      </c>
      <c r="K15" s="409"/>
    </row>
    <row r="16" spans="1:11" s="410" customFormat="1" ht="30.95" customHeight="1">
      <c r="A16" s="409"/>
      <c r="B16" s="326" t="s">
        <v>110</v>
      </c>
      <c r="C16" s="374">
        <v>66.761904761904773</v>
      </c>
      <c r="D16" s="374">
        <v>140.38095238095235</v>
      </c>
      <c r="E16" s="375">
        <v>207.14285714285711</v>
      </c>
      <c r="F16" s="376">
        <v>6.5163462921240577E-3</v>
      </c>
      <c r="G16" s="374">
        <v>23.999999999999993</v>
      </c>
      <c r="H16" s="374">
        <v>51.857142857142854</v>
      </c>
      <c r="I16" s="375">
        <v>75.857142857142847</v>
      </c>
      <c r="J16" s="376">
        <v>1.3077099888356206E-2</v>
      </c>
      <c r="K16" s="409"/>
    </row>
    <row r="17" spans="1:11" s="410" customFormat="1" ht="38.1" customHeight="1">
      <c r="A17" s="409"/>
      <c r="B17" s="326" t="s">
        <v>111</v>
      </c>
      <c r="C17" s="374">
        <v>17.000000000000007</v>
      </c>
      <c r="D17" s="374">
        <v>30.047619047619037</v>
      </c>
      <c r="E17" s="375">
        <v>47.047619047619044</v>
      </c>
      <c r="F17" s="376">
        <v>1.4800345141651884E-3</v>
      </c>
      <c r="G17" s="374">
        <v>4.9047619047619051</v>
      </c>
      <c r="H17" s="374">
        <v>16.857142857142865</v>
      </c>
      <c r="I17" s="375">
        <v>21.76190476190477</v>
      </c>
      <c r="J17" s="376">
        <v>3.7515597294279905E-3</v>
      </c>
      <c r="K17" s="409"/>
    </row>
    <row r="18" spans="1:11" s="410" customFormat="1" ht="38.1" customHeight="1">
      <c r="A18" s="409"/>
      <c r="B18" s="326" t="s">
        <v>112</v>
      </c>
      <c r="C18" s="374">
        <v>15.238095238095237</v>
      </c>
      <c r="D18" s="374">
        <v>27.666666666666657</v>
      </c>
      <c r="E18" s="375">
        <v>42.904761904761898</v>
      </c>
      <c r="F18" s="376">
        <v>1.3497075883227073E-3</v>
      </c>
      <c r="G18" s="374">
        <v>5.9999999999999982</v>
      </c>
      <c r="H18" s="374">
        <v>4.6666666666666679</v>
      </c>
      <c r="I18" s="375">
        <v>10.666666666666666</v>
      </c>
      <c r="J18" s="376">
        <v>1.8388389045773952E-3</v>
      </c>
      <c r="K18" s="409"/>
    </row>
    <row r="19" spans="1:11" s="410" customFormat="1" ht="30.95" customHeight="1">
      <c r="A19" s="409"/>
      <c r="B19" s="326" t="s">
        <v>113</v>
      </c>
      <c r="C19" s="374">
        <v>206.80952380952374</v>
      </c>
      <c r="D19" s="374">
        <v>274.95238095238091</v>
      </c>
      <c r="E19" s="375">
        <v>481.76190476190465</v>
      </c>
      <c r="F19" s="376">
        <v>1.5155373663774504E-2</v>
      </c>
      <c r="G19" s="374">
        <v>51.904761904761884</v>
      </c>
      <c r="H19" s="374">
        <v>58.666666666666657</v>
      </c>
      <c r="I19" s="375">
        <v>110.57142857142854</v>
      </c>
      <c r="J19" s="376">
        <v>1.9061535430485315E-2</v>
      </c>
      <c r="K19" s="409"/>
    </row>
    <row r="20" spans="1:11" s="410" customFormat="1" ht="36.950000000000003" customHeight="1">
      <c r="A20" s="409"/>
      <c r="B20" s="326" t="s">
        <v>114</v>
      </c>
      <c r="C20" s="374">
        <v>741.76190476190493</v>
      </c>
      <c r="D20" s="374">
        <v>2794.7142857142853</v>
      </c>
      <c r="E20" s="375">
        <v>3536.4761904761904</v>
      </c>
      <c r="F20" s="376">
        <v>0.11125125832893916</v>
      </c>
      <c r="G20" s="374">
        <v>49.666666666666679</v>
      </c>
      <c r="H20" s="374">
        <v>74.714285714285722</v>
      </c>
      <c r="I20" s="375">
        <v>124.38095238095241</v>
      </c>
      <c r="J20" s="376">
        <v>2.1442175083732844E-2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90.904761904761912</v>
      </c>
      <c r="D21" s="374">
        <v>234.1428571428572</v>
      </c>
      <c r="E21" s="375">
        <v>325.04761904761909</v>
      </c>
      <c r="F21" s="376">
        <v>1.0225420641388238E-2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00000000000003" customHeight="1">
      <c r="A22" s="409"/>
      <c r="B22" s="326" t="s">
        <v>116</v>
      </c>
      <c r="C22" s="374">
        <v>238.66666666666666</v>
      </c>
      <c r="D22" s="374">
        <v>366.66666666666663</v>
      </c>
      <c r="E22" s="375">
        <v>605.33333333333326</v>
      </c>
      <c r="F22" s="376">
        <v>1.9042711279420928E-2</v>
      </c>
      <c r="G22" s="374">
        <v>38.999999999999993</v>
      </c>
      <c r="H22" s="374">
        <v>59.571428571428548</v>
      </c>
      <c r="I22" s="375">
        <v>98.571428571428541</v>
      </c>
      <c r="J22" s="376">
        <v>1.6992841662835746E-2</v>
      </c>
      <c r="K22" s="409"/>
    </row>
    <row r="23" spans="1:11" s="410" customFormat="1" ht="30.95" customHeight="1">
      <c r="A23" s="409"/>
      <c r="B23" s="326" t="s">
        <v>117</v>
      </c>
      <c r="C23" s="374">
        <v>505.71428571428572</v>
      </c>
      <c r="D23" s="374">
        <v>1344.7619047619048</v>
      </c>
      <c r="E23" s="375">
        <v>1850.4761904761906</v>
      </c>
      <c r="F23" s="376">
        <v>5.8212693542974932E-2</v>
      </c>
      <c r="G23" s="374">
        <v>37.000000000000007</v>
      </c>
      <c r="H23" s="374">
        <v>26.571428571428562</v>
      </c>
      <c r="I23" s="375">
        <v>63.571428571428569</v>
      </c>
      <c r="J23" s="376">
        <v>1.0959151507191171E-2</v>
      </c>
      <c r="K23" s="409"/>
    </row>
    <row r="24" spans="1:11" s="410" customFormat="1" ht="30.95" customHeight="1">
      <c r="A24" s="409"/>
      <c r="B24" s="326" t="s">
        <v>118</v>
      </c>
      <c r="C24" s="374">
        <v>132.38095238095238</v>
      </c>
      <c r="D24" s="374">
        <v>283.66666666666669</v>
      </c>
      <c r="E24" s="375">
        <v>416.04761904761904</v>
      </c>
      <c r="F24" s="376">
        <v>1.3088118977997219E-2</v>
      </c>
      <c r="G24" s="374">
        <v>35.000000000000007</v>
      </c>
      <c r="H24" s="374">
        <v>23.095238095238091</v>
      </c>
      <c r="I24" s="375">
        <v>58.095238095238102</v>
      </c>
      <c r="J24" s="376">
        <v>1.0015104748144743E-2</v>
      </c>
      <c r="K24" s="409"/>
    </row>
    <row r="25" spans="1:11" s="410" customFormat="1" ht="36.950000000000003" customHeight="1">
      <c r="A25" s="409"/>
      <c r="B25" s="326" t="s">
        <v>119</v>
      </c>
      <c r="C25" s="374">
        <v>103.23809523809524</v>
      </c>
      <c r="D25" s="374">
        <v>430.66666666666663</v>
      </c>
      <c r="E25" s="375">
        <v>533.90476190476193</v>
      </c>
      <c r="F25" s="376">
        <v>1.6795695316619529E-2</v>
      </c>
      <c r="G25" s="374">
        <v>72.476190476190482</v>
      </c>
      <c r="H25" s="374">
        <v>314.4285714285715</v>
      </c>
      <c r="I25" s="375">
        <v>386.90476190476198</v>
      </c>
      <c r="J25" s="376">
        <v>6.6698955802193483E-2</v>
      </c>
      <c r="K25" s="409"/>
    </row>
    <row r="26" spans="1:11" s="410" customFormat="1" ht="65.099999999999994" customHeight="1">
      <c r="A26" s="409"/>
      <c r="B26" s="326" t="s">
        <v>120</v>
      </c>
      <c r="C26" s="374">
        <v>5.0952380952380958</v>
      </c>
      <c r="D26" s="374">
        <v>13.523809523809522</v>
      </c>
      <c r="E26" s="375">
        <v>18.619047619047617</v>
      </c>
      <c r="F26" s="376">
        <v>5.8572216097023139E-4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374">
        <v>531.2380952380953</v>
      </c>
      <c r="D28" s="374">
        <v>2302.4285714285711</v>
      </c>
      <c r="E28" s="375">
        <v>2833.6666666666665</v>
      </c>
      <c r="F28" s="376">
        <v>8.9142119265615258E-2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677.04761904761926</v>
      </c>
      <c r="D29" s="374">
        <v>1940.4285714285711</v>
      </c>
      <c r="E29" s="375">
        <v>2617.4761904761904</v>
      </c>
      <c r="F29" s="376">
        <v>8.2341150951536352E-2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9292.1428571428551</v>
      </c>
      <c r="D30" s="378">
        <v>22496.047619047622</v>
      </c>
      <c r="E30" s="378">
        <v>31788.190476190477</v>
      </c>
      <c r="F30" s="379">
        <v>1</v>
      </c>
      <c r="G30" s="378">
        <v>2227.7619047619046</v>
      </c>
      <c r="H30" s="378">
        <v>3573.0000000000009</v>
      </c>
      <c r="I30" s="378">
        <v>5800.7619047619055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1:11" ht="18.75">
      <c r="B1" s="714" t="s">
        <v>58</v>
      </c>
      <c r="C1" s="714"/>
      <c r="D1" s="714"/>
      <c r="E1" s="714"/>
      <c r="F1" s="714"/>
      <c r="G1" s="714"/>
      <c r="H1" s="714"/>
      <c r="I1" s="714"/>
      <c r="J1" s="771"/>
      <c r="K1" s="180" t="s">
        <v>153</v>
      </c>
    </row>
    <row r="2" spans="1:11">
      <c r="A2" s="68"/>
      <c r="B2" s="750" t="s">
        <v>245</v>
      </c>
      <c r="C2" s="750"/>
      <c r="D2" s="750"/>
      <c r="E2" s="750"/>
      <c r="F2" s="750"/>
      <c r="G2" s="750"/>
      <c r="H2" s="750"/>
      <c r="I2" s="750"/>
      <c r="J2" s="770"/>
    </row>
    <row r="3" spans="1:11" ht="21.2" customHeight="1">
      <c r="A3" s="68"/>
      <c r="B3" s="735" t="s">
        <v>124</v>
      </c>
      <c r="C3" s="735"/>
      <c r="D3" s="735"/>
      <c r="E3" s="735"/>
      <c r="F3" s="735"/>
      <c r="G3" s="735"/>
      <c r="H3" s="735"/>
      <c r="I3" s="735"/>
      <c r="J3" s="77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5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326</v>
      </c>
      <c r="C8" s="340">
        <v>116.76</v>
      </c>
      <c r="D8" s="340">
        <v>116.76</v>
      </c>
      <c r="E8" s="340">
        <v>0</v>
      </c>
      <c r="F8" s="340">
        <v>0</v>
      </c>
      <c r="G8" s="340">
        <v>30.48</v>
      </c>
      <c r="H8" s="340">
        <v>0</v>
      </c>
      <c r="I8" s="340">
        <v>0</v>
      </c>
      <c r="J8" s="340">
        <v>147.24</v>
      </c>
      <c r="K8" s="15"/>
    </row>
    <row r="9" spans="1:11" ht="15.95" customHeight="1">
      <c r="B9" s="343" t="s">
        <v>341</v>
      </c>
      <c r="C9" s="344">
        <v>9.43</v>
      </c>
      <c r="D9" s="344">
        <v>9.43</v>
      </c>
      <c r="E9" s="344">
        <v>0</v>
      </c>
      <c r="F9" s="340">
        <v>0</v>
      </c>
      <c r="G9" s="344">
        <v>4</v>
      </c>
      <c r="H9" s="340">
        <v>0</v>
      </c>
      <c r="I9" s="340">
        <v>0</v>
      </c>
      <c r="J9" s="344">
        <v>13.43</v>
      </c>
      <c r="K9" s="15"/>
    </row>
    <row r="10" spans="1:11" ht="15.95" customHeight="1">
      <c r="B10" s="343" t="s">
        <v>347</v>
      </c>
      <c r="C10" s="344">
        <v>20.81</v>
      </c>
      <c r="D10" s="344">
        <v>20.81</v>
      </c>
      <c r="E10" s="344">
        <v>0</v>
      </c>
      <c r="F10" s="340">
        <v>0</v>
      </c>
      <c r="G10" s="344">
        <v>9</v>
      </c>
      <c r="H10" s="340">
        <v>0</v>
      </c>
      <c r="I10" s="340">
        <v>0</v>
      </c>
      <c r="J10" s="344">
        <v>29.81</v>
      </c>
      <c r="K10" s="15"/>
    </row>
    <row r="11" spans="1:11" ht="15.95" customHeight="1">
      <c r="B11" s="343" t="s">
        <v>358</v>
      </c>
      <c r="C11" s="344">
        <v>2749.0899999999997</v>
      </c>
      <c r="D11" s="345">
        <v>2292.33</v>
      </c>
      <c r="E11" s="345">
        <v>81.430000000000007</v>
      </c>
      <c r="F11" s="341">
        <v>375.33</v>
      </c>
      <c r="G11" s="344">
        <v>475.29</v>
      </c>
      <c r="H11" s="340">
        <v>0</v>
      </c>
      <c r="I11" s="340">
        <v>0</v>
      </c>
      <c r="J11" s="344">
        <v>3224.38</v>
      </c>
      <c r="K11" s="15"/>
    </row>
    <row r="12" spans="1:11" ht="15.95" customHeight="1">
      <c r="B12" s="343" t="s">
        <v>371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3</v>
      </c>
      <c r="K12" s="15"/>
    </row>
    <row r="13" spans="1:11" ht="15.95" customHeight="1">
      <c r="B13" s="343" t="s">
        <v>384</v>
      </c>
      <c r="C13" s="344">
        <v>8</v>
      </c>
      <c r="D13" s="345">
        <v>8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9</v>
      </c>
      <c r="K13" s="15"/>
    </row>
    <row r="14" spans="1:11" ht="15.95" customHeight="1">
      <c r="B14" s="343" t="s">
        <v>389</v>
      </c>
      <c r="C14" s="344">
        <v>8.33</v>
      </c>
      <c r="D14" s="345">
        <v>8.33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9.33</v>
      </c>
      <c r="K14" s="15"/>
    </row>
    <row r="15" spans="1:11" ht="15.95" customHeight="1">
      <c r="B15" s="343" t="s">
        <v>397</v>
      </c>
      <c r="C15" s="344">
        <v>20</v>
      </c>
      <c r="D15" s="345">
        <v>20</v>
      </c>
      <c r="E15" s="345">
        <v>0</v>
      </c>
      <c r="F15" s="341">
        <v>0</v>
      </c>
      <c r="G15" s="344">
        <v>1</v>
      </c>
      <c r="H15" s="340">
        <v>0</v>
      </c>
      <c r="I15" s="340">
        <v>0</v>
      </c>
      <c r="J15" s="344">
        <v>21</v>
      </c>
      <c r="K15" s="15"/>
    </row>
    <row r="16" spans="1:11" ht="15.95" customHeight="1">
      <c r="B16" s="343" t="s">
        <v>398</v>
      </c>
      <c r="C16" s="344">
        <v>5</v>
      </c>
      <c r="D16" s="345">
        <v>5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5</v>
      </c>
      <c r="K16" s="15"/>
    </row>
    <row r="17" spans="1:11" ht="15.95" customHeight="1">
      <c r="B17" s="343" t="s">
        <v>400</v>
      </c>
      <c r="C17" s="344">
        <v>5</v>
      </c>
      <c r="D17" s="345">
        <v>4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5</v>
      </c>
      <c r="K17" s="15"/>
    </row>
    <row r="18" spans="1:11" ht="15.95" customHeight="1">
      <c r="B18" s="343" t="s">
        <v>405</v>
      </c>
      <c r="C18" s="344">
        <v>2</v>
      </c>
      <c r="D18" s="345">
        <v>2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2</v>
      </c>
      <c r="K18" s="15"/>
    </row>
    <row r="19" spans="1:11" ht="15.95" customHeight="1">
      <c r="B19" s="343" t="s">
        <v>406</v>
      </c>
      <c r="C19" s="344">
        <v>455.52</v>
      </c>
      <c r="D19" s="345">
        <v>451.52</v>
      </c>
      <c r="E19" s="345">
        <v>3</v>
      </c>
      <c r="F19" s="341">
        <v>1</v>
      </c>
      <c r="G19" s="344">
        <v>130.43</v>
      </c>
      <c r="H19" s="340">
        <v>0</v>
      </c>
      <c r="I19" s="340">
        <v>0</v>
      </c>
      <c r="J19" s="344">
        <v>585.95000000000005</v>
      </c>
      <c r="K19" s="15"/>
    </row>
    <row r="20" spans="1:11" ht="15.95" customHeight="1">
      <c r="B20" s="343" t="s">
        <v>414</v>
      </c>
      <c r="C20" s="344">
        <v>20.05</v>
      </c>
      <c r="D20" s="345">
        <v>20.05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24.05</v>
      </c>
      <c r="K20" s="15"/>
    </row>
    <row r="21" spans="1:11" ht="15.95" customHeight="1">
      <c r="B21" s="343" t="s">
        <v>427</v>
      </c>
      <c r="C21" s="344">
        <v>21.14</v>
      </c>
      <c r="D21" s="345">
        <v>20.14</v>
      </c>
      <c r="E21" s="345">
        <v>0</v>
      </c>
      <c r="F21" s="341">
        <v>1</v>
      </c>
      <c r="G21" s="344">
        <v>8</v>
      </c>
      <c r="H21" s="340">
        <v>0</v>
      </c>
      <c r="I21" s="340">
        <v>0</v>
      </c>
      <c r="J21" s="344">
        <v>29.14</v>
      </c>
      <c r="K21" s="15"/>
    </row>
    <row r="22" spans="1:11" ht="15.95" customHeight="1">
      <c r="B22" s="343" t="s">
        <v>433</v>
      </c>
      <c r="C22" s="344">
        <v>34.520000000000003</v>
      </c>
      <c r="D22" s="345">
        <v>34.520000000000003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50.52</v>
      </c>
      <c r="K22" s="15"/>
    </row>
    <row r="23" spans="1:11" ht="15.95" customHeight="1">
      <c r="B23" s="343" t="s">
        <v>441</v>
      </c>
      <c r="C23" s="344">
        <v>660.43</v>
      </c>
      <c r="D23" s="345">
        <v>651.42999999999995</v>
      </c>
      <c r="E23" s="345">
        <v>1</v>
      </c>
      <c r="F23" s="341">
        <v>8</v>
      </c>
      <c r="G23" s="344">
        <v>143.29</v>
      </c>
      <c r="H23" s="340">
        <v>0</v>
      </c>
      <c r="I23" s="340">
        <v>0</v>
      </c>
      <c r="J23" s="344">
        <v>803.71</v>
      </c>
      <c r="K23" s="15"/>
    </row>
    <row r="24" spans="1:11" ht="15.95" customHeight="1">
      <c r="B24" s="343" t="s">
        <v>453</v>
      </c>
      <c r="C24" s="344">
        <v>6</v>
      </c>
      <c r="D24" s="345">
        <v>6</v>
      </c>
      <c r="E24" s="345">
        <v>0</v>
      </c>
      <c r="F24" s="341">
        <v>0</v>
      </c>
      <c r="G24" s="344">
        <v>5</v>
      </c>
      <c r="H24" s="340">
        <v>0</v>
      </c>
      <c r="I24" s="340">
        <v>0</v>
      </c>
      <c r="J24" s="344">
        <v>11</v>
      </c>
      <c r="K24" s="15"/>
    </row>
    <row r="25" spans="1:11" ht="15.95" customHeight="1">
      <c r="B25" s="343" t="s">
        <v>458</v>
      </c>
      <c r="C25" s="344">
        <v>86.76</v>
      </c>
      <c r="D25" s="345">
        <v>76.760000000000005</v>
      </c>
      <c r="E25" s="345">
        <v>9</v>
      </c>
      <c r="F25" s="341">
        <v>1</v>
      </c>
      <c r="G25" s="344">
        <v>14</v>
      </c>
      <c r="H25" s="340">
        <v>0</v>
      </c>
      <c r="I25" s="340">
        <v>0</v>
      </c>
      <c r="J25" s="344">
        <v>100.76</v>
      </c>
      <c r="K25" s="15"/>
    </row>
    <row r="26" spans="1:11" ht="15.95" customHeight="1">
      <c r="B26" s="343" t="s">
        <v>459</v>
      </c>
      <c r="C26" s="344">
        <v>1.95</v>
      </c>
      <c r="D26" s="345">
        <v>1.95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1.95</v>
      </c>
      <c r="K26" s="15"/>
    </row>
    <row r="27" spans="1:11" ht="15.95" customHeight="1">
      <c r="B27" s="343" t="s">
        <v>468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5.95" customHeight="1">
      <c r="A28" s="14"/>
      <c r="B28" s="343" t="s">
        <v>496</v>
      </c>
      <c r="C28" s="344">
        <v>41.38</v>
      </c>
      <c r="D28" s="345">
        <v>38.380000000000003</v>
      </c>
      <c r="E28" s="345">
        <v>2</v>
      </c>
      <c r="F28" s="341">
        <v>1</v>
      </c>
      <c r="G28" s="344">
        <v>20.95</v>
      </c>
      <c r="H28" s="340">
        <v>0</v>
      </c>
      <c r="I28" s="340">
        <v>0</v>
      </c>
      <c r="J28" s="344">
        <v>62.33</v>
      </c>
      <c r="K28" s="350"/>
    </row>
    <row r="29" spans="1:11" s="50" customFormat="1" ht="15.95" customHeight="1">
      <c r="A29" s="14"/>
      <c r="B29" s="343" t="s">
        <v>506</v>
      </c>
      <c r="C29" s="344">
        <v>209.19</v>
      </c>
      <c r="D29" s="345">
        <v>190.86</v>
      </c>
      <c r="E29" s="345">
        <v>10.38</v>
      </c>
      <c r="F29" s="341">
        <v>7.95</v>
      </c>
      <c r="G29" s="344">
        <v>24.76</v>
      </c>
      <c r="H29" s="340">
        <v>0</v>
      </c>
      <c r="I29" s="340">
        <v>0</v>
      </c>
      <c r="J29" s="344">
        <v>233.95</v>
      </c>
      <c r="K29" s="350"/>
    </row>
    <row r="30" spans="1:11" ht="15.95" customHeight="1">
      <c r="B30" s="343" t="s">
        <v>507</v>
      </c>
      <c r="C30" s="344">
        <v>1469.2899999999997</v>
      </c>
      <c r="D30" s="345">
        <v>1267.6199999999999</v>
      </c>
      <c r="E30" s="345">
        <v>136.62</v>
      </c>
      <c r="F30" s="341">
        <v>65.05</v>
      </c>
      <c r="G30" s="344">
        <v>228.86</v>
      </c>
      <c r="H30" s="340">
        <v>0</v>
      </c>
      <c r="I30" s="340">
        <v>0</v>
      </c>
      <c r="J30" s="344">
        <v>1698.14</v>
      </c>
      <c r="K30" s="15"/>
    </row>
    <row r="31" spans="1:11" s="50" customFormat="1" ht="15.95" customHeight="1">
      <c r="A31" s="14"/>
      <c r="B31" s="343" t="s">
        <v>512</v>
      </c>
      <c r="C31" s="344">
        <v>19.899999999999999</v>
      </c>
      <c r="D31" s="345">
        <v>19.899999999999999</v>
      </c>
      <c r="E31" s="345">
        <v>0</v>
      </c>
      <c r="F31" s="341">
        <v>0</v>
      </c>
      <c r="G31" s="344">
        <v>4</v>
      </c>
      <c r="H31" s="340">
        <v>0</v>
      </c>
      <c r="I31" s="340">
        <v>0</v>
      </c>
      <c r="J31" s="344">
        <v>23.9</v>
      </c>
      <c r="K31" s="350"/>
    </row>
    <row r="32" spans="1:11" ht="15.95" customHeight="1">
      <c r="B32" s="343" t="s">
        <v>515</v>
      </c>
      <c r="C32" s="344">
        <v>3312.57</v>
      </c>
      <c r="D32" s="345">
        <v>2809.05</v>
      </c>
      <c r="E32" s="345">
        <v>287.81</v>
      </c>
      <c r="F32" s="341">
        <v>215.71</v>
      </c>
      <c r="G32" s="344">
        <v>1102.6199999999999</v>
      </c>
      <c r="H32" s="340">
        <v>0</v>
      </c>
      <c r="I32" s="340">
        <v>0</v>
      </c>
      <c r="J32" s="344">
        <v>4415.1899999999996</v>
      </c>
      <c r="K32" s="15"/>
    </row>
    <row r="33" spans="2:11" ht="15.95" customHeight="1">
      <c r="B33" s="343" t="s">
        <v>540</v>
      </c>
      <c r="C33" s="344">
        <v>7</v>
      </c>
      <c r="D33" s="345">
        <v>7</v>
      </c>
      <c r="E33" s="345">
        <v>0</v>
      </c>
      <c r="F33" s="341">
        <v>0</v>
      </c>
      <c r="G33" s="344">
        <v>1.1000000000000001</v>
      </c>
      <c r="H33" s="340">
        <v>0</v>
      </c>
      <c r="I33" s="340">
        <v>0</v>
      </c>
      <c r="J33" s="344">
        <v>8.1</v>
      </c>
      <c r="K33" s="15"/>
    </row>
    <row r="34" spans="2:11" ht="15.95" customHeight="1">
      <c r="B34" s="353" t="s">
        <v>125</v>
      </c>
      <c r="C34" s="64">
        <v>9292.1428571428551</v>
      </c>
      <c r="D34" s="348">
        <v>8083.8571428571413</v>
      </c>
      <c r="E34" s="348">
        <v>531.2380952380953</v>
      </c>
      <c r="F34" s="348">
        <v>677.04761904761926</v>
      </c>
      <c r="G34" s="64">
        <v>2227.7619047619046</v>
      </c>
      <c r="H34" s="64">
        <v>0</v>
      </c>
      <c r="I34" s="64">
        <v>0</v>
      </c>
      <c r="J34" s="64">
        <v>11519.90476190476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469</v>
      </c>
      <c r="C36" s="340">
        <v>5306.05</v>
      </c>
      <c r="D36" s="341">
        <v>3581.14</v>
      </c>
      <c r="E36" s="341">
        <v>1597.24</v>
      </c>
      <c r="F36" s="341">
        <v>127.67</v>
      </c>
      <c r="G36" s="340">
        <v>503.57</v>
      </c>
      <c r="H36" s="340">
        <v>0</v>
      </c>
      <c r="I36" s="340">
        <v>0</v>
      </c>
      <c r="J36" s="351">
        <v>5809.62</v>
      </c>
      <c r="K36" s="15"/>
    </row>
    <row r="37" spans="2:11" ht="15.95" customHeight="1">
      <c r="B37" s="343" t="s">
        <v>374</v>
      </c>
      <c r="C37" s="344">
        <v>3572.71</v>
      </c>
      <c r="D37" s="345">
        <v>3237.52</v>
      </c>
      <c r="E37" s="345">
        <v>30.33</v>
      </c>
      <c r="F37" s="345">
        <v>304.86</v>
      </c>
      <c r="G37" s="344">
        <v>428.33</v>
      </c>
      <c r="H37" s="344">
        <v>0</v>
      </c>
      <c r="I37" s="344">
        <v>0</v>
      </c>
      <c r="J37" s="352">
        <v>4001.05</v>
      </c>
      <c r="K37" s="15"/>
    </row>
    <row r="38" spans="2:11" ht="15.95" customHeight="1">
      <c r="B38" s="343" t="s">
        <v>392</v>
      </c>
      <c r="C38" s="344">
        <v>1847.4700000000003</v>
      </c>
      <c r="D38" s="345">
        <v>1620.95</v>
      </c>
      <c r="E38" s="345">
        <v>108.9</v>
      </c>
      <c r="F38" s="345">
        <v>117.62</v>
      </c>
      <c r="G38" s="344">
        <v>202.71</v>
      </c>
      <c r="H38" s="344">
        <v>0</v>
      </c>
      <c r="I38" s="344">
        <v>0</v>
      </c>
      <c r="J38" s="352">
        <v>2050.19</v>
      </c>
      <c r="K38" s="15"/>
    </row>
    <row r="39" spans="2:11" ht="15.95" customHeight="1">
      <c r="B39" s="343" t="s">
        <v>503</v>
      </c>
      <c r="C39" s="344">
        <v>1245.8100000000002</v>
      </c>
      <c r="D39" s="345">
        <v>1034.3800000000001</v>
      </c>
      <c r="E39" s="345">
        <v>5</v>
      </c>
      <c r="F39" s="345">
        <v>206.43</v>
      </c>
      <c r="G39" s="344">
        <v>165.43</v>
      </c>
      <c r="H39" s="344">
        <v>0</v>
      </c>
      <c r="I39" s="344">
        <v>0</v>
      </c>
      <c r="J39" s="352">
        <v>1411.24</v>
      </c>
      <c r="K39" s="15"/>
    </row>
    <row r="40" spans="2:11" ht="15.95" customHeight="1">
      <c r="B40" s="343" t="s">
        <v>370</v>
      </c>
      <c r="C40" s="344">
        <v>404.38</v>
      </c>
      <c r="D40" s="345">
        <v>392.95</v>
      </c>
      <c r="E40" s="345">
        <v>1</v>
      </c>
      <c r="F40" s="345">
        <v>10.43</v>
      </c>
      <c r="G40" s="344">
        <v>778.19</v>
      </c>
      <c r="H40" s="344">
        <v>0</v>
      </c>
      <c r="I40" s="344">
        <v>0</v>
      </c>
      <c r="J40" s="352">
        <v>1182.57</v>
      </c>
      <c r="K40" s="15"/>
    </row>
    <row r="41" spans="2:11" ht="15.95" customHeight="1">
      <c r="B41" s="343" t="s">
        <v>561</v>
      </c>
      <c r="C41" s="344">
        <v>976.09</v>
      </c>
      <c r="D41" s="345">
        <v>907.71</v>
      </c>
      <c r="E41" s="345">
        <v>8</v>
      </c>
      <c r="F41" s="345">
        <v>60.38</v>
      </c>
      <c r="G41" s="344">
        <v>160.76</v>
      </c>
      <c r="H41" s="344">
        <v>0</v>
      </c>
      <c r="I41" s="344">
        <v>0</v>
      </c>
      <c r="J41" s="352">
        <v>1136.8599999999999</v>
      </c>
      <c r="K41" s="15"/>
    </row>
    <row r="42" spans="2:11" ht="15.95" customHeight="1">
      <c r="B42" s="343" t="s">
        <v>556</v>
      </c>
      <c r="C42" s="344">
        <v>823.52</v>
      </c>
      <c r="D42" s="345">
        <v>622.9</v>
      </c>
      <c r="E42" s="345">
        <v>15</v>
      </c>
      <c r="F42" s="345">
        <v>185.62</v>
      </c>
      <c r="G42" s="344">
        <v>154.1</v>
      </c>
      <c r="H42" s="344">
        <v>0</v>
      </c>
      <c r="I42" s="344">
        <v>0</v>
      </c>
      <c r="J42" s="352">
        <v>977.62</v>
      </c>
      <c r="K42" s="15"/>
    </row>
    <row r="43" spans="2:11" ht="15.95" customHeight="1">
      <c r="B43" s="343" t="s">
        <v>485</v>
      </c>
      <c r="C43" s="344">
        <v>886.75</v>
      </c>
      <c r="D43" s="345">
        <v>567.52</v>
      </c>
      <c r="E43" s="345">
        <v>20.71</v>
      </c>
      <c r="F43" s="345">
        <v>298.52</v>
      </c>
      <c r="G43" s="344">
        <v>49.71</v>
      </c>
      <c r="H43" s="344">
        <v>0</v>
      </c>
      <c r="I43" s="344">
        <v>0</v>
      </c>
      <c r="J43" s="352">
        <v>936.48</v>
      </c>
      <c r="K43" s="15"/>
    </row>
    <row r="44" spans="2:11" ht="15.95" customHeight="1">
      <c r="B44" s="343" t="s">
        <v>352</v>
      </c>
      <c r="C44" s="344">
        <v>676.56999999999994</v>
      </c>
      <c r="D44" s="345">
        <v>518.38</v>
      </c>
      <c r="E44" s="345">
        <v>61.52</v>
      </c>
      <c r="F44" s="345">
        <v>96.67</v>
      </c>
      <c r="G44" s="344">
        <v>81.430000000000007</v>
      </c>
      <c r="H44" s="344">
        <v>0</v>
      </c>
      <c r="I44" s="344">
        <v>0</v>
      </c>
      <c r="J44" s="352">
        <v>758</v>
      </c>
      <c r="K44" s="15"/>
    </row>
    <row r="45" spans="2:11" ht="15.95" customHeight="1">
      <c r="B45" s="343" t="s">
        <v>336</v>
      </c>
      <c r="C45" s="344">
        <v>676.53</v>
      </c>
      <c r="D45" s="345">
        <v>522.42999999999995</v>
      </c>
      <c r="E45" s="345">
        <v>140.1</v>
      </c>
      <c r="F45" s="345">
        <v>14</v>
      </c>
      <c r="G45" s="344">
        <v>59.38</v>
      </c>
      <c r="H45" s="344">
        <v>0</v>
      </c>
      <c r="I45" s="344">
        <v>0</v>
      </c>
      <c r="J45" s="352">
        <v>735.9</v>
      </c>
      <c r="K45" s="15"/>
    </row>
    <row r="46" spans="2:11" ht="18" customHeight="1">
      <c r="B46" s="343" t="s">
        <v>614</v>
      </c>
      <c r="C46" s="344">
        <v>6080.15</v>
      </c>
      <c r="D46" s="345">
        <v>5247.29</v>
      </c>
      <c r="E46" s="345">
        <v>314.62</v>
      </c>
      <c r="F46" s="345">
        <v>518.24</v>
      </c>
      <c r="G46" s="344">
        <v>989.38</v>
      </c>
      <c r="H46" s="344">
        <v>0</v>
      </c>
      <c r="I46" s="344">
        <v>0</v>
      </c>
      <c r="J46" s="352">
        <v>7069.52</v>
      </c>
      <c r="K46" s="15"/>
    </row>
    <row r="47" spans="2:11" ht="15.95" customHeight="1">
      <c r="B47" s="353" t="s">
        <v>129</v>
      </c>
      <c r="C47" s="64">
        <v>22496.047619047622</v>
      </c>
      <c r="D47" s="348">
        <v>18253.190476190477</v>
      </c>
      <c r="E47" s="348">
        <v>2302.4285714285711</v>
      </c>
      <c r="F47" s="348">
        <v>1940.4285714285711</v>
      </c>
      <c r="G47" s="64">
        <v>3573.0000000000009</v>
      </c>
      <c r="H47" s="64">
        <v>0</v>
      </c>
      <c r="I47" s="64">
        <v>0</v>
      </c>
      <c r="J47" s="64">
        <v>26069.047619047622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" customHeight="1">
      <c r="B49" s="354" t="s">
        <v>130</v>
      </c>
      <c r="C49" s="66">
        <v>31788.190476190477</v>
      </c>
      <c r="D49" s="397">
        <v>26337.047619047618</v>
      </c>
      <c r="E49" s="397">
        <v>2833.6666666666665</v>
      </c>
      <c r="F49" s="397">
        <v>2617.4761904761904</v>
      </c>
      <c r="G49" s="66">
        <v>5800.7619047619055</v>
      </c>
      <c r="H49" s="66">
        <v>0</v>
      </c>
      <c r="I49" s="66">
        <v>0</v>
      </c>
      <c r="J49" s="66">
        <v>37588.952380952382</v>
      </c>
      <c r="K49" s="15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59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16507.047619047618</v>
      </c>
      <c r="D8" s="294">
        <v>15040.857142857141</v>
      </c>
      <c r="E8" s="294">
        <v>183.52380952380949</v>
      </c>
      <c r="F8" s="294">
        <v>1282.6666666666667</v>
      </c>
      <c r="G8" s="294">
        <v>4848.6190476190477</v>
      </c>
      <c r="H8" s="294">
        <v>53.285714285714285</v>
      </c>
      <c r="I8" s="294">
        <v>0</v>
      </c>
      <c r="J8" s="369">
        <v>21408.952380952382</v>
      </c>
    </row>
    <row r="9" spans="1:11" ht="41.1" customHeight="1">
      <c r="A9" s="289"/>
      <c r="B9" s="293" t="s">
        <v>184</v>
      </c>
      <c r="C9" s="294">
        <v>64411.809523809534</v>
      </c>
      <c r="D9" s="294">
        <v>53861.333333333343</v>
      </c>
      <c r="E9" s="294">
        <v>858.57142857142856</v>
      </c>
      <c r="F9" s="294">
        <v>9691.9047619047633</v>
      </c>
      <c r="G9" s="294">
        <v>10442.857142857143</v>
      </c>
      <c r="H9" s="294">
        <v>354.14285714285717</v>
      </c>
      <c r="I9" s="294">
        <v>0</v>
      </c>
      <c r="J9" s="369">
        <v>75208.809523809541</v>
      </c>
    </row>
    <row r="10" spans="1:11" s="300" customFormat="1" ht="41.1" customHeight="1">
      <c r="A10" s="296"/>
      <c r="B10" s="297" t="s">
        <v>64</v>
      </c>
      <c r="C10" s="298">
        <v>80918.857142857159</v>
      </c>
      <c r="D10" s="298">
        <v>68902.190476190488</v>
      </c>
      <c r="E10" s="298">
        <v>1042.0952380952381</v>
      </c>
      <c r="F10" s="298">
        <v>10974.571428571429</v>
      </c>
      <c r="G10" s="298">
        <v>15291.476190476191</v>
      </c>
      <c r="H10" s="298">
        <v>407.42857142857144</v>
      </c>
      <c r="I10" s="298">
        <v>0</v>
      </c>
      <c r="J10" s="416">
        <v>96617.761904761923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80918.857142857159</v>
      </c>
      <c r="D21" s="305">
        <v>15291.476190476191</v>
      </c>
      <c r="E21" s="305">
        <v>407.42857142857144</v>
      </c>
      <c r="F21" s="305"/>
      <c r="G21" s="305">
        <v>96617.761904761923</v>
      </c>
      <c r="I21" s="304">
        <v>96617.761904761908</v>
      </c>
    </row>
    <row r="22" spans="2:9" ht="29.1" customHeight="1">
      <c r="C22" s="306">
        <v>0.83751533411238099</v>
      </c>
      <c r="D22" s="306">
        <v>0.15826775417908467</v>
      </c>
      <c r="E22" s="306">
        <v>4.2169117085343166E-3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59</v>
      </c>
      <c r="C25" s="316">
        <v>-2.1631881219509319E-3</v>
      </c>
      <c r="D25" s="316">
        <v>6.2380521358790464E-2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714" t="s">
        <v>59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17.100000000000001" customHeight="1">
      <c r="B2" s="750" t="s">
        <v>245</v>
      </c>
      <c r="C2" s="743"/>
      <c r="D2" s="743"/>
      <c r="E2" s="743"/>
      <c r="F2" s="743"/>
      <c r="G2" s="743"/>
      <c r="H2" s="743"/>
      <c r="I2" s="743"/>
      <c r="J2" s="743"/>
    </row>
    <row r="3" spans="1:11" ht="17.100000000000001" customHeight="1">
      <c r="A3" s="281"/>
      <c r="B3" s="735" t="s">
        <v>230</v>
      </c>
      <c r="C3" s="743"/>
      <c r="D3" s="743"/>
      <c r="E3" s="743"/>
      <c r="F3" s="743"/>
      <c r="G3" s="743"/>
      <c r="H3" s="743"/>
      <c r="I3" s="743"/>
      <c r="J3" s="743"/>
    </row>
    <row r="4" spans="1:11" ht="24.95" customHeight="1">
      <c r="A4" s="402"/>
      <c r="B4" s="422" t="s">
        <v>613</v>
      </c>
    </row>
    <row r="5" spans="1:11" ht="24.75" customHeight="1">
      <c r="B5" s="751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00000000000003" customHeight="1">
      <c r="A7" s="409"/>
      <c r="B7" s="326" t="s">
        <v>101</v>
      </c>
      <c r="C7" s="374">
        <v>142.23809523809524</v>
      </c>
      <c r="D7" s="374">
        <v>286.95238095238091</v>
      </c>
      <c r="E7" s="375">
        <v>429.19047619047615</v>
      </c>
      <c r="F7" s="376">
        <v>5.3039611698020815E-3</v>
      </c>
      <c r="G7" s="374">
        <v>88.190476190476204</v>
      </c>
      <c r="H7" s="374">
        <v>70.38095238095238</v>
      </c>
      <c r="I7" s="375">
        <v>158.57142857142856</v>
      </c>
      <c r="J7" s="376">
        <v>1.0369922863967164E-2</v>
      </c>
      <c r="K7" s="409"/>
    </row>
    <row r="8" spans="1:11" s="410" customFormat="1" ht="30.95" customHeight="1">
      <c r="A8" s="409"/>
      <c r="B8" s="326" t="s">
        <v>102</v>
      </c>
      <c r="C8" s="374">
        <v>5</v>
      </c>
      <c r="D8" s="374">
        <v>9.5714285714285747</v>
      </c>
      <c r="E8" s="375">
        <v>14.571428571428575</v>
      </c>
      <c r="F8" s="376">
        <v>1.8007457205807581E-4</v>
      </c>
      <c r="G8" s="374">
        <v>0</v>
      </c>
      <c r="H8" s="374">
        <v>0.85714285714285743</v>
      </c>
      <c r="I8" s="375">
        <v>0.85714285714285743</v>
      </c>
      <c r="J8" s="376">
        <v>5.6053637102525237E-5</v>
      </c>
      <c r="K8" s="409"/>
    </row>
    <row r="9" spans="1:11" s="410" customFormat="1" ht="30.95" customHeight="1">
      <c r="A9" s="409"/>
      <c r="B9" s="326" t="s">
        <v>103</v>
      </c>
      <c r="C9" s="374">
        <v>2426.7619047619046</v>
      </c>
      <c r="D9" s="374">
        <v>6170.5238095238092</v>
      </c>
      <c r="E9" s="375">
        <v>8597.2857142857138</v>
      </c>
      <c r="F9" s="376">
        <v>0.10624576295124566</v>
      </c>
      <c r="G9" s="374">
        <v>256.95238095238091</v>
      </c>
      <c r="H9" s="374">
        <v>354.8095238095238</v>
      </c>
      <c r="I9" s="375">
        <v>611.7619047619047</v>
      </c>
      <c r="J9" s="376">
        <v>4.0006726436452297E-2</v>
      </c>
      <c r="K9" s="409"/>
    </row>
    <row r="10" spans="1:11" s="410" customFormat="1" ht="30.95" customHeight="1">
      <c r="A10" s="409"/>
      <c r="B10" s="326" t="s">
        <v>104</v>
      </c>
      <c r="C10" s="374">
        <v>8.9999999999999982</v>
      </c>
      <c r="D10" s="374">
        <v>27.095238095238095</v>
      </c>
      <c r="E10" s="375">
        <v>36.095238095238095</v>
      </c>
      <c r="F10" s="376">
        <v>4.4606707718961253E-4</v>
      </c>
      <c r="G10" s="374">
        <v>0</v>
      </c>
      <c r="H10" s="374">
        <v>2.0000000000000009</v>
      </c>
      <c r="I10" s="375">
        <v>2.0000000000000009</v>
      </c>
      <c r="J10" s="376">
        <v>1.3079181990589223E-4</v>
      </c>
      <c r="K10" s="409"/>
    </row>
    <row r="11" spans="1:11" s="410" customFormat="1" ht="49.7" customHeight="1">
      <c r="A11" s="409"/>
      <c r="B11" s="326" t="s">
        <v>105</v>
      </c>
      <c r="C11" s="374">
        <v>78.571428571428584</v>
      </c>
      <c r="D11" s="374">
        <v>248.52380952380952</v>
      </c>
      <c r="E11" s="375">
        <v>327.09523809523807</v>
      </c>
      <c r="F11" s="376">
        <v>4.0422622074082429E-3</v>
      </c>
      <c r="G11" s="374">
        <v>2.9999999999999991</v>
      </c>
      <c r="H11" s="374">
        <v>5.0000000000000018</v>
      </c>
      <c r="I11" s="375">
        <v>8.0000000000000018</v>
      </c>
      <c r="J11" s="376">
        <v>5.2316727962356882E-4</v>
      </c>
      <c r="K11" s="409"/>
    </row>
    <row r="12" spans="1:11" s="410" customFormat="1" ht="30.95" customHeight="1">
      <c r="A12" s="409"/>
      <c r="B12" s="326" t="s">
        <v>106</v>
      </c>
      <c r="C12" s="374">
        <v>1938.1428571428571</v>
      </c>
      <c r="D12" s="374">
        <v>5339.8571428571431</v>
      </c>
      <c r="E12" s="375">
        <v>7278</v>
      </c>
      <c r="F12" s="376">
        <v>8.9941952432065972E-2</v>
      </c>
      <c r="G12" s="374">
        <v>2144.5714285714284</v>
      </c>
      <c r="H12" s="374">
        <v>2141.8095238095239</v>
      </c>
      <c r="I12" s="375">
        <v>4286.3809523809523</v>
      </c>
      <c r="J12" s="376">
        <v>0.28031178278592805</v>
      </c>
      <c r="K12" s="409"/>
    </row>
    <row r="13" spans="1:11" s="410" customFormat="1" ht="36" customHeight="1">
      <c r="A13" s="409"/>
      <c r="B13" s="326" t="s">
        <v>235</v>
      </c>
      <c r="C13" s="374">
        <v>1684.7142857142858</v>
      </c>
      <c r="D13" s="374">
        <v>8458</v>
      </c>
      <c r="E13" s="375">
        <v>10142.714285714284</v>
      </c>
      <c r="F13" s="376">
        <v>0.12534426021128744</v>
      </c>
      <c r="G13" s="374">
        <v>491.80952380952385</v>
      </c>
      <c r="H13" s="374">
        <v>2805.6666666666661</v>
      </c>
      <c r="I13" s="375">
        <v>3297.4761904761904</v>
      </c>
      <c r="J13" s="376">
        <v>0.21564145602436463</v>
      </c>
      <c r="K13" s="409"/>
    </row>
    <row r="14" spans="1:11" s="410" customFormat="1" ht="30.95" customHeight="1">
      <c r="A14" s="409"/>
      <c r="B14" s="326" t="s">
        <v>108</v>
      </c>
      <c r="C14" s="374">
        <v>1883.7142857142858</v>
      </c>
      <c r="D14" s="374">
        <v>2252.0476190476193</v>
      </c>
      <c r="E14" s="375">
        <v>4135.7619047619046</v>
      </c>
      <c r="F14" s="376">
        <v>5.1109989077829862E-2</v>
      </c>
      <c r="G14" s="374">
        <v>337.33333333333343</v>
      </c>
      <c r="H14" s="374">
        <v>1107.3333333333333</v>
      </c>
      <c r="I14" s="375">
        <v>1444.6666666666665</v>
      </c>
      <c r="J14" s="376">
        <v>9.4475291245356099E-2</v>
      </c>
      <c r="K14" s="409"/>
    </row>
    <row r="15" spans="1:11" s="410" customFormat="1" ht="38.1" customHeight="1">
      <c r="A15" s="409"/>
      <c r="B15" s="326" t="s">
        <v>109</v>
      </c>
      <c r="C15" s="374">
        <v>2045.8095238095236</v>
      </c>
      <c r="D15" s="374">
        <v>13610.809523809523</v>
      </c>
      <c r="E15" s="375">
        <v>15656.619047619046</v>
      </c>
      <c r="F15" s="376">
        <v>0.19348541984445317</v>
      </c>
      <c r="G15" s="374">
        <v>477.85714285714278</v>
      </c>
      <c r="H15" s="374">
        <v>1748.9047619047622</v>
      </c>
      <c r="I15" s="375">
        <v>2226.761904761905</v>
      </c>
      <c r="J15" s="376">
        <v>0.14562112101046024</v>
      </c>
      <c r="K15" s="409"/>
    </row>
    <row r="16" spans="1:11" s="410" customFormat="1" ht="30.95" customHeight="1">
      <c r="A16" s="409"/>
      <c r="B16" s="326" t="s">
        <v>110</v>
      </c>
      <c r="C16" s="374">
        <v>291.33333333333337</v>
      </c>
      <c r="D16" s="374">
        <v>578.61904761904759</v>
      </c>
      <c r="E16" s="375">
        <v>869.95238095238096</v>
      </c>
      <c r="F16" s="376">
        <v>1.0750922735062047E-2</v>
      </c>
      <c r="G16" s="374">
        <v>87.619047619047635</v>
      </c>
      <c r="H16" s="374">
        <v>161.61904761904759</v>
      </c>
      <c r="I16" s="375">
        <v>249.23809523809524</v>
      </c>
      <c r="J16" s="376">
        <v>1.6299152033034277E-2</v>
      </c>
      <c r="K16" s="409"/>
    </row>
    <row r="17" spans="1:11" s="410" customFormat="1" ht="38.1" customHeight="1">
      <c r="A17" s="409"/>
      <c r="B17" s="326" t="s">
        <v>111</v>
      </c>
      <c r="C17" s="374">
        <v>59.666666666666671</v>
      </c>
      <c r="D17" s="374">
        <v>108.85714285714288</v>
      </c>
      <c r="E17" s="375">
        <v>168.52380952380955</v>
      </c>
      <c r="F17" s="376">
        <v>2.0826271585409487E-3</v>
      </c>
      <c r="G17" s="374">
        <v>15.047619047619044</v>
      </c>
      <c r="H17" s="374">
        <v>43.761904761904745</v>
      </c>
      <c r="I17" s="375">
        <v>58.809523809523789</v>
      </c>
      <c r="J17" s="376">
        <v>3.8459023234232565E-3</v>
      </c>
      <c r="K17" s="409"/>
    </row>
    <row r="18" spans="1:11" s="410" customFormat="1" ht="38.1" customHeight="1">
      <c r="A18" s="409"/>
      <c r="B18" s="326" t="s">
        <v>112</v>
      </c>
      <c r="C18" s="374">
        <v>23.952380952380949</v>
      </c>
      <c r="D18" s="374">
        <v>113.61904761904766</v>
      </c>
      <c r="E18" s="375">
        <v>137.57142857142861</v>
      </c>
      <c r="F18" s="376">
        <v>1.7001158126659513E-3</v>
      </c>
      <c r="G18" s="374">
        <v>22.619047619047613</v>
      </c>
      <c r="H18" s="374">
        <v>26.857142857142861</v>
      </c>
      <c r="I18" s="375">
        <v>49.476190476190474</v>
      </c>
      <c r="J18" s="376">
        <v>3.235540497195761E-3</v>
      </c>
      <c r="K18" s="409"/>
    </row>
    <row r="19" spans="1:11" s="410" customFormat="1" ht="30.95" customHeight="1">
      <c r="A19" s="409"/>
      <c r="B19" s="326" t="s">
        <v>113</v>
      </c>
      <c r="C19" s="374">
        <v>1057</v>
      </c>
      <c r="D19" s="374">
        <v>1575.7142857142853</v>
      </c>
      <c r="E19" s="375">
        <v>2632.7142857142853</v>
      </c>
      <c r="F19" s="376">
        <v>3.253523812213998E-2</v>
      </c>
      <c r="G19" s="374">
        <v>262.5238095238094</v>
      </c>
      <c r="H19" s="374">
        <v>240</v>
      </c>
      <c r="I19" s="375">
        <v>502.5238095238094</v>
      </c>
      <c r="J19" s="376">
        <v>3.2863001796830472E-2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1188.2380952380952</v>
      </c>
      <c r="D20" s="374">
        <v>7134.3333333333321</v>
      </c>
      <c r="E20" s="375">
        <v>8322.5714285714275</v>
      </c>
      <c r="F20" s="376">
        <v>0.10285082763685664</v>
      </c>
      <c r="G20" s="374">
        <v>184.95238095238093</v>
      </c>
      <c r="H20" s="374">
        <v>278.38095238095241</v>
      </c>
      <c r="I20" s="375">
        <v>463.33333333333326</v>
      </c>
      <c r="J20" s="376">
        <v>3.0300104944865014E-2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83.047619047619037</v>
      </c>
      <c r="D21" s="374">
        <v>328.14285714285722</v>
      </c>
      <c r="E21" s="375">
        <v>411.19047619047626</v>
      </c>
      <c r="F21" s="376">
        <v>5.0815161102009303E-3</v>
      </c>
      <c r="G21" s="374">
        <v>2.0000000000000009</v>
      </c>
      <c r="H21" s="374">
        <v>3.0000000000000013</v>
      </c>
      <c r="I21" s="375">
        <v>5.0000000000000018</v>
      </c>
      <c r="J21" s="376">
        <v>3.2697954976473051E-4</v>
      </c>
      <c r="K21" s="409"/>
    </row>
    <row r="22" spans="1:11" s="410" customFormat="1" ht="39.200000000000003" customHeight="1">
      <c r="A22" s="409"/>
      <c r="B22" s="326" t="s">
        <v>116</v>
      </c>
      <c r="C22" s="374">
        <v>537.33333333333337</v>
      </c>
      <c r="D22" s="374">
        <v>692</v>
      </c>
      <c r="E22" s="375">
        <v>1229.3333333333333</v>
      </c>
      <c r="F22" s="376">
        <v>1.5192173700167596E-2</v>
      </c>
      <c r="G22" s="374">
        <v>160.38095238095235</v>
      </c>
      <c r="H22" s="374">
        <v>268.47619047619048</v>
      </c>
      <c r="I22" s="375">
        <v>428.85714285714289</v>
      </c>
      <c r="J22" s="376">
        <v>2.8045503096963451E-2</v>
      </c>
      <c r="K22" s="409"/>
    </row>
    <row r="23" spans="1:11" s="410" customFormat="1" ht="30.95" customHeight="1">
      <c r="A23" s="409"/>
      <c r="B23" s="326" t="s">
        <v>117</v>
      </c>
      <c r="C23" s="374">
        <v>986.28571428571411</v>
      </c>
      <c r="D23" s="374">
        <v>4585.8571428571413</v>
      </c>
      <c r="E23" s="375">
        <v>5572.142857142856</v>
      </c>
      <c r="F23" s="376">
        <v>6.8860869442404354E-2</v>
      </c>
      <c r="G23" s="374">
        <v>102.95238095238096</v>
      </c>
      <c r="H23" s="374">
        <v>87.285714285714292</v>
      </c>
      <c r="I23" s="375">
        <v>190.23809523809527</v>
      </c>
      <c r="J23" s="376">
        <v>1.2440793345810459E-2</v>
      </c>
      <c r="K23" s="409"/>
    </row>
    <row r="24" spans="1:11" s="410" customFormat="1" ht="30.95" customHeight="1">
      <c r="A24" s="409"/>
      <c r="B24" s="326" t="s">
        <v>118</v>
      </c>
      <c r="C24" s="374">
        <v>321.61904761904771</v>
      </c>
      <c r="D24" s="374">
        <v>737.76190476190482</v>
      </c>
      <c r="E24" s="375">
        <v>1059.3809523809523</v>
      </c>
      <c r="F24" s="376">
        <v>1.3091892171817032E-2</v>
      </c>
      <c r="G24" s="374">
        <v>65.142857142857153</v>
      </c>
      <c r="H24" s="374">
        <v>61.190476190476211</v>
      </c>
      <c r="I24" s="375">
        <v>126.33333333333336</v>
      </c>
      <c r="J24" s="376">
        <v>8.2616832907221899E-3</v>
      </c>
      <c r="K24" s="409"/>
    </row>
    <row r="25" spans="1:11" s="410" customFormat="1" ht="36.950000000000003" customHeight="1">
      <c r="A25" s="409"/>
      <c r="B25" s="326" t="s">
        <v>119</v>
      </c>
      <c r="C25" s="374">
        <v>251.66666666666671</v>
      </c>
      <c r="D25" s="374">
        <v>1550.3809523809523</v>
      </c>
      <c r="E25" s="375">
        <v>1802.0476190476193</v>
      </c>
      <c r="F25" s="376">
        <v>2.2269810556842361E-2</v>
      </c>
      <c r="G25" s="374">
        <v>144.66666666666669</v>
      </c>
      <c r="H25" s="374">
        <v>1034.5238095238096</v>
      </c>
      <c r="I25" s="375">
        <v>1179.1904761904761</v>
      </c>
      <c r="J25" s="376">
        <v>7.7114234198323986E-2</v>
      </c>
      <c r="K25" s="409"/>
    </row>
    <row r="26" spans="1:11" s="410" customFormat="1" ht="63.4" customHeight="1">
      <c r="A26" s="409"/>
      <c r="B26" s="326" t="s">
        <v>120</v>
      </c>
      <c r="C26" s="374">
        <v>22.761904761904759</v>
      </c>
      <c r="D26" s="374">
        <v>47.666666666666664</v>
      </c>
      <c r="E26" s="375">
        <v>70.428571428571416</v>
      </c>
      <c r="F26" s="376">
        <v>8.7036043161403274E-4</v>
      </c>
      <c r="G26" s="374">
        <v>1.0000000000000004</v>
      </c>
      <c r="H26" s="374">
        <v>0</v>
      </c>
      <c r="I26" s="375">
        <v>1.0000000000000004</v>
      </c>
      <c r="J26" s="376">
        <v>6.5395909952946116E-5</v>
      </c>
      <c r="K26" s="409"/>
    </row>
    <row r="27" spans="1:11" s="410" customFormat="1" ht="39.200000000000003" customHeight="1">
      <c r="A27" s="409"/>
      <c r="B27" s="326" t="s">
        <v>121</v>
      </c>
      <c r="C27" s="374">
        <v>4.0000000000000018</v>
      </c>
      <c r="D27" s="374">
        <v>5.0000000000000018</v>
      </c>
      <c r="E27" s="375">
        <v>9.0000000000000036</v>
      </c>
      <c r="F27" s="376">
        <v>1.1122252980057625E-4</v>
      </c>
      <c r="G27" s="374">
        <v>0</v>
      </c>
      <c r="H27" s="374">
        <v>1.0000000000000004</v>
      </c>
      <c r="I27" s="375">
        <v>1.0000000000000004</v>
      </c>
      <c r="J27" s="376">
        <v>6.5395909952946116E-5</v>
      </c>
      <c r="K27" s="409"/>
    </row>
    <row r="28" spans="1:11" s="410" customFormat="1" ht="39.200000000000003" customHeight="1">
      <c r="A28" s="409"/>
      <c r="B28" s="326" t="s">
        <v>4</v>
      </c>
      <c r="C28" s="374">
        <v>183.52380952380949</v>
      </c>
      <c r="D28" s="374">
        <v>858.57142857142856</v>
      </c>
      <c r="E28" s="375">
        <v>1042.0952380952381</v>
      </c>
      <c r="F28" s="376">
        <v>1.2878274297120688E-2</v>
      </c>
      <c r="G28" s="374"/>
      <c r="H28" s="374"/>
      <c r="I28" s="375"/>
      <c r="J28" s="376"/>
      <c r="K28" s="409"/>
    </row>
    <row r="29" spans="1:11" ht="30.95" customHeight="1">
      <c r="B29" s="326" t="s">
        <v>5</v>
      </c>
      <c r="C29" s="374">
        <v>1282.6666666666667</v>
      </c>
      <c r="D29" s="374">
        <v>9691.9047619047633</v>
      </c>
      <c r="E29" s="375">
        <v>10974.571428571429</v>
      </c>
      <c r="F29" s="376">
        <v>0.13562439975142646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16507.047619047618</v>
      </c>
      <c r="D30" s="378">
        <v>64411.809523809534</v>
      </c>
      <c r="E30" s="378">
        <v>80918.857142857159</v>
      </c>
      <c r="F30" s="379">
        <v>1</v>
      </c>
      <c r="G30" s="378">
        <v>4848.6190476190477</v>
      </c>
      <c r="H30" s="378">
        <v>10442.857142857143</v>
      </c>
      <c r="I30" s="378">
        <v>15291.476190476191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topLeftCell="A22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7" customWidth="1"/>
    <col min="11" max="11" width="17.7109375" style="14" customWidth="1"/>
  </cols>
  <sheetData>
    <row r="1" spans="1:11" ht="25.9" customHeight="1">
      <c r="B1" s="714" t="s">
        <v>59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5.9" customHeight="1">
      <c r="B2" s="750" t="s">
        <v>260</v>
      </c>
      <c r="C2" s="750"/>
      <c r="D2" s="750"/>
      <c r="E2" s="750"/>
      <c r="F2" s="750"/>
      <c r="G2" s="750"/>
      <c r="H2" s="750"/>
      <c r="I2" s="750"/>
      <c r="J2" s="750"/>
    </row>
    <row r="3" spans="1:11" ht="25.9" customHeight="1">
      <c r="A3" s="281"/>
      <c r="B3" s="735" t="s">
        <v>261</v>
      </c>
      <c r="C3" s="735"/>
      <c r="D3" s="735"/>
      <c r="E3" s="735"/>
      <c r="F3" s="735"/>
      <c r="G3" s="735"/>
      <c r="H3" s="735"/>
      <c r="I3" s="735"/>
      <c r="J3" s="735"/>
    </row>
    <row r="4" spans="1:11" ht="25.15" customHeight="1">
      <c r="B4" s="422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3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326</v>
      </c>
      <c r="C8" s="340">
        <v>526.38</v>
      </c>
      <c r="D8" s="340">
        <v>524.38</v>
      </c>
      <c r="E8" s="340">
        <v>1</v>
      </c>
      <c r="F8" s="340">
        <v>1</v>
      </c>
      <c r="G8" s="340">
        <v>201.43</v>
      </c>
      <c r="H8" s="340">
        <v>1</v>
      </c>
      <c r="I8" s="340">
        <v>0</v>
      </c>
      <c r="J8" s="351">
        <v>728.81</v>
      </c>
      <c r="K8" s="15"/>
    </row>
    <row r="9" spans="1:11" ht="15.95" customHeight="1">
      <c r="B9" s="343" t="s">
        <v>341</v>
      </c>
      <c r="C9" s="344">
        <v>60.33</v>
      </c>
      <c r="D9" s="344">
        <v>60.33</v>
      </c>
      <c r="E9" s="344">
        <v>0</v>
      </c>
      <c r="F9" s="340">
        <v>0</v>
      </c>
      <c r="G9" s="344">
        <v>15</v>
      </c>
      <c r="H9" s="340">
        <v>0</v>
      </c>
      <c r="I9" s="340">
        <v>0</v>
      </c>
      <c r="J9" s="352">
        <v>75.33</v>
      </c>
      <c r="K9" s="15"/>
    </row>
    <row r="10" spans="1:11" ht="15.95" customHeight="1">
      <c r="B10" s="343" t="s">
        <v>347</v>
      </c>
      <c r="C10" s="344">
        <v>92.43</v>
      </c>
      <c r="D10" s="344">
        <v>90.43</v>
      </c>
      <c r="E10" s="344">
        <v>2</v>
      </c>
      <c r="F10" s="340">
        <v>0</v>
      </c>
      <c r="G10" s="344">
        <v>41</v>
      </c>
      <c r="H10" s="340">
        <v>0</v>
      </c>
      <c r="I10" s="340">
        <v>0</v>
      </c>
      <c r="J10" s="352">
        <v>133.43</v>
      </c>
      <c r="K10" s="15"/>
    </row>
    <row r="11" spans="1:11" ht="15.95" customHeight="1">
      <c r="B11" s="343" t="s">
        <v>358</v>
      </c>
      <c r="C11" s="344">
        <v>614.04999999999995</v>
      </c>
      <c r="D11" s="345">
        <v>531.86</v>
      </c>
      <c r="E11" s="345">
        <v>20.05</v>
      </c>
      <c r="F11" s="341">
        <v>62.14</v>
      </c>
      <c r="G11" s="344">
        <v>74.19</v>
      </c>
      <c r="H11" s="340">
        <v>0.33</v>
      </c>
      <c r="I11" s="340">
        <v>0</v>
      </c>
      <c r="J11" s="352">
        <v>688.57</v>
      </c>
      <c r="K11" s="15"/>
    </row>
    <row r="12" spans="1:11" ht="15.95" customHeight="1">
      <c r="B12" s="343" t="s">
        <v>371</v>
      </c>
      <c r="C12" s="344">
        <v>6</v>
      </c>
      <c r="D12" s="345">
        <v>6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6</v>
      </c>
      <c r="K12" s="15"/>
    </row>
    <row r="13" spans="1:11" ht="15.95" customHeight="1">
      <c r="B13" s="343" t="s">
        <v>384</v>
      </c>
      <c r="C13" s="344">
        <v>51.38</v>
      </c>
      <c r="D13" s="345">
        <v>50.38</v>
      </c>
      <c r="E13" s="345">
        <v>0</v>
      </c>
      <c r="F13" s="341">
        <v>1</v>
      </c>
      <c r="G13" s="344">
        <v>10</v>
      </c>
      <c r="H13" s="340">
        <v>1.57</v>
      </c>
      <c r="I13" s="340">
        <v>0</v>
      </c>
      <c r="J13" s="352">
        <v>62.95</v>
      </c>
      <c r="K13" s="15"/>
    </row>
    <row r="14" spans="1:11" ht="15.95" customHeight="1">
      <c r="B14" s="343" t="s">
        <v>389</v>
      </c>
      <c r="C14" s="344">
        <v>22.14</v>
      </c>
      <c r="D14" s="345">
        <v>22.14</v>
      </c>
      <c r="E14" s="345">
        <v>0</v>
      </c>
      <c r="F14" s="341">
        <v>0</v>
      </c>
      <c r="G14" s="344">
        <v>11</v>
      </c>
      <c r="H14" s="340">
        <v>1</v>
      </c>
      <c r="I14" s="340">
        <v>0</v>
      </c>
      <c r="J14" s="352">
        <v>34.14</v>
      </c>
      <c r="K14" s="15"/>
    </row>
    <row r="15" spans="1:11" ht="15.95" customHeight="1">
      <c r="B15" s="343" t="s">
        <v>397</v>
      </c>
      <c r="C15" s="344">
        <v>56.9</v>
      </c>
      <c r="D15" s="345">
        <v>52.9</v>
      </c>
      <c r="E15" s="345">
        <v>0</v>
      </c>
      <c r="F15" s="341">
        <v>4</v>
      </c>
      <c r="G15" s="344">
        <v>20</v>
      </c>
      <c r="H15" s="340">
        <v>0</v>
      </c>
      <c r="I15" s="340">
        <v>0</v>
      </c>
      <c r="J15" s="352">
        <v>76.900000000000006</v>
      </c>
      <c r="K15" s="15"/>
    </row>
    <row r="16" spans="1:11" ht="15.95" customHeight="1">
      <c r="B16" s="343" t="s">
        <v>398</v>
      </c>
      <c r="C16" s="344">
        <v>25.38</v>
      </c>
      <c r="D16" s="345">
        <v>25.38</v>
      </c>
      <c r="E16" s="345">
        <v>0</v>
      </c>
      <c r="F16" s="341">
        <v>0</v>
      </c>
      <c r="G16" s="344">
        <v>6</v>
      </c>
      <c r="H16" s="340">
        <v>1.05</v>
      </c>
      <c r="I16" s="340">
        <v>0</v>
      </c>
      <c r="J16" s="352">
        <v>32.43</v>
      </c>
      <c r="K16" s="15"/>
    </row>
    <row r="17" spans="2:11" ht="15.95" customHeight="1">
      <c r="B17" s="343" t="s">
        <v>400</v>
      </c>
      <c r="C17" s="344">
        <v>7.19</v>
      </c>
      <c r="D17" s="345">
        <v>7.19</v>
      </c>
      <c r="E17" s="345">
        <v>0</v>
      </c>
      <c r="F17" s="341">
        <v>0</v>
      </c>
      <c r="G17" s="344">
        <v>1</v>
      </c>
      <c r="H17" s="340">
        <v>0</v>
      </c>
      <c r="I17" s="340">
        <v>0</v>
      </c>
      <c r="J17" s="352">
        <v>8.19</v>
      </c>
      <c r="K17" s="15"/>
    </row>
    <row r="18" spans="2:11" ht="15.95" customHeight="1">
      <c r="B18" s="343" t="s">
        <v>405</v>
      </c>
      <c r="C18" s="344">
        <v>18</v>
      </c>
      <c r="D18" s="345">
        <v>18</v>
      </c>
      <c r="E18" s="345">
        <v>0</v>
      </c>
      <c r="F18" s="341">
        <v>0</v>
      </c>
      <c r="G18" s="344">
        <v>9</v>
      </c>
      <c r="H18" s="340">
        <v>0</v>
      </c>
      <c r="I18" s="340">
        <v>0</v>
      </c>
      <c r="J18" s="352">
        <v>27</v>
      </c>
      <c r="K18" s="15"/>
    </row>
    <row r="19" spans="2:11" ht="15.95" customHeight="1">
      <c r="B19" s="343" t="s">
        <v>406</v>
      </c>
      <c r="C19" s="344">
        <v>1120.5700000000002</v>
      </c>
      <c r="D19" s="345">
        <v>1111.19</v>
      </c>
      <c r="E19" s="345">
        <v>1</v>
      </c>
      <c r="F19" s="341">
        <v>8.3800000000000008</v>
      </c>
      <c r="G19" s="344">
        <v>353.33</v>
      </c>
      <c r="H19" s="340">
        <v>8.3800000000000008</v>
      </c>
      <c r="I19" s="340">
        <v>0</v>
      </c>
      <c r="J19" s="352">
        <v>1482.29</v>
      </c>
      <c r="K19" s="15"/>
    </row>
    <row r="20" spans="2:11" ht="15.95" customHeight="1">
      <c r="B20" s="343" t="s">
        <v>414</v>
      </c>
      <c r="C20" s="344">
        <v>64.62</v>
      </c>
      <c r="D20" s="345">
        <v>63.62</v>
      </c>
      <c r="E20" s="345">
        <v>0</v>
      </c>
      <c r="F20" s="341">
        <v>1</v>
      </c>
      <c r="G20" s="344">
        <v>14</v>
      </c>
      <c r="H20" s="340">
        <v>0</v>
      </c>
      <c r="I20" s="340">
        <v>0</v>
      </c>
      <c r="J20" s="352">
        <v>78.62</v>
      </c>
      <c r="K20" s="15"/>
    </row>
    <row r="21" spans="2:11" ht="15.95" customHeight="1">
      <c r="B21" s="343" t="s">
        <v>427</v>
      </c>
      <c r="C21" s="344">
        <v>48.43</v>
      </c>
      <c r="D21" s="345">
        <v>48.43</v>
      </c>
      <c r="E21" s="345">
        <v>0</v>
      </c>
      <c r="F21" s="341">
        <v>0</v>
      </c>
      <c r="G21" s="344">
        <v>21</v>
      </c>
      <c r="H21" s="340">
        <v>0</v>
      </c>
      <c r="I21" s="340">
        <v>0</v>
      </c>
      <c r="J21" s="352">
        <v>69.430000000000007</v>
      </c>
      <c r="K21" s="15"/>
    </row>
    <row r="22" spans="2:11" ht="15.95" customHeight="1">
      <c r="B22" s="343" t="s">
        <v>433</v>
      </c>
      <c r="C22" s="344">
        <v>120.67</v>
      </c>
      <c r="D22" s="345">
        <v>120.67</v>
      </c>
      <c r="E22" s="345">
        <v>0</v>
      </c>
      <c r="F22" s="341">
        <v>0</v>
      </c>
      <c r="G22" s="344">
        <v>67.569999999999993</v>
      </c>
      <c r="H22" s="340">
        <v>0</v>
      </c>
      <c r="I22" s="340">
        <v>0</v>
      </c>
      <c r="J22" s="352">
        <v>188.24</v>
      </c>
      <c r="K22" s="15"/>
    </row>
    <row r="23" spans="2:11" ht="15.95" customHeight="1">
      <c r="B23" s="343" t="s">
        <v>441</v>
      </c>
      <c r="C23" s="344">
        <v>2220.9</v>
      </c>
      <c r="D23" s="345">
        <v>2204.7600000000002</v>
      </c>
      <c r="E23" s="345">
        <v>4</v>
      </c>
      <c r="F23" s="341">
        <v>12.14</v>
      </c>
      <c r="G23" s="344">
        <v>477.71</v>
      </c>
      <c r="H23" s="340">
        <v>7</v>
      </c>
      <c r="I23" s="340">
        <v>0</v>
      </c>
      <c r="J23" s="352">
        <v>2705.62</v>
      </c>
      <c r="K23" s="15"/>
    </row>
    <row r="24" spans="2:11" ht="15.95" customHeight="1">
      <c r="B24" s="343" t="s">
        <v>453</v>
      </c>
      <c r="C24" s="344">
        <v>53.1</v>
      </c>
      <c r="D24" s="345">
        <v>52.1</v>
      </c>
      <c r="E24" s="345">
        <v>0</v>
      </c>
      <c r="F24" s="341">
        <v>1</v>
      </c>
      <c r="G24" s="344">
        <v>11</v>
      </c>
      <c r="H24" s="340">
        <v>0</v>
      </c>
      <c r="I24" s="340">
        <v>0</v>
      </c>
      <c r="J24" s="352">
        <v>64.099999999999994</v>
      </c>
      <c r="K24" s="15"/>
    </row>
    <row r="25" spans="2:11" ht="15.95" customHeight="1">
      <c r="B25" s="343" t="s">
        <v>458</v>
      </c>
      <c r="C25" s="344">
        <v>69.099999999999994</v>
      </c>
      <c r="D25" s="345">
        <v>65.099999999999994</v>
      </c>
      <c r="E25" s="345">
        <v>0</v>
      </c>
      <c r="F25" s="341">
        <v>4</v>
      </c>
      <c r="G25" s="344">
        <v>12</v>
      </c>
      <c r="H25" s="340">
        <v>0</v>
      </c>
      <c r="I25" s="340">
        <v>0</v>
      </c>
      <c r="J25" s="352">
        <v>81.099999999999994</v>
      </c>
      <c r="K25" s="15"/>
    </row>
    <row r="26" spans="2:11" ht="15.95" customHeight="1">
      <c r="B26" s="343" t="s">
        <v>459</v>
      </c>
      <c r="C26" s="344">
        <v>4</v>
      </c>
      <c r="D26" s="345">
        <v>4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5</v>
      </c>
      <c r="K26" s="15"/>
    </row>
    <row r="27" spans="2:11" ht="15.95" customHeight="1">
      <c r="B27" s="343" t="s">
        <v>468</v>
      </c>
      <c r="C27" s="344">
        <v>2</v>
      </c>
      <c r="D27" s="345">
        <v>0</v>
      </c>
      <c r="E27" s="345">
        <v>0</v>
      </c>
      <c r="F27" s="341">
        <v>2</v>
      </c>
      <c r="G27" s="344">
        <v>0</v>
      </c>
      <c r="H27" s="340">
        <v>1</v>
      </c>
      <c r="I27" s="340">
        <v>0</v>
      </c>
      <c r="J27" s="352">
        <v>3</v>
      </c>
      <c r="K27" s="15"/>
    </row>
    <row r="28" spans="2:11" ht="15.95" customHeight="1">
      <c r="B28" s="343" t="s">
        <v>496</v>
      </c>
      <c r="C28" s="344">
        <v>128.94999999999999</v>
      </c>
      <c r="D28" s="345">
        <v>124.38</v>
      </c>
      <c r="E28" s="345">
        <v>0.56999999999999995</v>
      </c>
      <c r="F28" s="341">
        <v>4</v>
      </c>
      <c r="G28" s="344">
        <v>51</v>
      </c>
      <c r="H28" s="340">
        <v>0</v>
      </c>
      <c r="I28" s="340">
        <v>0</v>
      </c>
      <c r="J28" s="352">
        <v>179.95</v>
      </c>
      <c r="K28" s="15"/>
    </row>
    <row r="29" spans="2:11" ht="15.95" customHeight="1">
      <c r="B29" s="343" t="s">
        <v>506</v>
      </c>
      <c r="C29" s="344">
        <v>366.43</v>
      </c>
      <c r="D29" s="345">
        <v>361.43</v>
      </c>
      <c r="E29" s="345">
        <v>1</v>
      </c>
      <c r="F29" s="341">
        <v>4</v>
      </c>
      <c r="G29" s="344">
        <v>71.290000000000006</v>
      </c>
      <c r="H29" s="340">
        <v>1</v>
      </c>
      <c r="I29" s="340">
        <v>0</v>
      </c>
      <c r="J29" s="352">
        <v>438.71</v>
      </c>
      <c r="K29" s="15"/>
    </row>
    <row r="30" spans="2:11" ht="15.95" customHeight="1">
      <c r="B30" s="343" t="s">
        <v>507</v>
      </c>
      <c r="C30" s="344">
        <v>3406.1400000000003</v>
      </c>
      <c r="D30" s="345">
        <v>3213.9</v>
      </c>
      <c r="E30" s="345">
        <v>62.19</v>
      </c>
      <c r="F30" s="341">
        <v>130.05000000000001</v>
      </c>
      <c r="G30" s="344">
        <v>616.48</v>
      </c>
      <c r="H30" s="340">
        <v>13.81</v>
      </c>
      <c r="I30" s="340">
        <v>0</v>
      </c>
      <c r="J30" s="352">
        <v>4036.43</v>
      </c>
      <c r="K30" s="15"/>
    </row>
    <row r="31" spans="2:11" ht="15.75" customHeight="1">
      <c r="B31" s="343" t="s">
        <v>512</v>
      </c>
      <c r="C31" s="344">
        <v>56.71</v>
      </c>
      <c r="D31" s="345">
        <v>55.71</v>
      </c>
      <c r="E31" s="345">
        <v>0</v>
      </c>
      <c r="F31" s="341">
        <v>1</v>
      </c>
      <c r="G31" s="344">
        <v>12</v>
      </c>
      <c r="H31" s="340">
        <v>0</v>
      </c>
      <c r="I31" s="340">
        <v>0</v>
      </c>
      <c r="J31" s="352">
        <v>68.709999999999994</v>
      </c>
      <c r="K31" s="15"/>
    </row>
    <row r="32" spans="2:11" ht="15.75" customHeight="1">
      <c r="B32" s="343" t="s">
        <v>515</v>
      </c>
      <c r="C32" s="344">
        <v>7330.09</v>
      </c>
      <c r="D32" s="345">
        <v>6191.43</v>
      </c>
      <c r="E32" s="345">
        <v>91.71</v>
      </c>
      <c r="F32" s="341">
        <v>1046.95</v>
      </c>
      <c r="G32" s="344">
        <v>2728</v>
      </c>
      <c r="H32" s="340">
        <v>17.14</v>
      </c>
      <c r="I32" s="340">
        <v>0</v>
      </c>
      <c r="J32" s="352">
        <v>10075.24</v>
      </c>
      <c r="K32" s="15"/>
    </row>
    <row r="33" spans="2:11" ht="17.100000000000001" customHeight="1">
      <c r="B33" s="343" t="s">
        <v>540</v>
      </c>
      <c r="C33" s="344">
        <v>35.14</v>
      </c>
      <c r="D33" s="345">
        <v>35.14</v>
      </c>
      <c r="E33" s="345">
        <v>0</v>
      </c>
      <c r="F33" s="341">
        <v>0</v>
      </c>
      <c r="G33" s="344">
        <v>23.62</v>
      </c>
      <c r="H33" s="340">
        <v>0</v>
      </c>
      <c r="I33" s="340">
        <v>0</v>
      </c>
      <c r="J33" s="352">
        <v>58.76</v>
      </c>
      <c r="K33" s="15"/>
    </row>
    <row r="34" spans="2:11" ht="29.1" customHeight="1">
      <c r="B34" s="347" t="s">
        <v>125</v>
      </c>
      <c r="C34" s="64">
        <v>16507.047619047618</v>
      </c>
      <c r="D34" s="348">
        <v>15040.857142857141</v>
      </c>
      <c r="E34" s="348">
        <v>183.52380952380949</v>
      </c>
      <c r="F34" s="348">
        <v>1282.6666666666667</v>
      </c>
      <c r="G34" s="64">
        <v>4848.6190476190477</v>
      </c>
      <c r="H34" s="64">
        <v>53.285714285714285</v>
      </c>
      <c r="I34" s="64">
        <v>0</v>
      </c>
      <c r="J34" s="64">
        <v>21408.952380952382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374</v>
      </c>
      <c r="C36" s="340">
        <v>9462.9500000000007</v>
      </c>
      <c r="D36" s="341">
        <v>8358.81</v>
      </c>
      <c r="E36" s="341">
        <v>27.19</v>
      </c>
      <c r="F36" s="341">
        <v>1076.95</v>
      </c>
      <c r="G36" s="340">
        <v>1082.29</v>
      </c>
      <c r="H36" s="340">
        <v>2.1</v>
      </c>
      <c r="I36" s="340">
        <v>0</v>
      </c>
      <c r="J36" s="351">
        <v>10547.33</v>
      </c>
      <c r="K36" s="15"/>
    </row>
    <row r="37" spans="2:11" ht="15.95" customHeight="1">
      <c r="B37" s="343" t="s">
        <v>469</v>
      </c>
      <c r="C37" s="344">
        <v>7660.24</v>
      </c>
      <c r="D37" s="345">
        <v>7184.48</v>
      </c>
      <c r="E37" s="345">
        <v>147.71</v>
      </c>
      <c r="F37" s="345">
        <v>328.05</v>
      </c>
      <c r="G37" s="344">
        <v>1285.52</v>
      </c>
      <c r="H37" s="344">
        <v>10.19</v>
      </c>
      <c r="I37" s="344">
        <v>0</v>
      </c>
      <c r="J37" s="352">
        <v>8955.9500000000007</v>
      </c>
      <c r="K37" s="15"/>
    </row>
    <row r="38" spans="2:11" ht="15.95" customHeight="1">
      <c r="B38" s="343" t="s">
        <v>485</v>
      </c>
      <c r="C38" s="344">
        <v>6624.57</v>
      </c>
      <c r="D38" s="345">
        <v>3762.24</v>
      </c>
      <c r="E38" s="345">
        <v>122.43</v>
      </c>
      <c r="F38" s="345">
        <v>2739.9</v>
      </c>
      <c r="G38" s="344">
        <v>329</v>
      </c>
      <c r="H38" s="344">
        <v>1</v>
      </c>
      <c r="I38" s="344">
        <v>0</v>
      </c>
      <c r="J38" s="352">
        <v>6954.57</v>
      </c>
      <c r="K38" s="15"/>
    </row>
    <row r="39" spans="2:11" ht="15.95" customHeight="1">
      <c r="B39" s="343" t="s">
        <v>561</v>
      </c>
      <c r="C39" s="344">
        <v>4864.8999999999996</v>
      </c>
      <c r="D39" s="345">
        <v>4542.8999999999996</v>
      </c>
      <c r="E39" s="345">
        <v>12.43</v>
      </c>
      <c r="F39" s="345">
        <v>309.57</v>
      </c>
      <c r="G39" s="344">
        <v>895.62</v>
      </c>
      <c r="H39" s="344">
        <v>5.71</v>
      </c>
      <c r="I39" s="344">
        <v>0</v>
      </c>
      <c r="J39" s="352">
        <v>5766.24</v>
      </c>
      <c r="K39" s="15"/>
    </row>
    <row r="40" spans="2:11" ht="15.95" customHeight="1">
      <c r="B40" s="343" t="s">
        <v>425</v>
      </c>
      <c r="C40" s="344">
        <v>3581.2299999999996</v>
      </c>
      <c r="D40" s="345">
        <v>2165.9499999999998</v>
      </c>
      <c r="E40" s="345">
        <v>37.520000000000003</v>
      </c>
      <c r="F40" s="345">
        <v>1377.76</v>
      </c>
      <c r="G40" s="344">
        <v>182.62</v>
      </c>
      <c r="H40" s="344">
        <v>10.76</v>
      </c>
      <c r="I40" s="344">
        <v>0</v>
      </c>
      <c r="J40" s="352">
        <v>3774.62</v>
      </c>
      <c r="K40" s="15"/>
    </row>
    <row r="41" spans="2:11" ht="15.95" customHeight="1">
      <c r="B41" s="343" t="s">
        <v>502</v>
      </c>
      <c r="C41" s="344">
        <v>3253.4700000000003</v>
      </c>
      <c r="D41" s="345">
        <v>2010.33</v>
      </c>
      <c r="E41" s="345">
        <v>19.43</v>
      </c>
      <c r="F41" s="345">
        <v>1223.71</v>
      </c>
      <c r="G41" s="344">
        <v>329.19</v>
      </c>
      <c r="H41" s="344">
        <v>0</v>
      </c>
      <c r="I41" s="344">
        <v>0</v>
      </c>
      <c r="J41" s="352">
        <v>3582.67</v>
      </c>
      <c r="K41" s="15"/>
    </row>
    <row r="42" spans="2:11" ht="15.95" customHeight="1">
      <c r="B42" s="343" t="s">
        <v>370</v>
      </c>
      <c r="C42" s="344">
        <v>1337.33</v>
      </c>
      <c r="D42" s="345">
        <v>1330.33</v>
      </c>
      <c r="E42" s="345" t="s">
        <v>615</v>
      </c>
      <c r="F42" s="345">
        <v>7</v>
      </c>
      <c r="G42" s="344">
        <v>1966</v>
      </c>
      <c r="H42" s="344">
        <v>0</v>
      </c>
      <c r="I42" s="344">
        <v>0</v>
      </c>
      <c r="J42" s="352">
        <v>3303.33</v>
      </c>
      <c r="K42" s="15"/>
    </row>
    <row r="43" spans="2:11" ht="15.95" customHeight="1">
      <c r="B43" s="343" t="s">
        <v>352</v>
      </c>
      <c r="C43" s="344">
        <v>2418.5700000000002</v>
      </c>
      <c r="D43" s="345">
        <v>1771.38</v>
      </c>
      <c r="E43" s="345">
        <v>30.14</v>
      </c>
      <c r="F43" s="345">
        <v>617.04999999999995</v>
      </c>
      <c r="G43" s="344">
        <v>349.29</v>
      </c>
      <c r="H43" s="344">
        <v>2</v>
      </c>
      <c r="I43" s="344">
        <v>0</v>
      </c>
      <c r="J43" s="352">
        <v>2769.86</v>
      </c>
      <c r="K43" s="15"/>
    </row>
    <row r="44" spans="2:11" ht="15.95" customHeight="1">
      <c r="B44" s="343" t="s">
        <v>528</v>
      </c>
      <c r="C44" s="344">
        <v>2368.67</v>
      </c>
      <c r="D44" s="345">
        <v>2082.9499999999998</v>
      </c>
      <c r="E44" s="345">
        <v>210.86</v>
      </c>
      <c r="F44" s="345">
        <v>74.86</v>
      </c>
      <c r="G44" s="344">
        <v>112.33</v>
      </c>
      <c r="H44" s="344">
        <v>210.95</v>
      </c>
      <c r="I44" s="344">
        <v>0</v>
      </c>
      <c r="J44" s="352">
        <v>2691.95</v>
      </c>
      <c r="K44" s="15"/>
    </row>
    <row r="45" spans="2:11" ht="15.95" customHeight="1">
      <c r="B45" s="343" t="s">
        <v>503</v>
      </c>
      <c r="C45" s="344">
        <v>2431.14</v>
      </c>
      <c r="D45" s="345">
        <v>2075.71</v>
      </c>
      <c r="E45" s="345">
        <v>6.95</v>
      </c>
      <c r="F45" s="345">
        <v>348.48</v>
      </c>
      <c r="G45" s="344">
        <v>219.48</v>
      </c>
      <c r="H45" s="344">
        <v>10</v>
      </c>
      <c r="I45" s="344">
        <v>0</v>
      </c>
      <c r="J45" s="352">
        <v>2660.62</v>
      </c>
      <c r="K45" s="15"/>
    </row>
    <row r="46" spans="2:11" ht="15.95" customHeight="1">
      <c r="B46" s="343" t="s">
        <v>614</v>
      </c>
      <c r="C46" s="344">
        <v>20408.710000000003</v>
      </c>
      <c r="D46" s="345">
        <v>18576.240000000002</v>
      </c>
      <c r="E46" s="345">
        <v>243.9</v>
      </c>
      <c r="F46" s="345">
        <v>1588.57</v>
      </c>
      <c r="G46" s="344">
        <v>3691.52</v>
      </c>
      <c r="H46" s="344">
        <v>101.43</v>
      </c>
      <c r="I46" s="344">
        <v>0</v>
      </c>
      <c r="J46" s="352">
        <v>24201.67</v>
      </c>
      <c r="K46" s="15"/>
    </row>
    <row r="47" spans="2:11" ht="15.95" customHeight="1">
      <c r="B47" s="353" t="s">
        <v>129</v>
      </c>
      <c r="C47" s="64">
        <v>64411.809523809534</v>
      </c>
      <c r="D47" s="348">
        <v>53861.333333333343</v>
      </c>
      <c r="E47" s="348">
        <v>858.57142857142856</v>
      </c>
      <c r="F47" s="348">
        <v>9691.9047619047633</v>
      </c>
      <c r="G47" s="64">
        <v>10442.857142857143</v>
      </c>
      <c r="H47" s="64">
        <v>354.14285714285717</v>
      </c>
      <c r="I47" s="64">
        <v>0</v>
      </c>
      <c r="J47" s="64">
        <v>75208.809523809541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80918.857142857159</v>
      </c>
      <c r="D49" s="397">
        <v>68902.190476190488</v>
      </c>
      <c r="E49" s="397">
        <v>1042.0952380952381</v>
      </c>
      <c r="F49" s="397">
        <v>10974.571428571429</v>
      </c>
      <c r="G49" s="66">
        <v>15291.476190476191</v>
      </c>
      <c r="H49" s="66">
        <v>407.42857142857144</v>
      </c>
      <c r="I49" s="66">
        <v>0</v>
      </c>
      <c r="J49" s="66">
        <v>96617.761904761923</v>
      </c>
      <c r="K49" s="15"/>
    </row>
    <row r="50" spans="1:11" ht="12.75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60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6593.6190476190486</v>
      </c>
      <c r="D8" s="294">
        <v>5089.4285714285725</v>
      </c>
      <c r="E8" s="294">
        <v>996.57142857142856</v>
      </c>
      <c r="F8" s="294">
        <v>507.61904761904759</v>
      </c>
      <c r="G8" s="294">
        <v>1189.8095238095234</v>
      </c>
      <c r="H8" s="294">
        <v>0</v>
      </c>
      <c r="I8" s="294">
        <v>0</v>
      </c>
      <c r="J8" s="369">
        <v>7783.4285714285725</v>
      </c>
    </row>
    <row r="9" spans="1:11" ht="41.1" customHeight="1">
      <c r="A9" s="289"/>
      <c r="B9" s="293" t="s">
        <v>184</v>
      </c>
      <c r="C9" s="294">
        <v>11230.285714285714</v>
      </c>
      <c r="D9" s="294">
        <v>9035.5714285714275</v>
      </c>
      <c r="E9" s="294">
        <v>1413.8571428571431</v>
      </c>
      <c r="F9" s="294">
        <v>780.85714285714278</v>
      </c>
      <c r="G9" s="294">
        <v>1378.8571428571427</v>
      </c>
      <c r="H9" s="294">
        <v>0</v>
      </c>
      <c r="I9" s="294">
        <v>0</v>
      </c>
      <c r="J9" s="369">
        <v>12609.142857142855</v>
      </c>
    </row>
    <row r="10" spans="1:11" s="300" customFormat="1" ht="41.1" customHeight="1">
      <c r="A10" s="296"/>
      <c r="B10" s="297" t="s">
        <v>64</v>
      </c>
      <c r="C10" s="298">
        <v>17823.904761904763</v>
      </c>
      <c r="D10" s="298">
        <v>14125</v>
      </c>
      <c r="E10" s="298">
        <v>2410.4285714285716</v>
      </c>
      <c r="F10" s="298">
        <v>1288.4761904761904</v>
      </c>
      <c r="G10" s="298">
        <v>2568.6666666666661</v>
      </c>
      <c r="H10" s="298">
        <v>0</v>
      </c>
      <c r="I10" s="298">
        <v>0</v>
      </c>
      <c r="J10" s="416">
        <v>20392.571428571428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17823.904761904763</v>
      </c>
      <c r="D21" s="305">
        <v>2568.6666666666661</v>
      </c>
      <c r="E21" s="305">
        <v>0</v>
      </c>
      <c r="F21" s="305"/>
      <c r="G21" s="305">
        <v>20392.571428571428</v>
      </c>
      <c r="I21" s="304">
        <v>20392.571428571428</v>
      </c>
    </row>
    <row r="22" spans="2:9" ht="29.1" customHeight="1">
      <c r="C22" s="306">
        <v>0.87403909920512612</v>
      </c>
      <c r="D22" s="306">
        <v>0.12596090079487393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60</v>
      </c>
      <c r="C25" s="316">
        <v>-2.9099977951800859E-3</v>
      </c>
      <c r="D25" s="316">
        <v>5.4555943625043346E-2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N30" sqref="N30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79" t="s">
        <v>303</v>
      </c>
      <c r="B1" s="779"/>
      <c r="C1" s="779"/>
      <c r="D1" s="779"/>
      <c r="E1" s="779"/>
      <c r="F1" s="779"/>
      <c r="G1" s="779"/>
      <c r="H1" s="779"/>
      <c r="I1" s="779"/>
      <c r="J1" s="779"/>
    </row>
    <row r="2" spans="1:10" ht="47.25" customHeight="1">
      <c r="A2" s="780" t="s">
        <v>191</v>
      </c>
      <c r="B2" s="780"/>
      <c r="C2" s="780"/>
      <c r="D2" s="780"/>
      <c r="E2" s="780"/>
      <c r="F2" s="780"/>
      <c r="G2" s="780"/>
      <c r="H2" s="780"/>
      <c r="I2" s="780"/>
      <c r="J2" s="780"/>
    </row>
    <row r="3" spans="1:10" ht="43.15" customHeight="1">
      <c r="A3" s="778" t="s">
        <v>192</v>
      </c>
      <c r="B3" s="778"/>
      <c r="C3" s="778"/>
      <c r="D3" s="778"/>
      <c r="E3" s="778"/>
      <c r="F3" s="778"/>
      <c r="G3" s="778"/>
      <c r="H3" s="778"/>
      <c r="I3" s="778"/>
      <c r="J3" s="778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81" t="s">
        <v>193</v>
      </c>
      <c r="B35" s="781"/>
      <c r="C35" s="781"/>
      <c r="D35" s="781"/>
      <c r="E35" s="781"/>
      <c r="F35" s="781"/>
      <c r="G35" s="781"/>
      <c r="H35" s="781"/>
      <c r="I35" s="781"/>
      <c r="J35" s="781"/>
    </row>
    <row r="36" spans="1:10" ht="12.75" customHeight="1">
      <c r="A36" s="781"/>
      <c r="B36" s="781"/>
      <c r="C36" s="781"/>
      <c r="D36" s="781"/>
      <c r="E36" s="781"/>
      <c r="F36" s="781"/>
      <c r="G36" s="781"/>
      <c r="H36" s="781"/>
      <c r="I36" s="781"/>
      <c r="J36" s="781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18"/>
      <c r="B1" s="714" t="s">
        <v>60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18.600000000000001" customHeight="1">
      <c r="A2" s="318"/>
      <c r="B2" s="750" t="s">
        <v>229</v>
      </c>
      <c r="C2" s="745"/>
      <c r="D2" s="745"/>
      <c r="E2" s="745"/>
      <c r="F2" s="745"/>
      <c r="G2" s="745"/>
      <c r="H2" s="745"/>
      <c r="I2" s="745"/>
      <c r="J2" s="745"/>
    </row>
    <row r="3" spans="1:11" ht="18.600000000000001" customHeight="1">
      <c r="A3" s="318"/>
      <c r="B3" s="735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422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00000000000003" customHeight="1">
      <c r="A7" s="409"/>
      <c r="B7" s="326" t="s">
        <v>101</v>
      </c>
      <c r="C7" s="374">
        <v>143.33333333333334</v>
      </c>
      <c r="D7" s="374">
        <v>373.71428571428572</v>
      </c>
      <c r="E7" s="375">
        <v>517.04761904761904</v>
      </c>
      <c r="F7" s="376">
        <v>2.900866145518859E-2</v>
      </c>
      <c r="G7" s="374">
        <v>44.571428571428569</v>
      </c>
      <c r="H7" s="374">
        <v>40</v>
      </c>
      <c r="I7" s="375">
        <v>84.571428571428569</v>
      </c>
      <c r="J7" s="376">
        <v>3.2924251974342816E-2</v>
      </c>
      <c r="K7" s="409"/>
    </row>
    <row r="8" spans="1:11" s="410" customFormat="1" ht="30.95" customHeight="1">
      <c r="A8" s="409"/>
      <c r="B8" s="326" t="s">
        <v>102</v>
      </c>
      <c r="C8" s="374">
        <v>4.0000000000000018</v>
      </c>
      <c r="D8" s="374">
        <v>2.4285714285714288</v>
      </c>
      <c r="E8" s="375">
        <v>6.4285714285714306</v>
      </c>
      <c r="F8" s="376">
        <v>3.6067132956810286E-4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920.57142857142833</v>
      </c>
      <c r="D9" s="374">
        <v>1807.2380952380954</v>
      </c>
      <c r="E9" s="375">
        <v>2727.8095238095239</v>
      </c>
      <c r="F9" s="376">
        <v>0.15304219587391998</v>
      </c>
      <c r="G9" s="374">
        <v>29.999999999999986</v>
      </c>
      <c r="H9" s="374">
        <v>66.000000000000028</v>
      </c>
      <c r="I9" s="375">
        <v>96.000000000000014</v>
      </c>
      <c r="J9" s="376">
        <v>3.7373475214118886E-2</v>
      </c>
      <c r="K9" s="409"/>
    </row>
    <row r="10" spans="1:11" s="410" customFormat="1" ht="30.95" customHeight="1">
      <c r="A10" s="409"/>
      <c r="B10" s="326" t="s">
        <v>104</v>
      </c>
      <c r="C10" s="374">
        <v>4.0000000000000018</v>
      </c>
      <c r="D10" s="374">
        <v>1.0000000000000004</v>
      </c>
      <c r="E10" s="375">
        <v>5.0000000000000018</v>
      </c>
      <c r="F10" s="376">
        <v>2.8052214521963553E-4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" customHeight="1">
      <c r="A11" s="409"/>
      <c r="B11" s="326" t="s">
        <v>105</v>
      </c>
      <c r="C11" s="374">
        <v>46.571428571428577</v>
      </c>
      <c r="D11" s="374">
        <v>101.04761904761902</v>
      </c>
      <c r="E11" s="375">
        <v>147.61904761904759</v>
      </c>
      <c r="F11" s="376">
        <v>8.2820823826749504E-3</v>
      </c>
      <c r="G11" s="374">
        <v>2.0000000000000009</v>
      </c>
      <c r="H11" s="374">
        <v>1.0000000000000004</v>
      </c>
      <c r="I11" s="375">
        <v>3.0000000000000013</v>
      </c>
      <c r="J11" s="376">
        <v>1.1679211004412154E-3</v>
      </c>
      <c r="K11" s="409"/>
    </row>
    <row r="12" spans="1:11" s="410" customFormat="1" ht="30.95" customHeight="1">
      <c r="A12" s="409"/>
      <c r="B12" s="326" t="s">
        <v>106</v>
      </c>
      <c r="C12" s="374">
        <v>572.66666666666652</v>
      </c>
      <c r="D12" s="374">
        <v>1006.7142857142858</v>
      </c>
      <c r="E12" s="375">
        <v>1579.3809523809523</v>
      </c>
      <c r="F12" s="376">
        <v>8.8610266576187133E-2</v>
      </c>
      <c r="G12" s="374">
        <v>386.76190476190482</v>
      </c>
      <c r="H12" s="374">
        <v>177</v>
      </c>
      <c r="I12" s="375">
        <v>563.76190476190482</v>
      </c>
      <c r="J12" s="376">
        <v>0.21947647473211976</v>
      </c>
      <c r="K12" s="409"/>
    </row>
    <row r="13" spans="1:11" s="410" customFormat="1" ht="36" customHeight="1">
      <c r="A13" s="409"/>
      <c r="B13" s="326" t="s">
        <v>235</v>
      </c>
      <c r="C13" s="374">
        <v>620.99999999999989</v>
      </c>
      <c r="D13" s="374">
        <v>1125.6666666666667</v>
      </c>
      <c r="E13" s="375">
        <v>1746.6666666666665</v>
      </c>
      <c r="F13" s="376">
        <v>9.7995736063392652E-2</v>
      </c>
      <c r="G13" s="374">
        <v>158.42857142857142</v>
      </c>
      <c r="H13" s="374">
        <v>416.85714285714283</v>
      </c>
      <c r="I13" s="375">
        <v>575.28571428571422</v>
      </c>
      <c r="J13" s="376">
        <v>0.22396277483222723</v>
      </c>
      <c r="K13" s="409"/>
    </row>
    <row r="14" spans="1:11" s="410" customFormat="1" ht="30.95" customHeight="1">
      <c r="A14" s="409"/>
      <c r="B14" s="326" t="s">
        <v>108</v>
      </c>
      <c r="C14" s="374">
        <v>611.61904761904759</v>
      </c>
      <c r="D14" s="374">
        <v>389.57142857142867</v>
      </c>
      <c r="E14" s="375">
        <v>1001.1904761904763</v>
      </c>
      <c r="F14" s="376">
        <v>5.617122003088415E-2</v>
      </c>
      <c r="G14" s="374">
        <v>140.8095238095238</v>
      </c>
      <c r="H14" s="374">
        <v>85.047619047619037</v>
      </c>
      <c r="I14" s="375">
        <v>225.85714285714283</v>
      </c>
      <c r="J14" s="376">
        <v>8.7927774276074316E-2</v>
      </c>
      <c r="K14" s="409"/>
    </row>
    <row r="15" spans="1:11" s="410" customFormat="1" ht="38.1" customHeight="1">
      <c r="A15" s="409"/>
      <c r="B15" s="326" t="s">
        <v>109</v>
      </c>
      <c r="C15" s="374">
        <v>846.00000000000011</v>
      </c>
      <c r="D15" s="374">
        <v>1733.4761904761901</v>
      </c>
      <c r="E15" s="375">
        <v>2579.4761904761904</v>
      </c>
      <c r="F15" s="376">
        <v>0.14472003889907079</v>
      </c>
      <c r="G15" s="374">
        <v>250.04761904761909</v>
      </c>
      <c r="H15" s="374">
        <v>234.71428571428569</v>
      </c>
      <c r="I15" s="375">
        <v>484.76190476190482</v>
      </c>
      <c r="J15" s="376">
        <v>0.18872121908716777</v>
      </c>
      <c r="K15" s="409"/>
    </row>
    <row r="16" spans="1:11" s="410" customFormat="1" ht="30.95" customHeight="1">
      <c r="A16" s="409"/>
      <c r="B16" s="326" t="s">
        <v>110</v>
      </c>
      <c r="C16" s="374">
        <v>48.619047619047613</v>
      </c>
      <c r="D16" s="374">
        <v>61.761904761904759</v>
      </c>
      <c r="E16" s="375">
        <v>110.38095238095238</v>
      </c>
      <c r="F16" s="376">
        <v>6.1928603106582384E-3</v>
      </c>
      <c r="G16" s="374">
        <v>10.714285714285714</v>
      </c>
      <c r="H16" s="374">
        <v>24.999999999999993</v>
      </c>
      <c r="I16" s="375">
        <v>35.714285714285708</v>
      </c>
      <c r="J16" s="376">
        <v>1.3903822624300176E-2</v>
      </c>
      <c r="K16" s="409"/>
    </row>
    <row r="17" spans="1:11" s="410" customFormat="1" ht="38.1" customHeight="1">
      <c r="A17" s="409"/>
      <c r="B17" s="326" t="s">
        <v>111</v>
      </c>
      <c r="C17" s="374">
        <v>9.0000000000000018</v>
      </c>
      <c r="D17" s="374">
        <v>7.9047619047619069</v>
      </c>
      <c r="E17" s="375">
        <v>16.904761904761909</v>
      </c>
      <c r="F17" s="376">
        <v>9.4843201479019633E-4</v>
      </c>
      <c r="G17" s="374">
        <v>5</v>
      </c>
      <c r="H17" s="374">
        <v>7.9523809523809561</v>
      </c>
      <c r="I17" s="375">
        <v>12.952380952380956</v>
      </c>
      <c r="J17" s="376">
        <v>5.0424530050795328E-3</v>
      </c>
      <c r="K17" s="409"/>
    </row>
    <row r="18" spans="1:11" s="410" customFormat="1" ht="38.1" customHeight="1">
      <c r="A18" s="409"/>
      <c r="B18" s="326" t="s">
        <v>112</v>
      </c>
      <c r="C18" s="374">
        <v>17.952380952380956</v>
      </c>
      <c r="D18" s="374">
        <v>12.476190476190473</v>
      </c>
      <c r="E18" s="375">
        <v>30.428571428571431</v>
      </c>
      <c r="F18" s="376">
        <v>1.707177626622353E-3</v>
      </c>
      <c r="G18" s="374">
        <v>2.9999999999999991</v>
      </c>
      <c r="H18" s="374">
        <v>0</v>
      </c>
      <c r="I18" s="375">
        <v>2.9999999999999991</v>
      </c>
      <c r="J18" s="376">
        <v>1.1679211004412145E-3</v>
      </c>
      <c r="K18" s="409"/>
    </row>
    <row r="19" spans="1:11" s="410" customFormat="1" ht="30.95" customHeight="1">
      <c r="A19" s="409"/>
      <c r="B19" s="326" t="s">
        <v>113</v>
      </c>
      <c r="C19" s="374">
        <v>84.190476190476204</v>
      </c>
      <c r="D19" s="374">
        <v>60.095238095238088</v>
      </c>
      <c r="E19" s="375">
        <v>144.28571428571428</v>
      </c>
      <c r="F19" s="376">
        <v>8.0950676191951943E-3</v>
      </c>
      <c r="G19" s="374">
        <v>11.999999999999996</v>
      </c>
      <c r="H19" s="374">
        <v>22.999999999999996</v>
      </c>
      <c r="I19" s="375">
        <v>34.999999999999993</v>
      </c>
      <c r="J19" s="376">
        <v>1.3625746171814172E-2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464.14285714285717</v>
      </c>
      <c r="D20" s="374">
        <v>1047.4761904761904</v>
      </c>
      <c r="E20" s="375">
        <v>1511.6190476190475</v>
      </c>
      <c r="F20" s="376">
        <v>8.4808523598591493E-2</v>
      </c>
      <c r="G20" s="374">
        <v>39.476190476190482</v>
      </c>
      <c r="H20" s="374">
        <v>42.19047619047619</v>
      </c>
      <c r="I20" s="375">
        <v>81.666666666666671</v>
      </c>
      <c r="J20" s="376">
        <v>3.1793407734233073E-2</v>
      </c>
      <c r="K20" s="409"/>
    </row>
    <row r="21" spans="1:11" s="410" customFormat="1" ht="39.200000000000003" customHeight="1">
      <c r="A21" s="409"/>
      <c r="B21" s="326" t="s">
        <v>115</v>
      </c>
      <c r="C21" s="374">
        <v>38.666666666666664</v>
      </c>
      <c r="D21" s="374">
        <v>50.857142857142861</v>
      </c>
      <c r="E21" s="375">
        <v>89.523809523809518</v>
      </c>
      <c r="F21" s="376">
        <v>5.0226822191706154E-3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00000000000003" customHeight="1">
      <c r="A22" s="409"/>
      <c r="B22" s="326" t="s">
        <v>116</v>
      </c>
      <c r="C22" s="374">
        <v>122.85714285714283</v>
      </c>
      <c r="D22" s="374">
        <v>156.76190476190479</v>
      </c>
      <c r="E22" s="375">
        <v>279.61904761904759</v>
      </c>
      <c r="F22" s="376">
        <v>1.5687867016473327E-2</v>
      </c>
      <c r="G22" s="374">
        <v>24.999999999999993</v>
      </c>
      <c r="H22" s="374">
        <v>52.71428571428573</v>
      </c>
      <c r="I22" s="375">
        <v>77.714285714285722</v>
      </c>
      <c r="J22" s="376">
        <v>3.025471803047719E-2</v>
      </c>
      <c r="K22" s="409"/>
    </row>
    <row r="23" spans="1:11" s="410" customFormat="1" ht="30.95" customHeight="1">
      <c r="A23" s="409"/>
      <c r="B23" s="326" t="s">
        <v>117</v>
      </c>
      <c r="C23" s="374">
        <v>390.38095238095212</v>
      </c>
      <c r="D23" s="374">
        <v>797.66666666666686</v>
      </c>
      <c r="E23" s="375">
        <v>1188.047619047619</v>
      </c>
      <c r="F23" s="376">
        <v>6.6654733343663661E-2</v>
      </c>
      <c r="G23" s="374">
        <v>8.0000000000000036</v>
      </c>
      <c r="H23" s="374">
        <v>9.2857142857142865</v>
      </c>
      <c r="I23" s="375">
        <v>17.285714285714292</v>
      </c>
      <c r="J23" s="376">
        <v>6.7294501501612885E-3</v>
      </c>
      <c r="K23" s="409"/>
    </row>
    <row r="24" spans="1:11" s="410" customFormat="1" ht="30.95" customHeight="1">
      <c r="A24" s="409"/>
      <c r="B24" s="326" t="s">
        <v>118</v>
      </c>
      <c r="C24" s="374">
        <v>63.095238095238095</v>
      </c>
      <c r="D24" s="374">
        <v>134.61904761904762</v>
      </c>
      <c r="E24" s="375">
        <v>197.71428571428572</v>
      </c>
      <c r="F24" s="376">
        <v>1.1092647113827871E-2</v>
      </c>
      <c r="G24" s="374">
        <v>19.000000000000004</v>
      </c>
      <c r="H24" s="374">
        <v>11.19047619047619</v>
      </c>
      <c r="I24" s="375">
        <v>30.190476190476193</v>
      </c>
      <c r="J24" s="376">
        <v>1.1753364725075084E-2</v>
      </c>
      <c r="K24" s="409"/>
    </row>
    <row r="25" spans="1:11" s="410" customFormat="1" ht="36.950000000000003" customHeight="1">
      <c r="A25" s="409"/>
      <c r="B25" s="326" t="s">
        <v>119</v>
      </c>
      <c r="C25" s="374">
        <v>71.761904761904773</v>
      </c>
      <c r="D25" s="374">
        <v>162.09523809523807</v>
      </c>
      <c r="E25" s="375">
        <v>233.85714285714283</v>
      </c>
      <c r="F25" s="376">
        <v>1.3120421477844091E-2</v>
      </c>
      <c r="G25" s="374">
        <v>55.000000000000014</v>
      </c>
      <c r="H25" s="374">
        <v>186.90476190476187</v>
      </c>
      <c r="I25" s="375">
        <v>241.90476190476187</v>
      </c>
      <c r="J25" s="376">
        <v>9.4175225241926522E-2</v>
      </c>
      <c r="K25" s="409"/>
    </row>
    <row r="26" spans="1:11" s="410" customFormat="1" ht="62.45" customHeight="1">
      <c r="A26" s="409"/>
      <c r="B26" s="326" t="s">
        <v>120</v>
      </c>
      <c r="C26" s="374">
        <v>9.0000000000000018</v>
      </c>
      <c r="D26" s="374">
        <v>2.9999999999999991</v>
      </c>
      <c r="E26" s="375">
        <v>12</v>
      </c>
      <c r="F26" s="376">
        <v>6.7325314852712513E-4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411">
        <v>996.57142857142856</v>
      </c>
      <c r="D28" s="411">
        <v>1413.8571428571431</v>
      </c>
      <c r="E28" s="412">
        <v>2410.4285714285716</v>
      </c>
      <c r="F28" s="376">
        <v>0.13523571875116883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411">
        <v>507.61904761904759</v>
      </c>
      <c r="D29" s="411">
        <v>780.85714285714278</v>
      </c>
      <c r="E29" s="412">
        <v>1288.4761904761904</v>
      </c>
      <c r="F29" s="376">
        <v>7.228922100336091E-2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6593.6190476190486</v>
      </c>
      <c r="D30" s="378">
        <v>11230.285714285714</v>
      </c>
      <c r="E30" s="378">
        <v>17823.904761904763</v>
      </c>
      <c r="F30" s="379">
        <v>1</v>
      </c>
      <c r="G30" s="378">
        <v>1189.8095238095234</v>
      </c>
      <c r="H30" s="378">
        <v>1378.8571428571427</v>
      </c>
      <c r="I30" s="378">
        <v>2568.6666666666661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topLeftCell="A2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" customHeight="1">
      <c r="A1" s="318"/>
      <c r="B1" s="714" t="s">
        <v>60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" customHeight="1">
      <c r="A2" s="318"/>
      <c r="B2" s="750" t="s">
        <v>229</v>
      </c>
      <c r="C2" s="750"/>
      <c r="D2" s="757"/>
      <c r="E2" s="757"/>
      <c r="F2" s="757"/>
      <c r="G2" s="757"/>
      <c r="H2" s="757"/>
      <c r="I2" s="757"/>
      <c r="J2" s="757"/>
    </row>
    <row r="3" spans="1:11" ht="24" customHeight="1">
      <c r="A3" s="318"/>
      <c r="B3" s="735" t="s">
        <v>124</v>
      </c>
      <c r="C3" s="735"/>
      <c r="D3" s="743"/>
      <c r="E3" s="743"/>
      <c r="F3" s="743"/>
      <c r="G3" s="743"/>
      <c r="H3" s="743"/>
      <c r="I3" s="743"/>
      <c r="J3" s="743"/>
    </row>
    <row r="4" spans="1:11" ht="18.75">
      <c r="B4" s="422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4" t="s">
        <v>237</v>
      </c>
      <c r="C5" s="760" t="s">
        <v>238</v>
      </c>
      <c r="D5" s="755" t="s">
        <v>224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3.35" customHeight="1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430" t="s">
        <v>326</v>
      </c>
      <c r="C8" s="431">
        <v>39.9</v>
      </c>
      <c r="D8" s="341">
        <v>37.9</v>
      </c>
      <c r="E8" s="341">
        <v>1</v>
      </c>
      <c r="F8" s="341">
        <v>1</v>
      </c>
      <c r="G8" s="431">
        <v>10</v>
      </c>
      <c r="H8" s="431">
        <v>0</v>
      </c>
      <c r="I8" s="431">
        <v>0</v>
      </c>
      <c r="J8" s="432">
        <v>49.9</v>
      </c>
    </row>
    <row r="9" spans="1:11" ht="15.95" customHeight="1">
      <c r="B9" s="430" t="s">
        <v>341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5.95" customHeight="1">
      <c r="A10" s="14"/>
      <c r="B10" s="430" t="s">
        <v>347</v>
      </c>
      <c r="C10" s="433">
        <v>11</v>
      </c>
      <c r="D10" s="434">
        <v>11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12</v>
      </c>
    </row>
    <row r="11" spans="1:11" ht="15.95" customHeight="1">
      <c r="B11" s="438" t="s">
        <v>358</v>
      </c>
      <c r="C11" s="439">
        <v>287.48</v>
      </c>
      <c r="D11" s="345">
        <v>261.05</v>
      </c>
      <c r="E11" s="345">
        <v>10.43</v>
      </c>
      <c r="F11" s="341">
        <v>16</v>
      </c>
      <c r="G11" s="439">
        <v>50.95</v>
      </c>
      <c r="H11" s="431">
        <v>0</v>
      </c>
      <c r="I11" s="431">
        <v>0</v>
      </c>
      <c r="J11" s="440">
        <v>338.43</v>
      </c>
    </row>
    <row r="12" spans="1:11" ht="15.95" customHeight="1">
      <c r="B12" s="438" t="s">
        <v>371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5.95" customHeight="1">
      <c r="B13" s="438" t="s">
        <v>384</v>
      </c>
      <c r="C13" s="439">
        <v>4</v>
      </c>
      <c r="D13" s="345">
        <v>3</v>
      </c>
      <c r="E13" s="345">
        <v>0</v>
      </c>
      <c r="F13" s="341">
        <v>1</v>
      </c>
      <c r="G13" s="439">
        <v>1.52</v>
      </c>
      <c r="H13" s="431">
        <v>0</v>
      </c>
      <c r="I13" s="431">
        <v>0</v>
      </c>
      <c r="J13" s="440">
        <v>5.52</v>
      </c>
    </row>
    <row r="14" spans="1:11" ht="15.95" customHeight="1">
      <c r="B14" s="438" t="s">
        <v>389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5.95" customHeight="1">
      <c r="B15" s="438" t="s">
        <v>397</v>
      </c>
      <c r="C15" s="439">
        <v>27.24</v>
      </c>
      <c r="D15" s="345">
        <v>27.24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31.24</v>
      </c>
    </row>
    <row r="16" spans="1:11" ht="15.95" customHeight="1">
      <c r="B16" s="438" t="s">
        <v>398</v>
      </c>
      <c r="C16" s="439">
        <v>1.1000000000000001</v>
      </c>
      <c r="D16" s="345">
        <v>1.1000000000000001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2.1</v>
      </c>
    </row>
    <row r="17" spans="2:10" ht="15.95" customHeight="1">
      <c r="B17" s="438" t="s">
        <v>400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5.95" customHeight="1">
      <c r="B18" s="438" t="s">
        <v>405</v>
      </c>
      <c r="C18" s="439">
        <v>1</v>
      </c>
      <c r="D18" s="345">
        <v>1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2</v>
      </c>
    </row>
    <row r="19" spans="2:10" ht="15.95" customHeight="1">
      <c r="B19" s="438" t="s">
        <v>406</v>
      </c>
      <c r="C19" s="439">
        <v>85.19</v>
      </c>
      <c r="D19" s="345">
        <v>85.14</v>
      </c>
      <c r="E19" s="345">
        <v>0.05</v>
      </c>
      <c r="F19" s="341">
        <v>0</v>
      </c>
      <c r="G19" s="439">
        <v>24</v>
      </c>
      <c r="H19" s="431">
        <v>0</v>
      </c>
      <c r="I19" s="431">
        <v>0</v>
      </c>
      <c r="J19" s="440">
        <v>109.19</v>
      </c>
    </row>
    <row r="20" spans="2:10" ht="15.95" customHeight="1">
      <c r="B20" s="438" t="s">
        <v>414</v>
      </c>
      <c r="C20" s="439">
        <v>10.860000000000001</v>
      </c>
      <c r="D20" s="345">
        <v>10.050000000000001</v>
      </c>
      <c r="E20" s="345">
        <v>0.81</v>
      </c>
      <c r="F20" s="341">
        <v>0</v>
      </c>
      <c r="G20" s="439">
        <v>1</v>
      </c>
      <c r="H20" s="431">
        <v>0</v>
      </c>
      <c r="I20" s="431">
        <v>0</v>
      </c>
      <c r="J20" s="440">
        <v>11.86</v>
      </c>
    </row>
    <row r="21" spans="2:10" ht="15.95" customHeight="1">
      <c r="B21" s="438" t="s">
        <v>427</v>
      </c>
      <c r="C21" s="439">
        <v>11</v>
      </c>
      <c r="D21" s="345">
        <v>11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13</v>
      </c>
    </row>
    <row r="22" spans="2:10" ht="15.95" customHeight="1">
      <c r="B22" s="438" t="s">
        <v>433</v>
      </c>
      <c r="C22" s="439">
        <v>5</v>
      </c>
      <c r="D22" s="345">
        <v>5</v>
      </c>
      <c r="E22" s="345">
        <v>0</v>
      </c>
      <c r="F22" s="341">
        <v>0</v>
      </c>
      <c r="G22" s="439">
        <v>6</v>
      </c>
      <c r="H22" s="431">
        <v>0</v>
      </c>
      <c r="I22" s="431">
        <v>0</v>
      </c>
      <c r="J22" s="440">
        <v>11</v>
      </c>
    </row>
    <row r="23" spans="2:10" ht="15.95" customHeight="1">
      <c r="B23" s="438" t="s">
        <v>441</v>
      </c>
      <c r="C23" s="439">
        <v>318.10000000000002</v>
      </c>
      <c r="D23" s="345">
        <v>311.05</v>
      </c>
      <c r="E23" s="345">
        <v>1.05</v>
      </c>
      <c r="F23" s="341">
        <v>6</v>
      </c>
      <c r="G23" s="439">
        <v>65</v>
      </c>
      <c r="H23" s="431">
        <v>0</v>
      </c>
      <c r="I23" s="431">
        <v>0</v>
      </c>
      <c r="J23" s="440">
        <v>383.1</v>
      </c>
    </row>
    <row r="24" spans="2:10" ht="15.95" customHeight="1">
      <c r="B24" s="438" t="s">
        <v>453</v>
      </c>
      <c r="C24" s="439">
        <v>4.0999999999999996</v>
      </c>
      <c r="D24" s="345">
        <v>4.0999999999999996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4.0999999999999996</v>
      </c>
    </row>
    <row r="25" spans="2:10" ht="15.95" customHeight="1">
      <c r="B25" s="438" t="s">
        <v>458</v>
      </c>
      <c r="C25" s="439">
        <v>11.67</v>
      </c>
      <c r="D25" s="345">
        <v>11</v>
      </c>
      <c r="E25" s="345">
        <v>0.67</v>
      </c>
      <c r="F25" s="341">
        <v>0</v>
      </c>
      <c r="G25" s="439">
        <v>2</v>
      </c>
      <c r="H25" s="431">
        <v>0</v>
      </c>
      <c r="I25" s="431">
        <v>0</v>
      </c>
      <c r="J25" s="440">
        <v>13.67</v>
      </c>
    </row>
    <row r="26" spans="2:10" ht="15.95" customHeight="1">
      <c r="B26" s="438" t="s">
        <v>459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5.95" customHeight="1">
      <c r="B27" s="438" t="s">
        <v>468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5.95" customHeight="1">
      <c r="B28" s="438" t="s">
        <v>496</v>
      </c>
      <c r="C28" s="439">
        <v>12.52</v>
      </c>
      <c r="D28" s="345">
        <v>12.52</v>
      </c>
      <c r="E28" s="345">
        <v>0</v>
      </c>
      <c r="F28" s="341">
        <v>0</v>
      </c>
      <c r="G28" s="439">
        <v>3</v>
      </c>
      <c r="H28" s="431">
        <v>0</v>
      </c>
      <c r="I28" s="431">
        <v>0</v>
      </c>
      <c r="J28" s="440">
        <v>15.52</v>
      </c>
    </row>
    <row r="29" spans="2:10" ht="15.95" customHeight="1">
      <c r="B29" s="438" t="s">
        <v>506</v>
      </c>
      <c r="C29" s="439">
        <v>65.09</v>
      </c>
      <c r="D29" s="345">
        <v>64.760000000000005</v>
      </c>
      <c r="E29" s="345">
        <v>0.33</v>
      </c>
      <c r="F29" s="341">
        <v>0</v>
      </c>
      <c r="G29" s="439">
        <v>17</v>
      </c>
      <c r="H29" s="431">
        <v>0</v>
      </c>
      <c r="I29" s="431">
        <v>0</v>
      </c>
      <c r="J29" s="440">
        <v>82.1</v>
      </c>
    </row>
    <row r="30" spans="2:10" ht="15.95" customHeight="1">
      <c r="B30" s="438" t="s">
        <v>507</v>
      </c>
      <c r="C30" s="439">
        <v>876.28999999999985</v>
      </c>
      <c r="D30" s="345">
        <v>579.04999999999995</v>
      </c>
      <c r="E30" s="345">
        <v>285.57</v>
      </c>
      <c r="F30" s="341">
        <v>11.67</v>
      </c>
      <c r="G30" s="439">
        <v>94.95</v>
      </c>
      <c r="H30" s="431">
        <v>0</v>
      </c>
      <c r="I30" s="431">
        <v>0</v>
      </c>
      <c r="J30" s="440">
        <v>971.24</v>
      </c>
    </row>
    <row r="31" spans="2:10" ht="15.95" customHeight="1">
      <c r="B31" s="438" t="s">
        <v>512</v>
      </c>
      <c r="C31" s="439">
        <v>6.43</v>
      </c>
      <c r="D31" s="345">
        <v>6.43</v>
      </c>
      <c r="E31" s="345">
        <v>0</v>
      </c>
      <c r="F31" s="341">
        <v>0</v>
      </c>
      <c r="G31" s="439">
        <v>3</v>
      </c>
      <c r="H31" s="431">
        <v>0</v>
      </c>
      <c r="I31" s="431">
        <v>0</v>
      </c>
      <c r="J31" s="440">
        <v>9.43</v>
      </c>
    </row>
    <row r="32" spans="2:10" ht="15.95" customHeight="1">
      <c r="B32" s="438" t="s">
        <v>515</v>
      </c>
      <c r="C32" s="439">
        <v>4811.67</v>
      </c>
      <c r="D32" s="345">
        <v>3643.05</v>
      </c>
      <c r="E32" s="345">
        <v>696.67</v>
      </c>
      <c r="F32" s="341">
        <v>471.95</v>
      </c>
      <c r="G32" s="439">
        <v>901.38</v>
      </c>
      <c r="H32" s="431">
        <v>0</v>
      </c>
      <c r="I32" s="431">
        <v>0</v>
      </c>
      <c r="J32" s="440">
        <v>5713.05</v>
      </c>
    </row>
    <row r="33" spans="2:10" ht="15.95" customHeight="1">
      <c r="B33" s="438" t="s">
        <v>540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5.95" customHeight="1">
      <c r="B34" s="441" t="s">
        <v>125</v>
      </c>
      <c r="C34" s="442">
        <v>6593.6190476190486</v>
      </c>
      <c r="D34" s="348">
        <v>5089.4285714285725</v>
      </c>
      <c r="E34" s="348">
        <v>996.57142857142856</v>
      </c>
      <c r="F34" s="348">
        <v>507.61904761904759</v>
      </c>
      <c r="G34" s="442">
        <v>1189.8095238095234</v>
      </c>
      <c r="H34" s="442">
        <v>0</v>
      </c>
      <c r="I34" s="442">
        <v>0</v>
      </c>
      <c r="J34" s="442">
        <v>7783.4285714285725</v>
      </c>
    </row>
    <row r="35" spans="2:10" ht="24" customHeight="1">
      <c r="B35" s="349" t="s">
        <v>68</v>
      </c>
    </row>
    <row r="36" spans="2:10" ht="15.95" customHeight="1">
      <c r="B36" s="430" t="s">
        <v>469</v>
      </c>
      <c r="C36" s="431">
        <v>2678.86</v>
      </c>
      <c r="D36" s="431">
        <v>1654.38</v>
      </c>
      <c r="E36" s="431">
        <v>944.43</v>
      </c>
      <c r="F36" s="431">
        <v>80.05</v>
      </c>
      <c r="G36" s="431">
        <v>215.95</v>
      </c>
      <c r="H36" s="431">
        <v>0</v>
      </c>
      <c r="I36" s="431">
        <v>0</v>
      </c>
      <c r="J36" s="432">
        <v>2894.81</v>
      </c>
    </row>
    <row r="37" spans="2:10" ht="15.95" customHeight="1">
      <c r="B37" s="438" t="s">
        <v>374</v>
      </c>
      <c r="C37" s="439">
        <v>2100.3799999999997</v>
      </c>
      <c r="D37" s="439">
        <v>1846.81</v>
      </c>
      <c r="E37" s="439">
        <v>36.619999999999997</v>
      </c>
      <c r="F37" s="439">
        <v>216.95</v>
      </c>
      <c r="G37" s="439">
        <v>177.81</v>
      </c>
      <c r="H37" s="439">
        <v>0</v>
      </c>
      <c r="I37" s="439">
        <v>0</v>
      </c>
      <c r="J37" s="440">
        <v>2278.19</v>
      </c>
    </row>
    <row r="38" spans="2:10" ht="15.95" customHeight="1">
      <c r="B38" s="438" t="s">
        <v>497</v>
      </c>
      <c r="C38" s="439">
        <v>607.53</v>
      </c>
      <c r="D38" s="439">
        <v>528.29</v>
      </c>
      <c r="E38" s="439">
        <v>76.760000000000005</v>
      </c>
      <c r="F38" s="439">
        <v>2.48</v>
      </c>
      <c r="G38" s="439">
        <v>142.52000000000001</v>
      </c>
      <c r="H38" s="439">
        <v>0</v>
      </c>
      <c r="I38" s="439">
        <v>0</v>
      </c>
      <c r="J38" s="440">
        <v>750.05</v>
      </c>
    </row>
    <row r="39" spans="2:10" ht="15.95" customHeight="1">
      <c r="B39" s="438" t="s">
        <v>561</v>
      </c>
      <c r="C39" s="439">
        <v>579.48</v>
      </c>
      <c r="D39" s="439">
        <v>544.66999999999996</v>
      </c>
      <c r="E39" s="439">
        <v>0.95</v>
      </c>
      <c r="F39" s="439">
        <v>33.86</v>
      </c>
      <c r="G39" s="439">
        <v>53.86</v>
      </c>
      <c r="H39" s="439">
        <v>0</v>
      </c>
      <c r="I39" s="439">
        <v>0</v>
      </c>
      <c r="J39" s="440">
        <v>633.33000000000004</v>
      </c>
    </row>
    <row r="40" spans="2:10" ht="15.95" customHeight="1">
      <c r="B40" s="438" t="s">
        <v>392</v>
      </c>
      <c r="C40" s="439">
        <v>560.95999999999992</v>
      </c>
      <c r="D40" s="439">
        <v>488.43</v>
      </c>
      <c r="E40" s="439">
        <v>33.479999999999997</v>
      </c>
      <c r="F40" s="439">
        <v>39.049999999999997</v>
      </c>
      <c r="G40" s="439">
        <v>36.71</v>
      </c>
      <c r="H40" s="439">
        <v>0</v>
      </c>
      <c r="I40" s="439">
        <v>0</v>
      </c>
      <c r="J40" s="440">
        <v>597.66999999999996</v>
      </c>
    </row>
    <row r="41" spans="2:10" ht="15.95" customHeight="1">
      <c r="B41" s="438" t="s">
        <v>352</v>
      </c>
      <c r="C41" s="439">
        <v>562.71</v>
      </c>
      <c r="D41" s="439">
        <v>463.14</v>
      </c>
      <c r="E41" s="439">
        <v>18.809999999999999</v>
      </c>
      <c r="F41" s="439">
        <v>80.760000000000005</v>
      </c>
      <c r="G41" s="439">
        <v>28.76</v>
      </c>
      <c r="H41" s="439">
        <v>0</v>
      </c>
      <c r="I41" s="439">
        <v>0</v>
      </c>
      <c r="J41" s="440">
        <v>591.48</v>
      </c>
    </row>
    <row r="42" spans="2:10" ht="15.95" customHeight="1">
      <c r="B42" s="438" t="s">
        <v>410</v>
      </c>
      <c r="C42" s="439">
        <v>370.43</v>
      </c>
      <c r="D42" s="439">
        <v>277.19</v>
      </c>
      <c r="E42" s="439">
        <v>38.57</v>
      </c>
      <c r="F42" s="439">
        <v>54.67</v>
      </c>
      <c r="G42" s="439">
        <v>35.19</v>
      </c>
      <c r="H42" s="439">
        <v>0</v>
      </c>
      <c r="I42" s="439">
        <v>0</v>
      </c>
      <c r="J42" s="440">
        <v>405.62</v>
      </c>
    </row>
    <row r="43" spans="2:10" ht="15.95" customHeight="1">
      <c r="B43" s="438" t="s">
        <v>370</v>
      </c>
      <c r="C43" s="439">
        <v>115.53</v>
      </c>
      <c r="D43" s="439">
        <v>115.29</v>
      </c>
      <c r="E43" s="439">
        <v>0.24</v>
      </c>
      <c r="F43" s="439" t="s">
        <v>615</v>
      </c>
      <c r="G43" s="439">
        <v>269.95</v>
      </c>
      <c r="H43" s="439">
        <v>0</v>
      </c>
      <c r="I43" s="439">
        <v>0</v>
      </c>
      <c r="J43" s="440">
        <v>385.48</v>
      </c>
    </row>
    <row r="44" spans="2:10" ht="15.95" customHeight="1">
      <c r="B44" s="438" t="s">
        <v>467</v>
      </c>
      <c r="C44" s="439">
        <v>341.57</v>
      </c>
      <c r="D44" s="439">
        <v>250.43</v>
      </c>
      <c r="E44" s="439">
        <v>90.14</v>
      </c>
      <c r="F44" s="439">
        <v>1</v>
      </c>
      <c r="G44" s="439">
        <v>1</v>
      </c>
      <c r="H44" s="439">
        <v>0</v>
      </c>
      <c r="I44" s="439">
        <v>0</v>
      </c>
      <c r="J44" s="440">
        <v>342.57</v>
      </c>
    </row>
    <row r="45" spans="2:10" ht="15.95" customHeight="1">
      <c r="B45" s="438" t="s">
        <v>503</v>
      </c>
      <c r="C45" s="439">
        <v>288.15000000000003</v>
      </c>
      <c r="D45" s="439">
        <v>254.81</v>
      </c>
      <c r="E45" s="439">
        <v>4.24</v>
      </c>
      <c r="F45" s="439">
        <v>29.1</v>
      </c>
      <c r="G45" s="439">
        <v>24.24</v>
      </c>
      <c r="H45" s="439">
        <v>0</v>
      </c>
      <c r="I45" s="439">
        <v>0</v>
      </c>
      <c r="J45" s="440">
        <v>312.38</v>
      </c>
    </row>
    <row r="46" spans="2:10" ht="18" customHeight="1">
      <c r="B46" s="438" t="s">
        <v>614</v>
      </c>
      <c r="C46" s="439">
        <v>3024.7099999999996</v>
      </c>
      <c r="D46" s="439">
        <v>2612.14</v>
      </c>
      <c r="E46" s="439">
        <v>169.62</v>
      </c>
      <c r="F46" s="439">
        <v>242.95</v>
      </c>
      <c r="G46" s="439">
        <v>392.86</v>
      </c>
      <c r="H46" s="439">
        <v>0</v>
      </c>
      <c r="I46" s="439">
        <v>0</v>
      </c>
      <c r="J46" s="440">
        <v>3417.57</v>
      </c>
    </row>
    <row r="47" spans="2:10" ht="25.9" customHeight="1">
      <c r="B47" s="443" t="s">
        <v>247</v>
      </c>
      <c r="C47" s="442">
        <v>11230.285714285714</v>
      </c>
      <c r="D47" s="442">
        <v>9035.5714285714275</v>
      </c>
      <c r="E47" s="442">
        <v>1413.8571428571431</v>
      </c>
      <c r="F47" s="442">
        <v>780.85714285714278</v>
      </c>
      <c r="G47" s="442">
        <v>1378.8571428571427</v>
      </c>
      <c r="H47" s="442">
        <v>0</v>
      </c>
      <c r="I47" s="442">
        <v>0</v>
      </c>
      <c r="J47" s="442">
        <v>12609.142857142855</v>
      </c>
    </row>
    <row r="48" spans="2:10" ht="12.75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" customHeight="1">
      <c r="B49" s="354" t="s">
        <v>130</v>
      </c>
      <c r="C49" s="66">
        <v>17823.904761904763</v>
      </c>
      <c r="D49" s="66">
        <v>14125</v>
      </c>
      <c r="E49" s="66">
        <v>2410.4285714285716</v>
      </c>
      <c r="F49" s="66">
        <v>1288.4761904761904</v>
      </c>
      <c r="G49" s="66">
        <v>2568.6666666666661</v>
      </c>
      <c r="H49" s="66">
        <v>0</v>
      </c>
      <c r="I49" s="66">
        <v>0</v>
      </c>
      <c r="J49" s="66">
        <v>20392.571428571428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61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294">
        <v>57.285714285714278</v>
      </c>
      <c r="D8" s="294">
        <v>57.285714285714278</v>
      </c>
      <c r="E8" s="294">
        <v>0</v>
      </c>
      <c r="F8" s="294">
        <v>0</v>
      </c>
      <c r="G8" s="294">
        <v>19.285714285714281</v>
      </c>
      <c r="H8" s="294">
        <v>0</v>
      </c>
      <c r="I8" s="294">
        <v>0</v>
      </c>
      <c r="J8" s="369">
        <v>76.571428571428555</v>
      </c>
    </row>
    <row r="9" spans="1:11" ht="41.1" customHeight="1">
      <c r="A9" s="289"/>
      <c r="B9" s="293" t="s">
        <v>184</v>
      </c>
      <c r="C9" s="294">
        <v>2044.047619047619</v>
      </c>
      <c r="D9" s="294">
        <v>1265.952380952381</v>
      </c>
      <c r="E9" s="294">
        <v>1.9523809523809519</v>
      </c>
      <c r="F9" s="294">
        <v>776.14285714285711</v>
      </c>
      <c r="G9" s="294">
        <v>259.90476190476187</v>
      </c>
      <c r="H9" s="294">
        <v>7</v>
      </c>
      <c r="I9" s="294">
        <v>0</v>
      </c>
      <c r="J9" s="369">
        <v>2310.9523809523807</v>
      </c>
    </row>
    <row r="10" spans="1:11" s="300" customFormat="1" ht="41.1" customHeight="1">
      <c r="A10" s="296"/>
      <c r="B10" s="297" t="s">
        <v>64</v>
      </c>
      <c r="C10" s="298">
        <v>2101.333333333333</v>
      </c>
      <c r="D10" s="298">
        <v>1323.2380952380952</v>
      </c>
      <c r="E10" s="298">
        <v>1.9523809523809519</v>
      </c>
      <c r="F10" s="298">
        <v>776.14285714285711</v>
      </c>
      <c r="G10" s="298">
        <v>279.19047619047615</v>
      </c>
      <c r="H10" s="298">
        <v>7</v>
      </c>
      <c r="I10" s="298">
        <v>0</v>
      </c>
      <c r="J10" s="416">
        <v>2387.5238095238092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2101.333333333333</v>
      </c>
      <c r="D21" s="305">
        <v>279.19047619047615</v>
      </c>
      <c r="E21" s="305">
        <v>7</v>
      </c>
      <c r="F21" s="305"/>
      <c r="G21" s="305">
        <v>2387.5238095238092</v>
      </c>
      <c r="I21" s="304">
        <v>2387.5238095238092</v>
      </c>
    </row>
    <row r="22" spans="2:9" ht="29.1" customHeight="1">
      <c r="C22" s="306">
        <v>0.88013083888467825</v>
      </c>
      <c r="D22" s="306">
        <v>0.11693725318121984</v>
      </c>
      <c r="E22" s="306">
        <v>2.9319079341018793E-3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61</v>
      </c>
      <c r="C25" s="316">
        <v>-6.9065860407246937E-4</v>
      </c>
      <c r="D25" s="316">
        <v>1.3810534829643117E-2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72" t="s">
        <v>61</v>
      </c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18.600000000000001" customHeight="1">
      <c r="B2" s="774" t="s">
        <v>245</v>
      </c>
      <c r="C2" s="773"/>
      <c r="D2" s="773"/>
      <c r="E2" s="773"/>
      <c r="F2" s="773"/>
      <c r="G2" s="773"/>
      <c r="H2" s="773"/>
      <c r="I2" s="773"/>
      <c r="J2" s="773"/>
    </row>
    <row r="3" spans="1:11" ht="18.600000000000001" customHeight="1">
      <c r="B3" s="735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1.0000000000000004</v>
      </c>
      <c r="E8" s="375">
        <v>1.0000000000000004</v>
      </c>
      <c r="F8" s="376">
        <v>4.7588832487309673E-4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2.0000000000000009</v>
      </c>
      <c r="D9" s="374">
        <v>38.666666666666671</v>
      </c>
      <c r="E9" s="375">
        <v>40.666666666666671</v>
      </c>
      <c r="F9" s="376">
        <v>1.9352791878172595E-2</v>
      </c>
      <c r="G9" s="374">
        <v>1.0000000000000004</v>
      </c>
      <c r="H9" s="374">
        <v>1.0000000000000004</v>
      </c>
      <c r="I9" s="375">
        <v>2.0000000000000009</v>
      </c>
      <c r="J9" s="376">
        <v>7.1635681391778996E-3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45" customHeight="1">
      <c r="B11" s="326" t="s">
        <v>105</v>
      </c>
      <c r="C11" s="374">
        <v>0</v>
      </c>
      <c r="D11" s="374">
        <v>5</v>
      </c>
      <c r="E11" s="375">
        <v>5</v>
      </c>
      <c r="F11" s="376">
        <v>2.3794416243654824E-3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5.9999999999999982</v>
      </c>
      <c r="D12" s="374">
        <v>279.71428571428572</v>
      </c>
      <c r="E12" s="375">
        <v>285.71428571428572</v>
      </c>
      <c r="F12" s="376">
        <v>0.13596809282088473</v>
      </c>
      <c r="G12" s="374">
        <v>1.0000000000000004</v>
      </c>
      <c r="H12" s="374">
        <v>38.38095238095238</v>
      </c>
      <c r="I12" s="375">
        <v>39.38095238095238</v>
      </c>
      <c r="J12" s="376">
        <v>0.14105406788333619</v>
      </c>
    </row>
    <row r="13" spans="1:11" ht="36" customHeight="1">
      <c r="B13" s="326" t="s">
        <v>235</v>
      </c>
      <c r="C13" s="374">
        <v>4.0000000000000018</v>
      </c>
      <c r="D13" s="374">
        <v>281.8095238095238</v>
      </c>
      <c r="E13" s="375">
        <v>285.8095238095238</v>
      </c>
      <c r="F13" s="376">
        <v>0.13601341551849166</v>
      </c>
      <c r="G13" s="374">
        <v>5.9999999999999982</v>
      </c>
      <c r="H13" s="374">
        <v>125.85714285714283</v>
      </c>
      <c r="I13" s="375">
        <v>131.85714285714283</v>
      </c>
      <c r="J13" s="376">
        <v>0.47228381374722839</v>
      </c>
    </row>
    <row r="14" spans="1:11" ht="30.95" customHeight="1">
      <c r="B14" s="326" t="s">
        <v>108</v>
      </c>
      <c r="C14" s="374">
        <v>0</v>
      </c>
      <c r="D14" s="374">
        <v>22</v>
      </c>
      <c r="E14" s="375">
        <v>22</v>
      </c>
      <c r="F14" s="376">
        <v>1.0469543147208124E-2</v>
      </c>
      <c r="G14" s="374">
        <v>1.0000000000000004</v>
      </c>
      <c r="H14" s="374">
        <v>11.714285714285712</v>
      </c>
      <c r="I14" s="375">
        <v>12.714285714285712</v>
      </c>
      <c r="J14" s="376">
        <v>4.5539826027630903E-2</v>
      </c>
    </row>
    <row r="15" spans="1:11" ht="38.1" customHeight="1">
      <c r="B15" s="326" t="s">
        <v>109</v>
      </c>
      <c r="C15" s="374">
        <v>2.5238095238095233</v>
      </c>
      <c r="D15" s="374">
        <v>313.71428571428578</v>
      </c>
      <c r="E15" s="375">
        <v>316.2380952380953</v>
      </c>
      <c r="F15" s="376">
        <v>0.15049401740391594</v>
      </c>
      <c r="G15" s="374">
        <v>2.9999999999999991</v>
      </c>
      <c r="H15" s="374">
        <v>32.428571428571445</v>
      </c>
      <c r="I15" s="375">
        <v>35.428571428571445</v>
      </c>
      <c r="J15" s="376">
        <v>0.12689749275115136</v>
      </c>
    </row>
    <row r="16" spans="1:11" ht="30.95" customHeight="1">
      <c r="B16" s="326" t="s">
        <v>110</v>
      </c>
      <c r="C16" s="374">
        <v>2.9999999999999991</v>
      </c>
      <c r="D16" s="374">
        <v>4.0000000000000018</v>
      </c>
      <c r="E16" s="375">
        <v>7.0000000000000009</v>
      </c>
      <c r="F16" s="376">
        <v>3.331218274111676E-3</v>
      </c>
      <c r="G16" s="374">
        <v>2.0000000000000009</v>
      </c>
      <c r="H16" s="374">
        <v>4.0000000000000018</v>
      </c>
      <c r="I16" s="375">
        <v>6.0000000000000027</v>
      </c>
      <c r="J16" s="376">
        <v>2.1490704417533698E-2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" customHeight="1">
      <c r="B18" s="326" t="s">
        <v>112</v>
      </c>
      <c r="C18" s="374">
        <v>0</v>
      </c>
      <c r="D18" s="374">
        <v>0</v>
      </c>
      <c r="E18" s="375">
        <v>0</v>
      </c>
      <c r="F18" s="376">
        <v>0</v>
      </c>
      <c r="G18" s="374">
        <v>1.0000000000000004</v>
      </c>
      <c r="H18" s="374">
        <v>0</v>
      </c>
      <c r="I18" s="375">
        <v>1.0000000000000004</v>
      </c>
      <c r="J18" s="376">
        <v>3.5817840695889498E-3</v>
      </c>
    </row>
    <row r="19" spans="1:11" ht="30.95" customHeight="1">
      <c r="B19" s="326" t="s">
        <v>113</v>
      </c>
      <c r="C19" s="374">
        <v>1.5238095238095242</v>
      </c>
      <c r="D19" s="374">
        <v>5.9999999999999982</v>
      </c>
      <c r="E19" s="375">
        <v>7.5238095238095219</v>
      </c>
      <c r="F19" s="376">
        <v>3.5804931109499633E-3</v>
      </c>
      <c r="G19" s="374">
        <v>1.2857142857142863</v>
      </c>
      <c r="H19" s="374">
        <v>3.7142857142857144</v>
      </c>
      <c r="I19" s="375">
        <v>5.0000000000000009</v>
      </c>
      <c r="J19" s="376">
        <v>1.7908920347944744E-2</v>
      </c>
    </row>
    <row r="20" spans="1:11" ht="36.950000000000003" customHeight="1">
      <c r="B20" s="326" t="s">
        <v>114</v>
      </c>
      <c r="C20" s="374">
        <v>1.0000000000000004</v>
      </c>
      <c r="D20" s="374">
        <v>87.666666666666686</v>
      </c>
      <c r="E20" s="375">
        <v>88.666666666666686</v>
      </c>
      <c r="F20" s="376">
        <v>4.2195431472081234E-2</v>
      </c>
      <c r="G20" s="374">
        <v>2.0000000000000009</v>
      </c>
      <c r="H20" s="374">
        <v>10.904761904761905</v>
      </c>
      <c r="I20" s="375">
        <v>12.904761904761905</v>
      </c>
      <c r="J20" s="376">
        <v>4.6222070612314523E-2</v>
      </c>
    </row>
    <row r="21" spans="1:11" ht="39.200000000000003" customHeight="1">
      <c r="B21" s="326" t="s">
        <v>115</v>
      </c>
      <c r="C21" s="374">
        <v>4.0000000000000018</v>
      </c>
      <c r="D21" s="374">
        <v>12.904761904761898</v>
      </c>
      <c r="E21" s="375">
        <v>16.904761904761898</v>
      </c>
      <c r="F21" s="376">
        <v>8.0447788252356756E-3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2.0952380952380958</v>
      </c>
      <c r="D22" s="374">
        <v>17.095238095238102</v>
      </c>
      <c r="E22" s="375">
        <v>19.190476190476197</v>
      </c>
      <c r="F22" s="376">
        <v>9.1325235678027597E-3</v>
      </c>
      <c r="G22" s="374">
        <v>1.0000000000000004</v>
      </c>
      <c r="H22" s="374">
        <v>4.0000000000000018</v>
      </c>
      <c r="I22" s="375">
        <v>5.0000000000000018</v>
      </c>
      <c r="J22" s="376">
        <v>1.7908920347944748E-2</v>
      </c>
    </row>
    <row r="23" spans="1:11" ht="30.95" customHeight="1">
      <c r="B23" s="326" t="s">
        <v>117</v>
      </c>
      <c r="C23" s="374">
        <v>12.19047619047619</v>
      </c>
      <c r="D23" s="374">
        <v>82.238095238095227</v>
      </c>
      <c r="E23" s="375">
        <v>94.428571428571416</v>
      </c>
      <c r="F23" s="376">
        <v>4.4937454677302396E-2</v>
      </c>
      <c r="G23" s="374">
        <v>0</v>
      </c>
      <c r="H23" s="374">
        <v>2.0000000000000009</v>
      </c>
      <c r="I23" s="375">
        <v>2.0000000000000009</v>
      </c>
      <c r="J23" s="376">
        <v>7.1635681391778996E-3</v>
      </c>
    </row>
    <row r="24" spans="1:11" ht="30.95" customHeight="1">
      <c r="B24" s="326" t="s">
        <v>118</v>
      </c>
      <c r="C24" s="374">
        <v>17.952380952380953</v>
      </c>
      <c r="D24" s="374">
        <v>46.857142857142854</v>
      </c>
      <c r="E24" s="375">
        <v>64.80952380952381</v>
      </c>
      <c r="F24" s="376">
        <v>3.0842095721537351E-2</v>
      </c>
      <c r="G24" s="374">
        <v>0</v>
      </c>
      <c r="H24" s="374">
        <v>1.0000000000000004</v>
      </c>
      <c r="I24" s="375">
        <v>1.0000000000000004</v>
      </c>
      <c r="J24" s="376">
        <v>3.5817840695889498E-3</v>
      </c>
    </row>
    <row r="25" spans="1:11" ht="36.950000000000003" customHeight="1">
      <c r="B25" s="326" t="s">
        <v>119</v>
      </c>
      <c r="C25" s="374">
        <v>1.0000000000000004</v>
      </c>
      <c r="D25" s="374">
        <v>66.285714285714306</v>
      </c>
      <c r="E25" s="375">
        <v>67.285714285714306</v>
      </c>
      <c r="F25" s="376">
        <v>3.2020485859318361E-2</v>
      </c>
      <c r="G25" s="374">
        <v>0</v>
      </c>
      <c r="H25" s="374">
        <v>24.904761904761898</v>
      </c>
      <c r="I25" s="375">
        <v>24.904761904761898</v>
      </c>
      <c r="J25" s="376">
        <v>8.920347944738187E-2</v>
      </c>
    </row>
    <row r="26" spans="1:11" ht="57.2" customHeight="1">
      <c r="B26" s="326" t="s">
        <v>120</v>
      </c>
      <c r="C26" s="374">
        <v>0</v>
      </c>
      <c r="D26" s="374">
        <v>1.0000000000000004</v>
      </c>
      <c r="E26" s="375">
        <v>1.0000000000000004</v>
      </c>
      <c r="F26" s="376">
        <v>4.7588832487309673E-4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1.9523809523809519</v>
      </c>
      <c r="E28" s="375">
        <v>1.9523809523809519</v>
      </c>
      <c r="F28" s="376">
        <v>9.2911530094271205E-4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0</v>
      </c>
      <c r="D29" s="374">
        <v>776.14285714285711</v>
      </c>
      <c r="E29" s="375">
        <v>776.14285714285711</v>
      </c>
      <c r="F29" s="376">
        <v>0.36935732414793332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57.285714285714278</v>
      </c>
      <c r="D30" s="378">
        <v>2044.047619047619</v>
      </c>
      <c r="E30" s="378">
        <v>2101.333333333333</v>
      </c>
      <c r="F30" s="379">
        <v>1</v>
      </c>
      <c r="G30" s="378">
        <v>19.285714285714281</v>
      </c>
      <c r="H30" s="378">
        <v>259.90476190476187</v>
      </c>
      <c r="I30" s="378">
        <v>279.19047619047615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A1" s="318"/>
      <c r="B1" s="714" t="s">
        <v>61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35" customHeight="1">
      <c r="A2" s="318"/>
      <c r="B2" s="750" t="s">
        <v>245</v>
      </c>
      <c r="C2" s="757"/>
      <c r="D2" s="757"/>
      <c r="E2" s="757"/>
      <c r="F2" s="757"/>
      <c r="G2" s="757"/>
      <c r="H2" s="757"/>
      <c r="I2" s="757"/>
      <c r="J2" s="757"/>
      <c r="K2" s="419"/>
    </row>
    <row r="3" spans="1:11" ht="23.25" customHeight="1">
      <c r="A3" s="318"/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64" t="s">
        <v>237</v>
      </c>
      <c r="C5" s="765" t="s">
        <v>238</v>
      </c>
      <c r="D5" s="755" t="s">
        <v>3</v>
      </c>
      <c r="E5" s="755" t="s">
        <v>4</v>
      </c>
      <c r="F5" s="755" t="s">
        <v>5</v>
      </c>
      <c r="G5" s="753" t="s">
        <v>6</v>
      </c>
      <c r="H5" s="753" t="s">
        <v>239</v>
      </c>
      <c r="I5" s="753" t="s">
        <v>8</v>
      </c>
      <c r="J5" s="753" t="s">
        <v>9</v>
      </c>
    </row>
    <row r="6" spans="1:11" ht="12.75">
      <c r="B6" s="754"/>
      <c r="C6" s="761"/>
      <c r="D6" s="756"/>
      <c r="E6" s="756"/>
      <c r="F6" s="756"/>
      <c r="G6" s="754"/>
      <c r="H6" s="754"/>
      <c r="I6" s="754"/>
      <c r="J6" s="754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45" customHeight="1">
      <c r="B8" s="339" t="s">
        <v>326</v>
      </c>
      <c r="C8" s="340">
        <v>1</v>
      </c>
      <c r="D8" s="341">
        <v>1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3</v>
      </c>
      <c r="K8" s="18"/>
    </row>
    <row r="9" spans="1:11" ht="17.45" customHeight="1">
      <c r="B9" s="343" t="s">
        <v>341</v>
      </c>
      <c r="C9" s="344">
        <v>3</v>
      </c>
      <c r="D9" s="345">
        <v>3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3</v>
      </c>
      <c r="K9" s="18"/>
    </row>
    <row r="10" spans="1:11" ht="17.45" customHeight="1">
      <c r="B10" s="343" t="s">
        <v>347</v>
      </c>
      <c r="C10" s="344">
        <v>1</v>
      </c>
      <c r="D10" s="345">
        <v>1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2</v>
      </c>
      <c r="K10" s="18"/>
    </row>
    <row r="11" spans="1:11" ht="17.45" customHeight="1">
      <c r="B11" s="343" t="s">
        <v>358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45" customHeight="1">
      <c r="B12" s="343" t="s">
        <v>371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45" customHeight="1">
      <c r="B13" s="343" t="s">
        <v>384</v>
      </c>
      <c r="C13" s="344">
        <v>1.1000000000000001</v>
      </c>
      <c r="D13" s="345">
        <v>1.1000000000000001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1.1000000000000001</v>
      </c>
      <c r="K13" s="18"/>
    </row>
    <row r="14" spans="1:11" ht="17.45" customHeight="1">
      <c r="B14" s="343" t="s">
        <v>389</v>
      </c>
      <c r="C14" s="344">
        <v>0</v>
      </c>
      <c r="D14" s="345">
        <v>0</v>
      </c>
      <c r="E14" s="345">
        <v>0</v>
      </c>
      <c r="F14" s="341">
        <v>0</v>
      </c>
      <c r="G14" s="344">
        <v>0</v>
      </c>
      <c r="H14" s="340">
        <v>0</v>
      </c>
      <c r="I14" s="340">
        <v>0</v>
      </c>
      <c r="J14" s="352">
        <v>0</v>
      </c>
      <c r="K14" s="18"/>
    </row>
    <row r="15" spans="1:11" ht="17.45" customHeight="1">
      <c r="B15" s="343" t="s">
        <v>397</v>
      </c>
      <c r="C15" s="344">
        <v>1</v>
      </c>
      <c r="D15" s="345">
        <v>1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1</v>
      </c>
      <c r="K15" s="18"/>
    </row>
    <row r="16" spans="1:11" ht="17.45" customHeight="1">
      <c r="B16" s="343" t="s">
        <v>398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45" customHeight="1">
      <c r="B17" s="343" t="s">
        <v>400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  <c r="K17" s="18"/>
    </row>
    <row r="18" spans="2:11" ht="17.45" customHeight="1">
      <c r="B18" s="343" t="s">
        <v>405</v>
      </c>
      <c r="C18" s="344">
        <v>0.33</v>
      </c>
      <c r="D18" s="345">
        <v>0.33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0.33</v>
      </c>
      <c r="K18" s="18"/>
    </row>
    <row r="19" spans="2:11" ht="17.45" customHeight="1">
      <c r="B19" s="343" t="s">
        <v>406</v>
      </c>
      <c r="C19" s="344">
        <v>10.48</v>
      </c>
      <c r="D19" s="345">
        <v>10.48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14.48</v>
      </c>
      <c r="K19" s="18"/>
    </row>
    <row r="20" spans="2:11" ht="17.45" customHeight="1">
      <c r="B20" s="343" t="s">
        <v>414</v>
      </c>
      <c r="C20" s="344">
        <v>0</v>
      </c>
      <c r="D20" s="345">
        <v>0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0</v>
      </c>
      <c r="K20" s="18"/>
    </row>
    <row r="21" spans="2:11" ht="17.45" customHeight="1">
      <c r="B21" s="343" t="s">
        <v>427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45" customHeight="1">
      <c r="B22" s="343" t="s">
        <v>433</v>
      </c>
      <c r="C22" s="344">
        <v>2.19</v>
      </c>
      <c r="D22" s="345">
        <v>2.19</v>
      </c>
      <c r="E22" s="345">
        <v>0</v>
      </c>
      <c r="F22" s="341">
        <v>0</v>
      </c>
      <c r="G22" s="344">
        <v>0</v>
      </c>
      <c r="H22" s="340">
        <v>0</v>
      </c>
      <c r="I22" s="340">
        <v>0</v>
      </c>
      <c r="J22" s="352">
        <v>2.19</v>
      </c>
      <c r="K22" s="18"/>
    </row>
    <row r="23" spans="2:11" ht="17.45" customHeight="1">
      <c r="B23" s="343" t="s">
        <v>441</v>
      </c>
      <c r="C23" s="344">
        <v>16.190000000000001</v>
      </c>
      <c r="D23" s="345">
        <v>16.190000000000001</v>
      </c>
      <c r="E23" s="345">
        <v>0</v>
      </c>
      <c r="F23" s="341">
        <v>0</v>
      </c>
      <c r="G23" s="344">
        <v>5.29</v>
      </c>
      <c r="H23" s="340">
        <v>0</v>
      </c>
      <c r="I23" s="340">
        <v>0</v>
      </c>
      <c r="J23" s="352">
        <v>21.48</v>
      </c>
      <c r="K23" s="18"/>
    </row>
    <row r="24" spans="2:11" ht="17.45" customHeight="1">
      <c r="B24" s="343" t="s">
        <v>453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45" customHeight="1">
      <c r="B25" s="343" t="s">
        <v>458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45" customHeight="1">
      <c r="B26" s="343" t="s">
        <v>459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45" customHeight="1">
      <c r="B27" s="343" t="s">
        <v>468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45" customHeight="1">
      <c r="B28" s="343" t="s">
        <v>496</v>
      </c>
      <c r="C28" s="344">
        <v>0.19</v>
      </c>
      <c r="D28" s="345">
        <v>0.19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3.19</v>
      </c>
      <c r="K28" s="18"/>
    </row>
    <row r="29" spans="2:11" ht="17.45" customHeight="1">
      <c r="B29" s="343" t="s">
        <v>506</v>
      </c>
      <c r="C29" s="344">
        <v>3.86</v>
      </c>
      <c r="D29" s="345">
        <v>3.86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4.8600000000000003</v>
      </c>
      <c r="K29" s="18"/>
    </row>
    <row r="30" spans="2:11" ht="17.45" customHeight="1">
      <c r="B30" s="343" t="s">
        <v>507</v>
      </c>
      <c r="C30" s="344">
        <v>7.62</v>
      </c>
      <c r="D30" s="345">
        <v>7.62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8.6199999999999992</v>
      </c>
      <c r="K30" s="18"/>
    </row>
    <row r="31" spans="2:11" ht="17.45" customHeight="1">
      <c r="B31" s="343" t="s">
        <v>512</v>
      </c>
      <c r="C31" s="344">
        <v>0.33</v>
      </c>
      <c r="D31" s="345">
        <v>0.33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0.33</v>
      </c>
      <c r="K31" s="18"/>
    </row>
    <row r="32" spans="2:11" ht="17.45" customHeight="1">
      <c r="B32" s="343" t="s">
        <v>515</v>
      </c>
      <c r="C32" s="344">
        <v>4</v>
      </c>
      <c r="D32" s="345">
        <v>4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5</v>
      </c>
      <c r="K32" s="18"/>
    </row>
    <row r="33" spans="2:11" ht="17.45" customHeight="1">
      <c r="B33" s="343" t="s">
        <v>540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57.285714285714278</v>
      </c>
      <c r="D34" s="348">
        <v>57.285714285714278</v>
      </c>
      <c r="E34" s="348">
        <v>0</v>
      </c>
      <c r="F34" s="348">
        <v>0</v>
      </c>
      <c r="G34" s="64">
        <v>19.285714285714281</v>
      </c>
      <c r="H34" s="64">
        <v>0</v>
      </c>
      <c r="I34" s="64">
        <v>0</v>
      </c>
      <c r="J34" s="64">
        <v>76.571428571428555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45" customHeight="1">
      <c r="B36" s="339" t="s">
        <v>469</v>
      </c>
      <c r="C36" s="340">
        <v>1930.8100000000002</v>
      </c>
      <c r="D36" s="341">
        <v>1156.67</v>
      </c>
      <c r="E36" s="341">
        <v>1.95</v>
      </c>
      <c r="F36" s="341">
        <v>772.19</v>
      </c>
      <c r="G36" s="340">
        <v>197.9</v>
      </c>
      <c r="H36" s="340">
        <v>7</v>
      </c>
      <c r="I36" s="340">
        <v>0</v>
      </c>
      <c r="J36" s="351">
        <v>2135.71</v>
      </c>
      <c r="K36" s="18"/>
    </row>
    <row r="37" spans="2:11" ht="17.45" customHeight="1">
      <c r="B37" s="343" t="s">
        <v>370</v>
      </c>
      <c r="C37" s="340">
        <v>19</v>
      </c>
      <c r="D37" s="345">
        <v>19</v>
      </c>
      <c r="E37" s="345" t="s">
        <v>615</v>
      </c>
      <c r="F37" s="341" t="s">
        <v>615</v>
      </c>
      <c r="G37" s="344">
        <v>41</v>
      </c>
      <c r="H37" s="344">
        <v>0</v>
      </c>
      <c r="I37" s="344">
        <v>0</v>
      </c>
      <c r="J37" s="352">
        <v>60</v>
      </c>
      <c r="K37" s="18"/>
    </row>
    <row r="38" spans="2:11" ht="17.45" customHeight="1">
      <c r="B38" s="343" t="s">
        <v>374</v>
      </c>
      <c r="C38" s="340">
        <v>11.24</v>
      </c>
      <c r="D38" s="345">
        <v>10.24</v>
      </c>
      <c r="E38" s="345" t="s">
        <v>615</v>
      </c>
      <c r="F38" s="341">
        <v>1</v>
      </c>
      <c r="G38" s="344">
        <v>0</v>
      </c>
      <c r="H38" s="344">
        <v>0</v>
      </c>
      <c r="I38" s="344">
        <v>0</v>
      </c>
      <c r="J38" s="352">
        <v>11.24</v>
      </c>
      <c r="K38" s="18"/>
    </row>
    <row r="39" spans="2:11" ht="17.45" customHeight="1">
      <c r="B39" s="343" t="s">
        <v>503</v>
      </c>
      <c r="C39" s="340">
        <v>9</v>
      </c>
      <c r="D39" s="345">
        <v>9</v>
      </c>
      <c r="E39" s="345" t="s">
        <v>615</v>
      </c>
      <c r="F39" s="341" t="s">
        <v>615</v>
      </c>
      <c r="G39" s="344">
        <v>0</v>
      </c>
      <c r="H39" s="344">
        <v>0</v>
      </c>
      <c r="I39" s="344">
        <v>0</v>
      </c>
      <c r="J39" s="352">
        <v>9</v>
      </c>
      <c r="K39" s="18"/>
    </row>
    <row r="40" spans="2:11" ht="17.45" customHeight="1">
      <c r="B40" s="343" t="s">
        <v>385</v>
      </c>
      <c r="C40" s="340">
        <v>8.33</v>
      </c>
      <c r="D40" s="345">
        <v>8.33</v>
      </c>
      <c r="E40" s="345" t="s">
        <v>615</v>
      </c>
      <c r="F40" s="341" t="s">
        <v>615</v>
      </c>
      <c r="G40" s="344">
        <v>0</v>
      </c>
      <c r="H40" s="344">
        <v>0</v>
      </c>
      <c r="I40" s="344">
        <v>0</v>
      </c>
      <c r="J40" s="352">
        <v>8.33</v>
      </c>
      <c r="K40" s="18"/>
    </row>
    <row r="41" spans="2:11" ht="17.45" customHeight="1">
      <c r="B41" s="343" t="s">
        <v>337</v>
      </c>
      <c r="C41" s="340">
        <v>7</v>
      </c>
      <c r="D41" s="345">
        <v>7</v>
      </c>
      <c r="E41" s="345" t="s">
        <v>615</v>
      </c>
      <c r="F41" s="341" t="s">
        <v>615</v>
      </c>
      <c r="G41" s="344">
        <v>1</v>
      </c>
      <c r="H41" s="344">
        <v>0</v>
      </c>
      <c r="I41" s="344">
        <v>0</v>
      </c>
      <c r="J41" s="352">
        <v>8</v>
      </c>
      <c r="K41" s="18"/>
    </row>
    <row r="42" spans="2:11" ht="17.45" customHeight="1">
      <c r="B42" s="343" t="s">
        <v>484</v>
      </c>
      <c r="C42" s="340">
        <v>5.76</v>
      </c>
      <c r="D42" s="345">
        <v>4.76</v>
      </c>
      <c r="E42" s="345" t="s">
        <v>615</v>
      </c>
      <c r="F42" s="341">
        <v>1</v>
      </c>
      <c r="G42" s="344">
        <v>2</v>
      </c>
      <c r="H42" s="344">
        <v>0</v>
      </c>
      <c r="I42" s="344">
        <v>0</v>
      </c>
      <c r="J42" s="352">
        <v>7.76</v>
      </c>
      <c r="K42" s="18"/>
    </row>
    <row r="43" spans="2:11" ht="17.45" customHeight="1">
      <c r="B43" s="343" t="s">
        <v>511</v>
      </c>
      <c r="C43" s="340">
        <v>2.33</v>
      </c>
      <c r="D43" s="345">
        <v>2.33</v>
      </c>
      <c r="E43" s="345" t="s">
        <v>615</v>
      </c>
      <c r="F43" s="345" t="s">
        <v>615</v>
      </c>
      <c r="G43" s="344">
        <v>5</v>
      </c>
      <c r="H43" s="344">
        <v>0</v>
      </c>
      <c r="I43" s="344">
        <v>0</v>
      </c>
      <c r="J43" s="352">
        <v>7.33</v>
      </c>
      <c r="K43" s="18"/>
    </row>
    <row r="44" spans="2:11" ht="17.45" customHeight="1">
      <c r="B44" s="343" t="s">
        <v>561</v>
      </c>
      <c r="C44" s="340">
        <v>3</v>
      </c>
      <c r="D44" s="345">
        <v>3</v>
      </c>
      <c r="E44" s="345" t="s">
        <v>615</v>
      </c>
      <c r="F44" s="345" t="s">
        <v>615</v>
      </c>
      <c r="G44" s="344">
        <v>3</v>
      </c>
      <c r="H44" s="344">
        <v>0</v>
      </c>
      <c r="I44" s="344">
        <v>0</v>
      </c>
      <c r="J44" s="352">
        <v>6</v>
      </c>
      <c r="K44" s="18"/>
    </row>
    <row r="45" spans="2:11" ht="17.45" customHeight="1">
      <c r="B45" s="343" t="s">
        <v>425</v>
      </c>
      <c r="C45" s="340">
        <v>5</v>
      </c>
      <c r="D45" s="341">
        <v>5</v>
      </c>
      <c r="E45" s="341" t="s">
        <v>615</v>
      </c>
      <c r="F45" s="341" t="s">
        <v>615</v>
      </c>
      <c r="G45" s="344">
        <v>0</v>
      </c>
      <c r="H45" s="344">
        <v>0</v>
      </c>
      <c r="I45" s="344">
        <v>0</v>
      </c>
      <c r="J45" s="352">
        <v>5</v>
      </c>
      <c r="K45" s="18"/>
    </row>
    <row r="46" spans="2:11" ht="17.45" customHeight="1">
      <c r="B46" s="343" t="s">
        <v>614</v>
      </c>
      <c r="C46" s="340">
        <v>42.57</v>
      </c>
      <c r="D46" s="345">
        <v>40.619999999999997</v>
      </c>
      <c r="E46" s="345" t="s">
        <v>615</v>
      </c>
      <c r="F46" s="345">
        <v>1.95</v>
      </c>
      <c r="G46" s="344">
        <v>10</v>
      </c>
      <c r="H46" s="344">
        <v>0</v>
      </c>
      <c r="I46" s="344">
        <v>0</v>
      </c>
      <c r="J46" s="352">
        <v>52.57</v>
      </c>
      <c r="K46" s="18"/>
    </row>
    <row r="47" spans="2:11" ht="26.45" customHeight="1">
      <c r="B47" s="347" t="s">
        <v>247</v>
      </c>
      <c r="C47" s="64">
        <v>2044.047619047619</v>
      </c>
      <c r="D47" s="348">
        <v>1265.952380952381</v>
      </c>
      <c r="E47" s="348">
        <v>1.9523809523809519</v>
      </c>
      <c r="F47" s="348">
        <v>776.14285714285711</v>
      </c>
      <c r="G47" s="64">
        <v>259.90476190476187</v>
      </c>
      <c r="H47" s="64">
        <v>7</v>
      </c>
      <c r="I47" s="64">
        <v>0</v>
      </c>
      <c r="J47" s="64">
        <v>2310.9523809523807</v>
      </c>
      <c r="K47" s="18"/>
    </row>
    <row r="48" spans="2:11" ht="12.75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" customHeight="1">
      <c r="B49" s="354" t="s">
        <v>130</v>
      </c>
      <c r="C49" s="66">
        <v>2101.333333333333</v>
      </c>
      <c r="D49" s="397">
        <v>1323.2380952380952</v>
      </c>
      <c r="E49" s="397">
        <v>1.9523809523809519</v>
      </c>
      <c r="F49" s="397">
        <v>776.14285714285711</v>
      </c>
      <c r="G49" s="66">
        <v>279.19047619047615</v>
      </c>
      <c r="H49" s="66">
        <v>7</v>
      </c>
      <c r="I49" s="66">
        <v>0</v>
      </c>
      <c r="J49" s="66">
        <v>2387.5238095238092</v>
      </c>
      <c r="K49" s="18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1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6" t="s">
        <v>62</v>
      </c>
      <c r="B1" s="769"/>
      <c r="C1" s="769"/>
      <c r="D1" s="769"/>
      <c r="E1" s="769"/>
      <c r="F1" s="769"/>
      <c r="G1" s="769"/>
      <c r="H1" s="769"/>
      <c r="I1" s="769"/>
      <c r="J1" s="769"/>
      <c r="K1" s="180" t="s">
        <v>153</v>
      </c>
    </row>
    <row r="2" spans="1:11" ht="25.15" customHeight="1">
      <c r="A2" s="746" t="s">
        <v>0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1" ht="23.65" customHeight="1">
      <c r="A3" s="747" t="s">
        <v>178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8" t="s">
        <v>613</v>
      </c>
      <c r="C5" s="748"/>
      <c r="D5" s="749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183</v>
      </c>
      <c r="C8" s="398">
        <v>61.428571428571431</v>
      </c>
      <c r="D8" s="398">
        <v>59.428571428571431</v>
      </c>
      <c r="E8" s="398">
        <v>0</v>
      </c>
      <c r="F8" s="398">
        <v>2.0000000000000009</v>
      </c>
      <c r="G8" s="398">
        <v>57.904761904761898</v>
      </c>
      <c r="H8" s="398">
        <v>0</v>
      </c>
      <c r="I8" s="398">
        <v>0</v>
      </c>
      <c r="J8" s="399">
        <v>119.33333333333333</v>
      </c>
    </row>
    <row r="9" spans="1:11" ht="41.1" customHeight="1">
      <c r="A9" s="289"/>
      <c r="B9" s="293" t="s">
        <v>184</v>
      </c>
      <c r="C9" s="398">
        <v>3207.8095238095239</v>
      </c>
      <c r="D9" s="398">
        <v>2297.7142857142858</v>
      </c>
      <c r="E9" s="398">
        <v>4.1428571428571423</v>
      </c>
      <c r="F9" s="398">
        <v>905.95238095238096</v>
      </c>
      <c r="G9" s="398">
        <v>723.09523809523807</v>
      </c>
      <c r="H9" s="398">
        <v>0</v>
      </c>
      <c r="I9" s="398">
        <v>0</v>
      </c>
      <c r="J9" s="399">
        <v>3930.9047619047619</v>
      </c>
    </row>
    <row r="10" spans="1:11" s="300" customFormat="1" ht="41.1" customHeight="1">
      <c r="A10" s="296"/>
      <c r="B10" s="297" t="s">
        <v>64</v>
      </c>
      <c r="C10" s="400">
        <v>3269.2380952380954</v>
      </c>
      <c r="D10" s="400">
        <v>2357.1428571428573</v>
      </c>
      <c r="E10" s="400">
        <v>4.1428571428571423</v>
      </c>
      <c r="F10" s="400">
        <v>907.95238095238096</v>
      </c>
      <c r="G10" s="400">
        <v>781</v>
      </c>
      <c r="H10" s="400">
        <v>0</v>
      </c>
      <c r="I10" s="400">
        <v>0</v>
      </c>
      <c r="J10" s="407">
        <v>4050.2380952380954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226</v>
      </c>
      <c r="C21" s="305">
        <v>3269.2380952380954</v>
      </c>
      <c r="D21" s="305">
        <v>781</v>
      </c>
      <c r="E21" s="305">
        <v>0</v>
      </c>
      <c r="F21" s="305"/>
      <c r="G21" s="305">
        <v>4050.2380952380954</v>
      </c>
      <c r="I21" s="304">
        <v>4050.2380952380954</v>
      </c>
    </row>
    <row r="22" spans="2:9" ht="29.1" customHeight="1">
      <c r="C22" s="306">
        <v>0.80717182999235793</v>
      </c>
      <c r="D22" s="306">
        <v>0.1928281700076421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227</v>
      </c>
      <c r="D24" s="302" t="s">
        <v>228</v>
      </c>
      <c r="H24" s="304"/>
      <c r="I24" s="304"/>
    </row>
    <row r="25" spans="2:9" ht="29.1" customHeight="1">
      <c r="B25" s="315" t="s">
        <v>62</v>
      </c>
      <c r="C25" s="316">
        <v>3.5926417279974476E-3</v>
      </c>
      <c r="D25" s="316">
        <v>-2.6895442783089085E-2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714" t="s">
        <v>62</v>
      </c>
      <c r="C1" s="745"/>
      <c r="D1" s="745"/>
      <c r="E1" s="745"/>
      <c r="F1" s="745"/>
      <c r="G1" s="745"/>
      <c r="H1" s="745"/>
      <c r="I1" s="745"/>
      <c r="J1" s="745"/>
      <c r="K1" s="180" t="s">
        <v>153</v>
      </c>
    </row>
    <row r="2" spans="1:11" ht="20.100000000000001" customHeight="1">
      <c r="B2" s="750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0.100000000000001" customHeight="1">
      <c r="B3" s="735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613</v>
      </c>
    </row>
    <row r="5" spans="1:11" ht="24.75" customHeight="1">
      <c r="B5" s="763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2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1.0000000000000004</v>
      </c>
      <c r="D9" s="374">
        <v>110.61904761904765</v>
      </c>
      <c r="E9" s="375">
        <v>111.61904761904765</v>
      </c>
      <c r="F9" s="376">
        <v>3.4142220409590127E-2</v>
      </c>
      <c r="G9" s="374">
        <v>2.0000000000000009</v>
      </c>
      <c r="H9" s="374">
        <v>50.238095238095219</v>
      </c>
      <c r="I9" s="375">
        <v>52.238095238095219</v>
      </c>
      <c r="J9" s="376">
        <v>6.6886165477714754E-2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0</v>
      </c>
      <c r="D11" s="374">
        <v>43.000000000000014</v>
      </c>
      <c r="E11" s="375">
        <v>43.000000000000014</v>
      </c>
      <c r="F11" s="376">
        <v>1.3152911702158654E-2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2.9999999999999991</v>
      </c>
      <c r="D12" s="374">
        <v>496.95238095238096</v>
      </c>
      <c r="E12" s="375">
        <v>499.95238095238096</v>
      </c>
      <c r="F12" s="376">
        <v>0.15292626795234071</v>
      </c>
      <c r="G12" s="374">
        <v>2.0000000000000009</v>
      </c>
      <c r="H12" s="374">
        <v>114.71428571428574</v>
      </c>
      <c r="I12" s="375">
        <v>116.71428571428574</v>
      </c>
      <c r="J12" s="376">
        <v>0.14944210718858608</v>
      </c>
    </row>
    <row r="13" spans="1:11" ht="36" customHeight="1">
      <c r="B13" s="326" t="s">
        <v>235</v>
      </c>
      <c r="C13" s="374">
        <v>2.5714285714285716</v>
      </c>
      <c r="D13" s="374">
        <v>400.57142857142867</v>
      </c>
      <c r="E13" s="375">
        <v>403.14285714285722</v>
      </c>
      <c r="F13" s="376">
        <v>0.12331400938037115</v>
      </c>
      <c r="G13" s="374">
        <v>32.523809523809533</v>
      </c>
      <c r="H13" s="374">
        <v>395.61904761904765</v>
      </c>
      <c r="I13" s="375">
        <v>428.14285714285717</v>
      </c>
      <c r="J13" s="376">
        <v>0.54819828059264686</v>
      </c>
    </row>
    <row r="14" spans="1:11" ht="30.95" customHeight="1">
      <c r="B14" s="326" t="s">
        <v>108</v>
      </c>
      <c r="C14" s="374">
        <v>2.0000000000000009</v>
      </c>
      <c r="D14" s="374">
        <v>31.809523809523828</v>
      </c>
      <c r="E14" s="375">
        <v>33.809523809523832</v>
      </c>
      <c r="F14" s="376">
        <v>1.0341713519969709E-2</v>
      </c>
      <c r="G14" s="374">
        <v>1.0000000000000004</v>
      </c>
      <c r="H14" s="374">
        <v>22.904761904761898</v>
      </c>
      <c r="I14" s="375">
        <v>23.904761904761898</v>
      </c>
      <c r="J14" s="376">
        <v>3.0607889762819331E-2</v>
      </c>
    </row>
    <row r="15" spans="1:11" ht="38.1" customHeight="1">
      <c r="B15" s="326" t="s">
        <v>109</v>
      </c>
      <c r="C15" s="374">
        <v>7.4761904761904781</v>
      </c>
      <c r="D15" s="374">
        <v>576.61904761904759</v>
      </c>
      <c r="E15" s="375">
        <v>584.09523809523807</v>
      </c>
      <c r="F15" s="376">
        <v>0.17866402540274418</v>
      </c>
      <c r="G15" s="374">
        <v>2.9999999999999991</v>
      </c>
      <c r="H15" s="374">
        <v>51.85714285714284</v>
      </c>
      <c r="I15" s="375">
        <v>54.85714285714284</v>
      </c>
      <c r="J15" s="376">
        <v>7.0239619535394163E-2</v>
      </c>
    </row>
    <row r="16" spans="1:11" ht="30.95" customHeight="1">
      <c r="B16" s="326" t="s">
        <v>110</v>
      </c>
      <c r="C16" s="374">
        <v>1.0000000000000004</v>
      </c>
      <c r="D16" s="374">
        <v>1.3333333333333339</v>
      </c>
      <c r="E16" s="375">
        <v>2.3333333333333344</v>
      </c>
      <c r="F16" s="376">
        <v>7.1372389081481079E-4</v>
      </c>
      <c r="G16" s="374">
        <v>0</v>
      </c>
      <c r="H16" s="374">
        <v>6.9999999999999973</v>
      </c>
      <c r="I16" s="375">
        <v>6.9999999999999973</v>
      </c>
      <c r="J16" s="376">
        <v>8.9628681177976923E-3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1.0000000000000004</v>
      </c>
      <c r="H17" s="374">
        <v>0</v>
      </c>
      <c r="I17" s="375">
        <v>1.0000000000000004</v>
      </c>
      <c r="J17" s="376">
        <v>1.2804097311139571E-3</v>
      </c>
    </row>
    <row r="18" spans="1:11" ht="38.1" customHeight="1">
      <c r="B18" s="326" t="s">
        <v>112</v>
      </c>
      <c r="C18" s="374">
        <v>0</v>
      </c>
      <c r="D18" s="374">
        <v>2.0000000000000009</v>
      </c>
      <c r="E18" s="375">
        <v>2.0000000000000009</v>
      </c>
      <c r="F18" s="376">
        <v>6.1176333498412353E-4</v>
      </c>
      <c r="G18" s="374">
        <v>1.0000000000000004</v>
      </c>
      <c r="H18" s="374">
        <v>1.0000000000000004</v>
      </c>
      <c r="I18" s="375">
        <v>2.0000000000000009</v>
      </c>
      <c r="J18" s="376">
        <v>2.5608194622279141E-3</v>
      </c>
    </row>
    <row r="19" spans="1:11" ht="30.95" customHeight="1">
      <c r="B19" s="326" t="s">
        <v>113</v>
      </c>
      <c r="C19" s="374">
        <v>4.3809523809523832</v>
      </c>
      <c r="D19" s="374">
        <v>16.047619047619055</v>
      </c>
      <c r="E19" s="375">
        <v>20.428571428571438</v>
      </c>
      <c r="F19" s="376">
        <v>6.2487254930521192E-3</v>
      </c>
      <c r="G19" s="374">
        <v>6.9999999999999973</v>
      </c>
      <c r="H19" s="374">
        <v>10</v>
      </c>
      <c r="I19" s="375">
        <v>16.999999999999996</v>
      </c>
      <c r="J19" s="376">
        <v>2.1766965428937256E-2</v>
      </c>
    </row>
    <row r="20" spans="1:11" ht="36.950000000000003" customHeight="1">
      <c r="B20" s="326" t="s">
        <v>114</v>
      </c>
      <c r="C20" s="374">
        <v>5.9999999999999982</v>
      </c>
      <c r="D20" s="374">
        <v>295.42857142857144</v>
      </c>
      <c r="E20" s="375">
        <v>301.42857142857144</v>
      </c>
      <c r="F20" s="376">
        <v>9.2201474058321436E-2</v>
      </c>
      <c r="G20" s="374">
        <v>2.0000000000000009</v>
      </c>
      <c r="H20" s="374">
        <v>16.761904761904766</v>
      </c>
      <c r="I20" s="375">
        <v>18.761904761904766</v>
      </c>
      <c r="J20" s="376">
        <v>2.402292543137614E-2</v>
      </c>
    </row>
    <row r="21" spans="1:11" ht="39.200000000000003" customHeight="1">
      <c r="B21" s="326" t="s">
        <v>115</v>
      </c>
      <c r="C21" s="374">
        <v>4.3333333333333357</v>
      </c>
      <c r="D21" s="374">
        <v>46.714285714285722</v>
      </c>
      <c r="E21" s="375">
        <v>51.047619047619058</v>
      </c>
      <c r="F21" s="376">
        <v>1.5614530835785245E-2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4.2857142857142856</v>
      </c>
      <c r="D22" s="374">
        <v>31.571428571428569</v>
      </c>
      <c r="E22" s="375">
        <v>35.857142857142854</v>
      </c>
      <c r="F22" s="376">
        <v>1.0968042648643922E-2</v>
      </c>
      <c r="G22" s="374">
        <v>5.3809523809523805</v>
      </c>
      <c r="H22" s="374">
        <v>12.999999999999995</v>
      </c>
      <c r="I22" s="375">
        <v>18.380952380952376</v>
      </c>
      <c r="J22" s="376">
        <v>2.353515029571367E-2</v>
      </c>
    </row>
    <row r="23" spans="1:11" ht="30.95" customHeight="1">
      <c r="B23" s="326" t="s">
        <v>117</v>
      </c>
      <c r="C23" s="374">
        <v>11.904761904761902</v>
      </c>
      <c r="D23" s="374">
        <v>163.85714285714283</v>
      </c>
      <c r="E23" s="375">
        <v>175.76190476190473</v>
      </c>
      <c r="F23" s="376">
        <v>5.3762344510152348E-2</v>
      </c>
      <c r="G23" s="374">
        <v>1.0000000000000004</v>
      </c>
      <c r="H23" s="374">
        <v>5</v>
      </c>
      <c r="I23" s="375">
        <v>6</v>
      </c>
      <c r="J23" s="376">
        <v>7.6824583866837385E-3</v>
      </c>
    </row>
    <row r="24" spans="1:11" ht="30.95" customHeight="1">
      <c r="B24" s="326" t="s">
        <v>118</v>
      </c>
      <c r="C24" s="374">
        <v>10.476190476190473</v>
      </c>
      <c r="D24" s="374">
        <v>41.714285714285708</v>
      </c>
      <c r="E24" s="375">
        <v>52.190476190476183</v>
      </c>
      <c r="F24" s="376">
        <v>1.5964109884347596E-2</v>
      </c>
      <c r="G24" s="374">
        <v>0</v>
      </c>
      <c r="H24" s="374">
        <v>1.0000000000000004</v>
      </c>
      <c r="I24" s="375">
        <v>1.0000000000000004</v>
      </c>
      <c r="J24" s="376">
        <v>1.2804097311139571E-3</v>
      </c>
    </row>
    <row r="25" spans="1:11" ht="36.950000000000003" customHeight="1">
      <c r="B25" s="326" t="s">
        <v>119</v>
      </c>
      <c r="C25" s="374">
        <v>1.0000000000000004</v>
      </c>
      <c r="D25" s="374">
        <v>39.476190476190467</v>
      </c>
      <c r="E25" s="375">
        <v>40.476190476190467</v>
      </c>
      <c r="F25" s="376">
        <v>1.2380924636583444E-2</v>
      </c>
      <c r="G25" s="374">
        <v>0</v>
      </c>
      <c r="H25" s="374">
        <v>33.000000000000014</v>
      </c>
      <c r="I25" s="375">
        <v>33.000000000000014</v>
      </c>
      <c r="J25" s="376">
        <v>4.2253521126760583E-2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1.0000000000000004</v>
      </c>
      <c r="I26" s="375">
        <v>1.0000000000000004</v>
      </c>
      <c r="J26" s="376">
        <v>1.2804097311139571E-3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4.1428571428571423</v>
      </c>
      <c r="E28" s="375">
        <v>4.1428571428571423</v>
      </c>
      <c r="F28" s="376">
        <v>1.267224051038541E-3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2.0000000000000009</v>
      </c>
      <c r="D29" s="374">
        <v>905.95238095238096</v>
      </c>
      <c r="E29" s="375">
        <v>907.95238095238096</v>
      </c>
      <c r="F29" s="376">
        <v>0.27772598828910189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61.428571428571431</v>
      </c>
      <c r="D30" s="378">
        <v>3207.8095238095239</v>
      </c>
      <c r="E30" s="378">
        <v>3269.2380952380954</v>
      </c>
      <c r="F30" s="379">
        <v>1</v>
      </c>
      <c r="G30" s="378">
        <v>57.904761904761898</v>
      </c>
      <c r="H30" s="378">
        <v>723.09523809523807</v>
      </c>
      <c r="I30" s="378">
        <v>781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topLeftCell="A2" zoomScaleNormal="100" workbookViewId="0">
      <selection activeCell="M21" sqref="M21"/>
    </sheetView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2:11" ht="31.35" customHeight="1">
      <c r="B1" s="714" t="s">
        <v>62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4" customHeight="1">
      <c r="B2" s="750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2:11" ht="22.35" customHeight="1">
      <c r="B3" s="735" t="s">
        <v>124</v>
      </c>
      <c r="C3" s="743"/>
      <c r="D3" s="743"/>
      <c r="E3" s="743"/>
      <c r="F3" s="743"/>
      <c r="G3" s="743"/>
      <c r="H3" s="743"/>
      <c r="I3" s="743"/>
      <c r="J3" s="743"/>
    </row>
    <row r="4" spans="2:11" ht="22.35" customHeight="1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4" t="s">
        <v>237</v>
      </c>
      <c r="C5" s="765" t="s">
        <v>238</v>
      </c>
      <c r="D5" s="755" t="s">
        <v>72</v>
      </c>
      <c r="E5" s="755" t="s">
        <v>4</v>
      </c>
      <c r="F5" s="755" t="s">
        <v>5</v>
      </c>
      <c r="G5" s="755" t="s">
        <v>6</v>
      </c>
      <c r="H5" s="753" t="s">
        <v>239</v>
      </c>
      <c r="I5" s="753" t="s">
        <v>8</v>
      </c>
      <c r="J5" s="753" t="s">
        <v>9</v>
      </c>
    </row>
    <row r="6" spans="2:11" ht="13.35" customHeight="1">
      <c r="B6" s="754"/>
      <c r="C6" s="761"/>
      <c r="D6" s="756"/>
      <c r="E6" s="756"/>
      <c r="F6" s="756"/>
      <c r="G6" s="756"/>
      <c r="H6" s="754"/>
      <c r="I6" s="754"/>
      <c r="J6" s="754"/>
    </row>
    <row r="7" spans="2:11" ht="24.9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5.95" customHeight="1">
      <c r="B8" s="430" t="s">
        <v>326</v>
      </c>
      <c r="C8" s="431">
        <v>9.3800000000000008</v>
      </c>
      <c r="D8" s="341">
        <v>9.3800000000000008</v>
      </c>
      <c r="E8" s="341">
        <v>0</v>
      </c>
      <c r="F8" s="341">
        <v>0</v>
      </c>
      <c r="G8" s="341">
        <v>10</v>
      </c>
      <c r="H8" s="431">
        <v>0</v>
      </c>
      <c r="I8" s="431">
        <v>0</v>
      </c>
      <c r="J8" s="432">
        <v>19.38</v>
      </c>
      <c r="K8" s="15"/>
    </row>
    <row r="9" spans="2:11" ht="15.95" customHeight="1">
      <c r="B9" s="430" t="s">
        <v>341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5.95" customHeight="1">
      <c r="B10" s="430" t="s">
        <v>347</v>
      </c>
      <c r="C10" s="431">
        <v>4.33</v>
      </c>
      <c r="D10" s="341">
        <v>4.33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14.33</v>
      </c>
      <c r="K10" s="15"/>
    </row>
    <row r="11" spans="2:11" ht="15.95" customHeight="1">
      <c r="B11" s="430" t="s">
        <v>358</v>
      </c>
      <c r="C11" s="431">
        <v>2</v>
      </c>
      <c r="D11" s="341">
        <v>2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2</v>
      </c>
      <c r="K11" s="15"/>
    </row>
    <row r="12" spans="2:11" ht="15.95" customHeight="1">
      <c r="B12" s="430" t="s">
        <v>371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5.95" customHeight="1">
      <c r="B13" s="430" t="s">
        <v>384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5.95" customHeight="1">
      <c r="B14" s="430" t="s">
        <v>389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5.95" customHeight="1">
      <c r="B15" s="430" t="s">
        <v>397</v>
      </c>
      <c r="C15" s="431">
        <v>0</v>
      </c>
      <c r="D15" s="341">
        <v>0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0</v>
      </c>
      <c r="K15" s="15"/>
    </row>
    <row r="16" spans="2:11" ht="15.95" customHeight="1">
      <c r="B16" s="430" t="s">
        <v>398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5.95" customHeight="1">
      <c r="B17" s="430" t="s">
        <v>400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5.95" customHeight="1">
      <c r="B18" s="430" t="s">
        <v>405</v>
      </c>
      <c r="C18" s="431">
        <v>0.28999999999999998</v>
      </c>
      <c r="D18" s="341">
        <v>0.28999999999999998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0.28999999999999998</v>
      </c>
      <c r="K18" s="15"/>
    </row>
    <row r="19" spans="2:11" ht="15.95" customHeight="1">
      <c r="B19" s="430" t="s">
        <v>406</v>
      </c>
      <c r="C19" s="431">
        <v>3.9</v>
      </c>
      <c r="D19" s="341">
        <v>3.9</v>
      </c>
      <c r="E19" s="341">
        <v>0</v>
      </c>
      <c r="F19" s="341">
        <v>0</v>
      </c>
      <c r="G19" s="341">
        <v>8</v>
      </c>
      <c r="H19" s="431">
        <v>0</v>
      </c>
      <c r="I19" s="431">
        <v>0</v>
      </c>
      <c r="J19" s="432">
        <v>11.9</v>
      </c>
      <c r="K19" s="15"/>
    </row>
    <row r="20" spans="2:11" ht="15.95" customHeight="1">
      <c r="B20" s="430" t="s">
        <v>414</v>
      </c>
      <c r="C20" s="431">
        <v>1</v>
      </c>
      <c r="D20" s="341">
        <v>1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1</v>
      </c>
      <c r="K20" s="15"/>
    </row>
    <row r="21" spans="2:11" ht="15.95" customHeight="1">
      <c r="B21" s="438" t="s">
        <v>427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5.95" customHeight="1">
      <c r="B22" s="438" t="s">
        <v>433</v>
      </c>
      <c r="C22" s="439">
        <v>0</v>
      </c>
      <c r="D22" s="345">
        <v>0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2</v>
      </c>
      <c r="K22" s="15"/>
    </row>
    <row r="23" spans="2:11" ht="15.95" customHeight="1">
      <c r="B23" s="430" t="s">
        <v>441</v>
      </c>
      <c r="C23" s="431">
        <v>16.71</v>
      </c>
      <c r="D23" s="341">
        <v>16.71</v>
      </c>
      <c r="E23" s="341">
        <v>0</v>
      </c>
      <c r="F23" s="341">
        <v>0</v>
      </c>
      <c r="G23" s="341">
        <v>2.52</v>
      </c>
      <c r="H23" s="431">
        <v>0</v>
      </c>
      <c r="I23" s="431">
        <v>0</v>
      </c>
      <c r="J23" s="432">
        <v>19.239999999999998</v>
      </c>
      <c r="K23" s="15"/>
    </row>
    <row r="24" spans="2:11" ht="15.95" customHeight="1">
      <c r="B24" s="430" t="s">
        <v>453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5.95" customHeight="1">
      <c r="B25" s="438" t="s">
        <v>458</v>
      </c>
      <c r="C25" s="439">
        <v>2</v>
      </c>
      <c r="D25" s="345">
        <v>2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3</v>
      </c>
      <c r="K25" s="15"/>
    </row>
    <row r="26" spans="2:11" ht="15.95" customHeight="1">
      <c r="B26" s="438" t="s">
        <v>459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5.95" customHeight="1">
      <c r="B27" s="430" t="s">
        <v>468</v>
      </c>
      <c r="C27" s="431">
        <v>1</v>
      </c>
      <c r="D27" s="341">
        <v>1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1</v>
      </c>
      <c r="K27" s="15"/>
    </row>
    <row r="28" spans="2:11" ht="15.95" customHeight="1">
      <c r="B28" s="430" t="s">
        <v>496</v>
      </c>
      <c r="C28" s="431">
        <v>1.48</v>
      </c>
      <c r="D28" s="341">
        <v>1.48</v>
      </c>
      <c r="E28" s="341">
        <v>0</v>
      </c>
      <c r="F28" s="341">
        <v>0</v>
      </c>
      <c r="G28" s="341">
        <v>21.38</v>
      </c>
      <c r="H28" s="431">
        <v>0</v>
      </c>
      <c r="I28" s="431">
        <v>0</v>
      </c>
      <c r="J28" s="432">
        <v>22.86</v>
      </c>
      <c r="K28" s="15"/>
    </row>
    <row r="29" spans="2:11" ht="15.95" customHeight="1">
      <c r="B29" s="438" t="s">
        <v>506</v>
      </c>
      <c r="C29" s="439">
        <v>3</v>
      </c>
      <c r="D29" s="345">
        <v>3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3</v>
      </c>
      <c r="K29" s="15"/>
    </row>
    <row r="30" spans="2:11" ht="15.95" customHeight="1">
      <c r="B30" s="438" t="s">
        <v>507</v>
      </c>
      <c r="C30" s="439">
        <v>1</v>
      </c>
      <c r="D30" s="345">
        <v>0</v>
      </c>
      <c r="E30" s="345">
        <v>0</v>
      </c>
      <c r="F30" s="341">
        <v>1</v>
      </c>
      <c r="G30" s="345">
        <v>1</v>
      </c>
      <c r="H30" s="431">
        <v>0</v>
      </c>
      <c r="I30" s="431">
        <v>0</v>
      </c>
      <c r="J30" s="440">
        <v>2</v>
      </c>
      <c r="K30" s="15"/>
    </row>
    <row r="31" spans="2:11" ht="15.95" customHeight="1">
      <c r="B31" s="430" t="s">
        <v>512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5.95" customHeight="1">
      <c r="B32" s="430" t="s">
        <v>515</v>
      </c>
      <c r="C32" s="431">
        <v>9.86</v>
      </c>
      <c r="D32" s="341">
        <v>9.86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10.86</v>
      </c>
      <c r="K32" s="15"/>
    </row>
    <row r="33" spans="2:11" ht="15.95" customHeight="1">
      <c r="B33" s="447" t="s">
        <v>540</v>
      </c>
      <c r="C33" s="448">
        <v>2.48</v>
      </c>
      <c r="D33" s="449">
        <v>1.48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2.48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" customHeight="1">
      <c r="B35" s="347" t="s">
        <v>125</v>
      </c>
      <c r="C35" s="64">
        <v>61.428571428571431</v>
      </c>
      <c r="D35" s="348">
        <v>59.428571428571431</v>
      </c>
      <c r="E35" s="348">
        <v>0</v>
      </c>
      <c r="F35" s="348">
        <v>2.0000000000000009</v>
      </c>
      <c r="G35" s="64">
        <v>57.904761904761898</v>
      </c>
      <c r="H35" s="64">
        <v>0</v>
      </c>
      <c r="I35" s="64">
        <v>0</v>
      </c>
      <c r="J35" s="64">
        <v>119.33333333333333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5.95" customHeight="1">
      <c r="B37" s="339" t="s">
        <v>469</v>
      </c>
      <c r="C37" s="340">
        <v>3059.71</v>
      </c>
      <c r="D37" s="341">
        <v>2157.62</v>
      </c>
      <c r="E37" s="341">
        <v>4.1399999999999997</v>
      </c>
      <c r="F37" s="341">
        <v>897.95</v>
      </c>
      <c r="G37" s="340">
        <v>684.71</v>
      </c>
      <c r="H37" s="340">
        <v>0</v>
      </c>
      <c r="I37" s="340">
        <v>0</v>
      </c>
      <c r="J37" s="351">
        <v>3744.43</v>
      </c>
      <c r="K37" s="15"/>
    </row>
    <row r="38" spans="2:11" ht="15.95" customHeight="1">
      <c r="B38" s="343" t="s">
        <v>370</v>
      </c>
      <c r="C38" s="344">
        <v>15.48</v>
      </c>
      <c r="D38" s="345">
        <v>15.48</v>
      </c>
      <c r="E38" s="345" t="s">
        <v>615</v>
      </c>
      <c r="F38" s="345" t="s">
        <v>615</v>
      </c>
      <c r="G38" s="344">
        <v>13.33</v>
      </c>
      <c r="H38" s="344">
        <v>0</v>
      </c>
      <c r="I38" s="344">
        <v>0</v>
      </c>
      <c r="J38" s="352">
        <v>28.81</v>
      </c>
      <c r="K38" s="15"/>
    </row>
    <row r="39" spans="2:11" ht="15.95" customHeight="1">
      <c r="B39" s="343" t="s">
        <v>374</v>
      </c>
      <c r="C39" s="344">
        <v>16.189999999999998</v>
      </c>
      <c r="D39" s="345">
        <v>15.19</v>
      </c>
      <c r="E39" s="345" t="s">
        <v>615</v>
      </c>
      <c r="F39" s="345">
        <v>1</v>
      </c>
      <c r="G39" s="344">
        <v>1.29</v>
      </c>
      <c r="H39" s="344">
        <v>0</v>
      </c>
      <c r="I39" s="344">
        <v>0</v>
      </c>
      <c r="J39" s="352">
        <v>17.48</v>
      </c>
      <c r="K39" s="15"/>
    </row>
    <row r="40" spans="2:11" ht="15.95" customHeight="1">
      <c r="B40" s="343" t="s">
        <v>385</v>
      </c>
      <c r="C40" s="344">
        <v>15.48</v>
      </c>
      <c r="D40" s="345">
        <v>15.48</v>
      </c>
      <c r="E40" s="345" t="s">
        <v>615</v>
      </c>
      <c r="F40" s="345" t="s">
        <v>615</v>
      </c>
      <c r="G40" s="344">
        <v>1</v>
      </c>
      <c r="H40" s="344">
        <v>0</v>
      </c>
      <c r="I40" s="344">
        <v>0</v>
      </c>
      <c r="J40" s="352">
        <v>16.48</v>
      </c>
      <c r="K40" s="15"/>
    </row>
    <row r="41" spans="2:11" ht="15.95" customHeight="1">
      <c r="B41" s="343" t="s">
        <v>484</v>
      </c>
      <c r="C41" s="344">
        <v>9.48</v>
      </c>
      <c r="D41" s="345">
        <v>6.48</v>
      </c>
      <c r="E41" s="345" t="s">
        <v>615</v>
      </c>
      <c r="F41" s="345">
        <v>3</v>
      </c>
      <c r="G41" s="344">
        <v>2</v>
      </c>
      <c r="H41" s="344">
        <v>0</v>
      </c>
      <c r="I41" s="344">
        <v>0</v>
      </c>
      <c r="J41" s="352">
        <v>11.48</v>
      </c>
      <c r="K41" s="15"/>
    </row>
    <row r="42" spans="2:11" ht="15.95" customHeight="1">
      <c r="B42" s="343" t="s">
        <v>337</v>
      </c>
      <c r="C42" s="344">
        <v>11.14</v>
      </c>
      <c r="D42" s="345">
        <v>11.14</v>
      </c>
      <c r="E42" s="345" t="s">
        <v>615</v>
      </c>
      <c r="F42" s="345" t="s">
        <v>615</v>
      </c>
      <c r="G42" s="344">
        <v>0</v>
      </c>
      <c r="H42" s="344">
        <v>0</v>
      </c>
      <c r="I42" s="344">
        <v>0</v>
      </c>
      <c r="J42" s="352">
        <v>11.14</v>
      </c>
      <c r="K42" s="15"/>
    </row>
    <row r="43" spans="2:11" ht="15.95" customHeight="1">
      <c r="B43" s="343" t="s">
        <v>356</v>
      </c>
      <c r="C43" s="344">
        <v>10.050000000000001</v>
      </c>
      <c r="D43" s="345">
        <v>10.050000000000001</v>
      </c>
      <c r="E43" s="345" t="s">
        <v>615</v>
      </c>
      <c r="F43" s="345" t="s">
        <v>615</v>
      </c>
      <c r="G43" s="344">
        <v>1</v>
      </c>
      <c r="H43" s="344">
        <v>0</v>
      </c>
      <c r="I43" s="344">
        <v>0</v>
      </c>
      <c r="J43" s="352">
        <v>11.05</v>
      </c>
      <c r="K43" s="15"/>
    </row>
    <row r="44" spans="2:11" ht="15.95" customHeight="1">
      <c r="B44" s="343" t="s">
        <v>561</v>
      </c>
      <c r="C44" s="344">
        <v>8</v>
      </c>
      <c r="D44" s="345">
        <v>6</v>
      </c>
      <c r="E44" s="345" t="s">
        <v>615</v>
      </c>
      <c r="F44" s="345">
        <v>2</v>
      </c>
      <c r="G44" s="344">
        <v>1.76</v>
      </c>
      <c r="H44" s="344">
        <v>0</v>
      </c>
      <c r="I44" s="344">
        <v>0</v>
      </c>
      <c r="J44" s="352">
        <v>9.76</v>
      </c>
      <c r="K44" s="15"/>
    </row>
    <row r="45" spans="2:11" ht="15.95" customHeight="1">
      <c r="B45" s="343" t="s">
        <v>490</v>
      </c>
      <c r="C45" s="344">
        <v>3.14</v>
      </c>
      <c r="D45" s="345">
        <v>3.14</v>
      </c>
      <c r="E45" s="345" t="s">
        <v>615</v>
      </c>
      <c r="F45" s="345" t="s">
        <v>615</v>
      </c>
      <c r="G45" s="344">
        <v>3</v>
      </c>
      <c r="H45" s="344">
        <v>0</v>
      </c>
      <c r="I45" s="344">
        <v>0</v>
      </c>
      <c r="J45" s="352">
        <v>6.14</v>
      </c>
      <c r="K45" s="15"/>
    </row>
    <row r="46" spans="2:11" ht="15.95" customHeight="1">
      <c r="B46" s="343" t="s">
        <v>336</v>
      </c>
      <c r="C46" s="344">
        <v>5</v>
      </c>
      <c r="D46" s="345">
        <v>5</v>
      </c>
      <c r="E46" s="345" t="s">
        <v>615</v>
      </c>
      <c r="F46" s="345" t="s">
        <v>615</v>
      </c>
      <c r="G46" s="344">
        <v>1</v>
      </c>
      <c r="H46" s="344">
        <v>0</v>
      </c>
      <c r="I46" s="344">
        <v>0</v>
      </c>
      <c r="J46" s="352">
        <v>6</v>
      </c>
      <c r="K46" s="15"/>
    </row>
    <row r="47" spans="2:11" ht="15.95" customHeight="1">
      <c r="B47" s="343" t="s">
        <v>614</v>
      </c>
      <c r="C47" s="344">
        <v>54.14</v>
      </c>
      <c r="D47" s="345">
        <v>52.14</v>
      </c>
      <c r="E47" s="345" t="s">
        <v>615</v>
      </c>
      <c r="F47" s="345">
        <v>2</v>
      </c>
      <c r="G47" s="344">
        <v>14</v>
      </c>
      <c r="H47" s="344">
        <v>0</v>
      </c>
      <c r="I47" s="344">
        <v>0</v>
      </c>
      <c r="J47" s="352">
        <v>68.14</v>
      </c>
      <c r="K47" s="15"/>
    </row>
    <row r="48" spans="2:11" ht="15.95" customHeight="1">
      <c r="B48" s="353" t="s">
        <v>129</v>
      </c>
      <c r="C48" s="64">
        <v>3207.8095238095239</v>
      </c>
      <c r="D48" s="348">
        <v>2297.7142857142858</v>
      </c>
      <c r="E48" s="348">
        <v>4.1428571428571423</v>
      </c>
      <c r="F48" s="348">
        <v>905.95238095238096</v>
      </c>
      <c r="G48" s="64">
        <v>723.09523809523807</v>
      </c>
      <c r="H48" s="64">
        <v>0</v>
      </c>
      <c r="I48" s="64">
        <v>0</v>
      </c>
      <c r="J48" s="64">
        <v>3930.9047619047619</v>
      </c>
      <c r="K48" s="15"/>
    </row>
    <row r="49" spans="1:11" ht="12.75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" customHeight="1">
      <c r="B50" s="354" t="s">
        <v>130</v>
      </c>
      <c r="C50" s="66">
        <v>3269.2380952380954</v>
      </c>
      <c r="D50" s="397">
        <v>2357.1428571428573</v>
      </c>
      <c r="E50" s="397">
        <v>4.1428571428571423</v>
      </c>
      <c r="F50" s="397">
        <v>907.95238095238096</v>
      </c>
      <c r="G50" s="397">
        <v>781</v>
      </c>
      <c r="H50" s="66">
        <v>0</v>
      </c>
      <c r="I50" s="66">
        <v>0</v>
      </c>
      <c r="J50" s="66">
        <v>4050.2380952380954</v>
      </c>
      <c r="K50" s="15"/>
    </row>
    <row r="51" spans="1:11" ht="12.75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N70" sqref="N70"/>
    </sheetView>
  </sheetViews>
  <sheetFormatPr baseColWidth="10" defaultRowHeight="15"/>
  <cols>
    <col min="1" max="1" width="2.7109375" customWidth="1"/>
    <col min="2" max="2" width="6.7109375" style="87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69" customWidth="1"/>
    <col min="13" max="17" width="11.42578125" style="69"/>
  </cols>
  <sheetData>
    <row r="1" spans="2:22" ht="18.75">
      <c r="B1" t="s">
        <v>168</v>
      </c>
      <c r="C1" s="700" t="s">
        <v>0</v>
      </c>
      <c r="D1" s="700"/>
      <c r="E1" s="701"/>
      <c r="F1" s="701"/>
      <c r="G1" s="701"/>
      <c r="H1" s="701"/>
      <c r="I1" s="701"/>
      <c r="J1" s="701"/>
      <c r="K1" s="716"/>
      <c r="M1" s="180" t="s">
        <v>153</v>
      </c>
    </row>
    <row r="2" spans="2:22" ht="18.7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3"/>
      <c r="C4" s="11" t="s">
        <v>608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2" t="s">
        <v>166</v>
      </c>
      <c r="C5" s="553"/>
      <c r="D5" s="554" t="s">
        <v>2</v>
      </c>
      <c r="E5" s="554" t="s">
        <v>3</v>
      </c>
      <c r="F5" s="554" t="s">
        <v>4</v>
      </c>
      <c r="G5" s="554" t="s">
        <v>5</v>
      </c>
      <c r="H5" s="555" t="s">
        <v>6</v>
      </c>
      <c r="I5" s="555" t="s">
        <v>7</v>
      </c>
      <c r="J5" s="555" t="s">
        <v>8</v>
      </c>
      <c r="K5" s="555" t="s">
        <v>9</v>
      </c>
      <c r="L5" s="83"/>
      <c r="M5" s="83"/>
      <c r="N5" s="83"/>
      <c r="O5" s="83"/>
      <c r="P5" s="83"/>
      <c r="Q5" s="83"/>
    </row>
    <row r="6" spans="2:22" ht="15" customHeight="1">
      <c r="B6" s="556">
        <v>4</v>
      </c>
      <c r="C6" s="65" t="s">
        <v>11</v>
      </c>
      <c r="D6" s="557">
        <v>12418.380952380952</v>
      </c>
      <c r="E6" s="199">
        <v>9289.2380952380954</v>
      </c>
      <c r="F6" s="199">
        <v>2904.8571428571431</v>
      </c>
      <c r="G6" s="199">
        <v>224.28571428571428</v>
      </c>
      <c r="H6" s="145">
        <v>2830.6190476190477</v>
      </c>
      <c r="I6" s="199">
        <v>9</v>
      </c>
      <c r="J6" s="199">
        <v>0</v>
      </c>
      <c r="K6" s="145">
        <v>15258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6">
        <v>11</v>
      </c>
      <c r="C7" s="65" t="s">
        <v>12</v>
      </c>
      <c r="D7" s="557">
        <v>3324.4761904761908</v>
      </c>
      <c r="E7" s="199">
        <v>3122.666666666667</v>
      </c>
      <c r="F7" s="199">
        <v>135.80952380952382</v>
      </c>
      <c r="G7" s="199">
        <v>66.000000000000014</v>
      </c>
      <c r="H7" s="145">
        <v>1808.666666666667</v>
      </c>
      <c r="I7" s="199">
        <v>20.333333333333329</v>
      </c>
      <c r="J7" s="199">
        <v>0</v>
      </c>
      <c r="K7" s="145">
        <v>5153.4761904761908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6">
        <v>14</v>
      </c>
      <c r="C8" s="65" t="s">
        <v>13</v>
      </c>
      <c r="D8" s="557">
        <v>2683.9999999999995</v>
      </c>
      <c r="E8" s="199">
        <v>1438.0476190476188</v>
      </c>
      <c r="F8" s="199">
        <v>1185.333333333333</v>
      </c>
      <c r="G8" s="199">
        <v>60.619047619047628</v>
      </c>
      <c r="H8" s="145">
        <v>406.61904761904765</v>
      </c>
      <c r="I8" s="199">
        <v>0</v>
      </c>
      <c r="J8" s="199">
        <v>0</v>
      </c>
      <c r="K8" s="145">
        <v>3090.6190476190473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6">
        <v>18</v>
      </c>
      <c r="C9" s="65" t="s">
        <v>14</v>
      </c>
      <c r="D9" s="557">
        <v>5611.1904761904761</v>
      </c>
      <c r="E9" s="199">
        <v>4216.3333333333339</v>
      </c>
      <c r="F9" s="199">
        <v>1290.4761904761901</v>
      </c>
      <c r="G9" s="199">
        <v>104.38095238095239</v>
      </c>
      <c r="H9" s="145">
        <v>2014.4285714285716</v>
      </c>
      <c r="I9" s="199">
        <v>7.1904761904761916</v>
      </c>
      <c r="J9" s="199">
        <v>0</v>
      </c>
      <c r="K9" s="145">
        <v>7632.8095238095239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6">
        <v>21</v>
      </c>
      <c r="C10" s="65" t="s">
        <v>15</v>
      </c>
      <c r="D10" s="557">
        <v>10192.571428571428</v>
      </c>
      <c r="E10" s="199">
        <v>3740.9523809523812</v>
      </c>
      <c r="F10" s="199">
        <v>6355.8571428571422</v>
      </c>
      <c r="G10" s="199">
        <v>95.761904761904788</v>
      </c>
      <c r="H10" s="145">
        <v>914.71428571428578</v>
      </c>
      <c r="I10" s="199">
        <v>15.809523809523814</v>
      </c>
      <c r="J10" s="199">
        <v>0</v>
      </c>
      <c r="K10" s="145">
        <v>11123.095238095237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6">
        <v>23</v>
      </c>
      <c r="C11" s="65" t="s">
        <v>16</v>
      </c>
      <c r="D11" s="557">
        <v>1135.5238095238096</v>
      </c>
      <c r="E11" s="199">
        <v>823.04761904761915</v>
      </c>
      <c r="F11" s="199">
        <v>278.09523809523807</v>
      </c>
      <c r="G11" s="199">
        <v>34.38095238095238</v>
      </c>
      <c r="H11" s="145">
        <v>245.19047619047623</v>
      </c>
      <c r="I11" s="199">
        <v>0</v>
      </c>
      <c r="J11" s="199">
        <v>0</v>
      </c>
      <c r="K11" s="145">
        <v>1380.7142857142858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6">
        <v>29</v>
      </c>
      <c r="C12" s="65" t="s">
        <v>17</v>
      </c>
      <c r="D12" s="557">
        <v>25777.761904761912</v>
      </c>
      <c r="E12" s="199">
        <v>24982.333333333339</v>
      </c>
      <c r="F12" s="199">
        <v>341.28571428571416</v>
      </c>
      <c r="G12" s="199">
        <v>454.14285714285711</v>
      </c>
      <c r="H12" s="145">
        <v>15133.238095238095</v>
      </c>
      <c r="I12" s="199">
        <v>35.666666666666664</v>
      </c>
      <c r="J12" s="199">
        <v>0</v>
      </c>
      <c r="K12" s="145">
        <v>40946.666666666672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6">
        <v>41</v>
      </c>
      <c r="C13" s="65" t="s">
        <v>18</v>
      </c>
      <c r="D13" s="557">
        <v>8898.0476190476184</v>
      </c>
      <c r="E13" s="199">
        <v>6528.6190476190477</v>
      </c>
      <c r="F13" s="199">
        <v>2174.6190476190477</v>
      </c>
      <c r="G13" s="199">
        <v>194.80952380952374</v>
      </c>
      <c r="H13" s="145">
        <v>1671.8095238095236</v>
      </c>
      <c r="I13" s="199">
        <v>5.0000000000000018</v>
      </c>
      <c r="J13" s="199">
        <v>0</v>
      </c>
      <c r="K13" s="145">
        <v>10574.857142857141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8"/>
      <c r="C14" s="559" t="s">
        <v>19</v>
      </c>
      <c r="D14" s="560">
        <v>70041.952380952382</v>
      </c>
      <c r="E14" s="561">
        <v>54141.238095238099</v>
      </c>
      <c r="F14" s="561">
        <v>14666.333333333332</v>
      </c>
      <c r="G14" s="561">
        <v>1234.3809523809523</v>
      </c>
      <c r="H14" s="562">
        <v>25025.285714285717</v>
      </c>
      <c r="I14" s="561">
        <v>93</v>
      </c>
      <c r="J14" s="561">
        <v>0</v>
      </c>
      <c r="K14" s="562">
        <v>95160.238095238092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6">
        <v>22</v>
      </c>
      <c r="C15" s="65" t="s">
        <v>20</v>
      </c>
      <c r="D15" s="557">
        <v>7484.6666666666652</v>
      </c>
      <c r="E15" s="199">
        <v>5879.1904761904752</v>
      </c>
      <c r="F15" s="199">
        <v>1432.1428571428573</v>
      </c>
      <c r="G15" s="199">
        <v>173.33333333333334</v>
      </c>
      <c r="H15" s="145">
        <v>842.80952380952385</v>
      </c>
      <c r="I15" s="199">
        <v>0</v>
      </c>
      <c r="J15" s="199">
        <v>0</v>
      </c>
      <c r="K15" s="145">
        <v>8327.476190476189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6">
        <v>44</v>
      </c>
      <c r="C16" s="65" t="s">
        <v>21</v>
      </c>
      <c r="D16" s="557">
        <v>3099.0952380952372</v>
      </c>
      <c r="E16" s="199">
        <v>2776.0476190476184</v>
      </c>
      <c r="F16" s="199">
        <v>213.57142857142856</v>
      </c>
      <c r="G16" s="199">
        <v>109.47619047619048</v>
      </c>
      <c r="H16" s="145">
        <v>542.28571428571422</v>
      </c>
      <c r="I16" s="199">
        <v>0</v>
      </c>
      <c r="J16" s="199">
        <v>0</v>
      </c>
      <c r="K16" s="145">
        <v>3641.3809523809514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6">
        <v>50</v>
      </c>
      <c r="C17" s="65" t="s">
        <v>22</v>
      </c>
      <c r="D17" s="557">
        <v>24059.190476190481</v>
      </c>
      <c r="E17" s="199">
        <v>19794.666666666672</v>
      </c>
      <c r="F17" s="199">
        <v>2590.7142857142853</v>
      </c>
      <c r="G17" s="199">
        <v>1673.8095238095239</v>
      </c>
      <c r="H17" s="145">
        <v>3624.8571428571431</v>
      </c>
      <c r="I17" s="199">
        <v>0</v>
      </c>
      <c r="J17" s="199">
        <v>0</v>
      </c>
      <c r="K17" s="145">
        <v>27684.047619047622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8"/>
      <c r="C18" s="559" t="s">
        <v>23</v>
      </c>
      <c r="D18" s="560">
        <v>34642.952380952382</v>
      </c>
      <c r="E18" s="561">
        <v>28449.904761904763</v>
      </c>
      <c r="F18" s="561">
        <v>4236.4285714285706</v>
      </c>
      <c r="G18" s="561">
        <v>1956.6190476190477</v>
      </c>
      <c r="H18" s="562">
        <v>5009.9523809523816</v>
      </c>
      <c r="I18" s="561">
        <v>0</v>
      </c>
      <c r="J18" s="561">
        <v>0</v>
      </c>
      <c r="K18" s="562">
        <v>39652.904761904763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8">
        <v>33</v>
      </c>
      <c r="C19" s="559" t="s">
        <v>24</v>
      </c>
      <c r="D19" s="560">
        <v>5312.3809523809532</v>
      </c>
      <c r="E19" s="561">
        <v>4646.5238095238101</v>
      </c>
      <c r="F19" s="561">
        <v>69.809523809523824</v>
      </c>
      <c r="G19" s="561">
        <v>596.04761904761915</v>
      </c>
      <c r="H19" s="562">
        <v>1345.7619047619046</v>
      </c>
      <c r="I19" s="561">
        <v>37.714285714285715</v>
      </c>
      <c r="J19" s="561">
        <v>15.047619047619042</v>
      </c>
      <c r="K19" s="562">
        <v>6710.9047619047624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8">
        <v>7</v>
      </c>
      <c r="C20" s="559" t="s">
        <v>584</v>
      </c>
      <c r="D20" s="560">
        <v>47830.333333333328</v>
      </c>
      <c r="E20" s="561">
        <v>46684.333333333328</v>
      </c>
      <c r="F20" s="561">
        <v>156.38095238095235</v>
      </c>
      <c r="G20" s="561">
        <v>989.61904761904771</v>
      </c>
      <c r="H20" s="562">
        <v>16434.380952380954</v>
      </c>
      <c r="I20" s="561">
        <v>322.61904761904765</v>
      </c>
      <c r="J20" s="561">
        <v>0</v>
      </c>
      <c r="K20" s="562">
        <v>64587.333333333328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6">
        <v>35</v>
      </c>
      <c r="C21" s="65" t="s">
        <v>25</v>
      </c>
      <c r="D21" s="557">
        <v>17022.142857142855</v>
      </c>
      <c r="E21" s="199">
        <v>16701.571428571428</v>
      </c>
      <c r="F21" s="199">
        <v>232.33333333333337</v>
      </c>
      <c r="G21" s="199">
        <v>88.238095238095241</v>
      </c>
      <c r="H21" s="145">
        <v>8675.3333333333339</v>
      </c>
      <c r="I21" s="199">
        <v>172.23809523809524</v>
      </c>
      <c r="J21" s="199">
        <v>0</v>
      </c>
      <c r="K21" s="145">
        <v>25869.714285714286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6">
        <v>38</v>
      </c>
      <c r="C22" s="65" t="s">
        <v>26</v>
      </c>
      <c r="D22" s="557">
        <v>17270.142857142859</v>
      </c>
      <c r="E22" s="199">
        <v>16955.523809523809</v>
      </c>
      <c r="F22" s="199">
        <v>233.1904761904762</v>
      </c>
      <c r="G22" s="199">
        <v>81.428571428571416</v>
      </c>
      <c r="H22" s="145">
        <v>10005.190476190477</v>
      </c>
      <c r="I22" s="199">
        <v>191</v>
      </c>
      <c r="J22" s="199">
        <v>0</v>
      </c>
      <c r="K22" s="145">
        <v>27466.333333333336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8"/>
      <c r="C23" s="559" t="s">
        <v>27</v>
      </c>
      <c r="D23" s="560">
        <v>34292.28571428571</v>
      </c>
      <c r="E23" s="561">
        <v>33657.095238095237</v>
      </c>
      <c r="F23" s="561" t="s">
        <v>594</v>
      </c>
      <c r="G23" s="561">
        <v>169.66666666666666</v>
      </c>
      <c r="H23" s="562">
        <v>18680.523809523809</v>
      </c>
      <c r="I23" s="561">
        <v>363.23809523809524</v>
      </c>
      <c r="J23" s="561">
        <v>0</v>
      </c>
      <c r="K23" s="562">
        <v>53336.047619047618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8">
        <v>39</v>
      </c>
      <c r="C24" s="559" t="s">
        <v>28</v>
      </c>
      <c r="D24" s="560">
        <v>3991.3809523809532</v>
      </c>
      <c r="E24" s="561">
        <v>3638.4761904761908</v>
      </c>
      <c r="F24" s="561">
        <v>65.142857142857139</v>
      </c>
      <c r="G24" s="561">
        <v>287.76190476190482</v>
      </c>
      <c r="H24" s="562">
        <v>1147.4285714285713</v>
      </c>
      <c r="I24" s="561">
        <v>13.095238095238095</v>
      </c>
      <c r="J24" s="561">
        <v>0</v>
      </c>
      <c r="K24" s="562">
        <v>5151.9047619047633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6">
        <v>5</v>
      </c>
      <c r="C25" s="65" t="s">
        <v>29</v>
      </c>
      <c r="D25" s="557">
        <v>1410.6190476190475</v>
      </c>
      <c r="E25" s="199">
        <v>1143.952380952381</v>
      </c>
      <c r="F25" s="199">
        <v>177.42857142857144</v>
      </c>
      <c r="G25" s="199">
        <v>89.238095238095241</v>
      </c>
      <c r="H25" s="145">
        <v>302.19047619047615</v>
      </c>
      <c r="I25" s="199">
        <v>0</v>
      </c>
      <c r="J25" s="199">
        <v>0</v>
      </c>
      <c r="K25" s="145">
        <v>1712.8095238095236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6">
        <v>9</v>
      </c>
      <c r="C26" s="65" t="s">
        <v>30</v>
      </c>
      <c r="D26" s="557">
        <v>6464.1428571428578</v>
      </c>
      <c r="E26" s="199">
        <v>5900.6190476190477</v>
      </c>
      <c r="F26" s="199">
        <v>230.66666666666666</v>
      </c>
      <c r="G26" s="199">
        <v>332.85714285714283</v>
      </c>
      <c r="H26" s="145">
        <v>1107.3333333333333</v>
      </c>
      <c r="I26" s="199">
        <v>0</v>
      </c>
      <c r="J26" s="199">
        <v>0</v>
      </c>
      <c r="K26" s="145">
        <v>7571.4761904761908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6">
        <v>24</v>
      </c>
      <c r="C27" s="65" t="s">
        <v>31</v>
      </c>
      <c r="D27" s="557">
        <v>2693.6190476190477</v>
      </c>
      <c r="E27" s="199">
        <v>2399.1904761904761</v>
      </c>
      <c r="F27" s="199">
        <v>181.9047619047619</v>
      </c>
      <c r="G27" s="199">
        <v>112.52380952380952</v>
      </c>
      <c r="H27" s="145">
        <v>589.80952380952374</v>
      </c>
      <c r="I27" s="199">
        <v>0</v>
      </c>
      <c r="J27" s="199">
        <v>0</v>
      </c>
      <c r="K27" s="145">
        <v>3283.4285714285716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6">
        <v>34</v>
      </c>
      <c r="C28" s="65" t="s">
        <v>32</v>
      </c>
      <c r="D28" s="557">
        <v>1224.4285714285713</v>
      </c>
      <c r="E28" s="199">
        <v>1155.3809523809523</v>
      </c>
      <c r="F28" s="199">
        <v>40.904761904761891</v>
      </c>
      <c r="G28" s="199">
        <v>28.142857142857135</v>
      </c>
      <c r="H28" s="145">
        <v>168.66666666666669</v>
      </c>
      <c r="I28" s="199">
        <v>0</v>
      </c>
      <c r="J28" s="199">
        <v>0</v>
      </c>
      <c r="K28" s="145">
        <v>1393.0952380952381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6">
        <v>37</v>
      </c>
      <c r="C29" s="65" t="s">
        <v>33</v>
      </c>
      <c r="D29" s="557">
        <v>1905.2380952380952</v>
      </c>
      <c r="E29" s="199">
        <v>1674.0952380952381</v>
      </c>
      <c r="F29" s="199">
        <v>160.85714285714283</v>
      </c>
      <c r="G29" s="199">
        <v>70.285714285714292</v>
      </c>
      <c r="H29" s="145">
        <v>357.33333333333337</v>
      </c>
      <c r="I29" s="199">
        <v>0</v>
      </c>
      <c r="J29" s="199">
        <v>0</v>
      </c>
      <c r="K29" s="145">
        <v>2262.5714285714284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6">
        <v>40</v>
      </c>
      <c r="C30" s="65" t="s">
        <v>34</v>
      </c>
      <c r="D30" s="557">
        <v>5984.6190476190477</v>
      </c>
      <c r="E30" s="199">
        <v>3671</v>
      </c>
      <c r="F30" s="199">
        <v>2130.2380952380954</v>
      </c>
      <c r="G30" s="199">
        <v>183.38095238095235</v>
      </c>
      <c r="H30" s="145">
        <v>538.28571428571422</v>
      </c>
      <c r="I30" s="199">
        <v>0</v>
      </c>
      <c r="J30" s="199">
        <v>0</v>
      </c>
      <c r="K30" s="145">
        <v>6522.9047619047615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6">
        <v>42</v>
      </c>
      <c r="C31" s="65" t="s">
        <v>35</v>
      </c>
      <c r="D31" s="557">
        <v>1809.0952380952381</v>
      </c>
      <c r="E31" s="199">
        <v>1558.5238095238094</v>
      </c>
      <c r="F31" s="199">
        <v>198.57142857142856</v>
      </c>
      <c r="G31" s="199">
        <v>52.000000000000007</v>
      </c>
      <c r="H31" s="145">
        <v>206.66666666666674</v>
      </c>
      <c r="I31" s="199">
        <v>0</v>
      </c>
      <c r="J31" s="199">
        <v>0</v>
      </c>
      <c r="K31" s="145">
        <v>2015.7619047619048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6">
        <v>47</v>
      </c>
      <c r="C32" s="65" t="s">
        <v>36</v>
      </c>
      <c r="D32" s="557">
        <v>5810.2857142857147</v>
      </c>
      <c r="E32" s="199">
        <v>4713.3333333333339</v>
      </c>
      <c r="F32" s="199">
        <v>795.71428571428567</v>
      </c>
      <c r="G32" s="199">
        <v>301.23809523809524</v>
      </c>
      <c r="H32" s="145">
        <v>731.95238095238096</v>
      </c>
      <c r="I32" s="199">
        <v>0</v>
      </c>
      <c r="J32" s="199">
        <v>0</v>
      </c>
      <c r="K32" s="145">
        <v>6542.2380952380954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6">
        <v>49</v>
      </c>
      <c r="C33" s="65" t="s">
        <v>37</v>
      </c>
      <c r="D33" s="557">
        <v>1327.8095238095239</v>
      </c>
      <c r="E33" s="199">
        <v>1089.8571428571429</v>
      </c>
      <c r="F33" s="199">
        <v>199.80952380952382</v>
      </c>
      <c r="G33" s="199">
        <v>38.142857142857146</v>
      </c>
      <c r="H33" s="145">
        <v>215.61904761904759</v>
      </c>
      <c r="I33" s="199">
        <v>0</v>
      </c>
      <c r="J33" s="199">
        <v>0</v>
      </c>
      <c r="K33" s="145">
        <v>1543.4285714285716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8"/>
      <c r="C34" s="559" t="s">
        <v>38</v>
      </c>
      <c r="D34" s="560">
        <v>28629.857142857138</v>
      </c>
      <c r="E34" s="561">
        <v>23305.952380952378</v>
      </c>
      <c r="F34" s="561">
        <v>4116.0952380952376</v>
      </c>
      <c r="G34" s="561">
        <v>1207.8095238095236</v>
      </c>
      <c r="H34" s="562">
        <v>4217.8571428571431</v>
      </c>
      <c r="I34" s="561">
        <v>0</v>
      </c>
      <c r="J34" s="561">
        <v>0</v>
      </c>
      <c r="K34" s="562">
        <v>32847.71428571429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6">
        <v>2</v>
      </c>
      <c r="C35" s="65" t="s">
        <v>39</v>
      </c>
      <c r="D35" s="557">
        <v>4124.2857142857147</v>
      </c>
      <c r="E35" s="199">
        <v>2502.4761904761908</v>
      </c>
      <c r="F35" s="199">
        <v>1556.8571428571429</v>
      </c>
      <c r="G35" s="199">
        <v>64.952380952380935</v>
      </c>
      <c r="H35" s="145">
        <v>506.47619047619048</v>
      </c>
      <c r="I35" s="199">
        <v>0</v>
      </c>
      <c r="J35" s="199">
        <v>0</v>
      </c>
      <c r="K35" s="145">
        <v>4630.7619047619055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6">
        <v>13</v>
      </c>
      <c r="C36" s="65" t="s">
        <v>40</v>
      </c>
      <c r="D36" s="557">
        <v>5276</v>
      </c>
      <c r="E36" s="199">
        <v>3397.5714285714284</v>
      </c>
      <c r="F36" s="199">
        <v>1686.7142857142862</v>
      </c>
      <c r="G36" s="199">
        <v>191.71428571428572</v>
      </c>
      <c r="H36" s="145">
        <v>670.61904761904771</v>
      </c>
      <c r="I36" s="199">
        <v>0</v>
      </c>
      <c r="J36" s="199">
        <v>0</v>
      </c>
      <c r="K36" s="145">
        <v>5946.6190476190477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6">
        <v>16</v>
      </c>
      <c r="C37" s="65" t="s">
        <v>41</v>
      </c>
      <c r="D37" s="557">
        <v>5316.8095238095248</v>
      </c>
      <c r="E37" s="199">
        <v>4276.4285714285716</v>
      </c>
      <c r="F37" s="199">
        <v>900.28571428571433</v>
      </c>
      <c r="G37" s="199">
        <v>140.0952380952381</v>
      </c>
      <c r="H37" s="145">
        <v>569</v>
      </c>
      <c r="I37" s="199">
        <v>0</v>
      </c>
      <c r="J37" s="199">
        <v>0</v>
      </c>
      <c r="K37" s="145">
        <v>5885.8095238095248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6">
        <v>19</v>
      </c>
      <c r="C38" s="65" t="s">
        <v>42</v>
      </c>
      <c r="D38" s="557">
        <v>6080.0476190476193</v>
      </c>
      <c r="E38" s="199">
        <v>5653.5238095238092</v>
      </c>
      <c r="F38" s="199">
        <v>133.0952380952381</v>
      </c>
      <c r="G38" s="199">
        <v>293.42857142857139</v>
      </c>
      <c r="H38" s="145">
        <v>1241.1904761904757</v>
      </c>
      <c r="I38" s="199">
        <v>0</v>
      </c>
      <c r="J38" s="199">
        <v>0</v>
      </c>
      <c r="K38" s="145">
        <v>7321.2380952380954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6">
        <v>45</v>
      </c>
      <c r="C39" s="65" t="s">
        <v>43</v>
      </c>
      <c r="D39" s="557">
        <v>8776.8571428571431</v>
      </c>
      <c r="E39" s="199">
        <v>7407.2380952380954</v>
      </c>
      <c r="F39" s="199">
        <v>995.52380952380963</v>
      </c>
      <c r="G39" s="199">
        <v>374.09523809523819</v>
      </c>
      <c r="H39" s="145">
        <v>1753.4761904761908</v>
      </c>
      <c r="I39" s="199">
        <v>0</v>
      </c>
      <c r="J39" s="199">
        <v>0</v>
      </c>
      <c r="K39" s="145">
        <v>10530.333333333334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8"/>
      <c r="C40" s="559" t="s">
        <v>44</v>
      </c>
      <c r="D40" s="560">
        <v>29574.000000000004</v>
      </c>
      <c r="E40" s="561">
        <v>23237.238095238095</v>
      </c>
      <c r="F40" s="561">
        <v>5272.4761904761926</v>
      </c>
      <c r="G40" s="561">
        <v>1064.2857142857142</v>
      </c>
      <c r="H40" s="562">
        <v>4740.7619047619046</v>
      </c>
      <c r="I40" s="561">
        <v>0</v>
      </c>
      <c r="J40" s="561">
        <v>0</v>
      </c>
      <c r="K40" s="562">
        <v>34314.761904761908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6">
        <v>8</v>
      </c>
      <c r="C41" s="65" t="s">
        <v>45</v>
      </c>
      <c r="D41" s="557">
        <v>113935.28571428571</v>
      </c>
      <c r="E41" s="199">
        <v>112761</v>
      </c>
      <c r="F41" s="199">
        <v>160.23809523809524</v>
      </c>
      <c r="G41" s="199">
        <v>1014.0476190476189</v>
      </c>
      <c r="H41" s="145">
        <v>22956.238095238092</v>
      </c>
      <c r="I41" s="199">
        <v>125.19047619047619</v>
      </c>
      <c r="J41" s="199">
        <v>0</v>
      </c>
      <c r="K41" s="145">
        <v>137016.71428571426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6">
        <v>17</v>
      </c>
      <c r="C42" s="65" t="s">
        <v>575</v>
      </c>
      <c r="D42" s="557">
        <v>15101.380952380956</v>
      </c>
      <c r="E42" s="199">
        <v>14592.09523809524</v>
      </c>
      <c r="F42" s="199">
        <v>264.1904761904762</v>
      </c>
      <c r="G42" s="199">
        <v>245.0952380952381</v>
      </c>
      <c r="H42" s="145">
        <v>4842.1428571428569</v>
      </c>
      <c r="I42" s="199">
        <v>87.095238095238102</v>
      </c>
      <c r="J42" s="199">
        <v>0</v>
      </c>
      <c r="K42" s="145">
        <v>20030.61904761905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6">
        <v>25</v>
      </c>
      <c r="C43" s="65" t="s">
        <v>576</v>
      </c>
      <c r="D43" s="557">
        <v>16364.523809523811</v>
      </c>
      <c r="E43" s="199">
        <v>13773.333333333336</v>
      </c>
      <c r="F43" s="199">
        <v>2216.5238095238092</v>
      </c>
      <c r="G43" s="199">
        <v>374.66666666666674</v>
      </c>
      <c r="H43" s="145">
        <v>1647.952380952381</v>
      </c>
      <c r="I43" s="199">
        <v>0</v>
      </c>
      <c r="J43" s="199">
        <v>0</v>
      </c>
      <c r="K43" s="145">
        <v>18012.476190476191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6">
        <v>43</v>
      </c>
      <c r="C44" s="65" t="s">
        <v>46</v>
      </c>
      <c r="D44" s="557">
        <v>15401.857142857141</v>
      </c>
      <c r="E44" s="199">
        <v>14281.809523809523</v>
      </c>
      <c r="F44" s="199">
        <v>691.61904761904759</v>
      </c>
      <c r="G44" s="199">
        <v>428.42857142857156</v>
      </c>
      <c r="H44" s="145">
        <v>3449.4285714285716</v>
      </c>
      <c r="I44" s="199">
        <v>50.333333333333329</v>
      </c>
      <c r="J44" s="199">
        <v>0</v>
      </c>
      <c r="K44" s="145">
        <v>18901.619047619046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8"/>
      <c r="C45" s="559" t="s">
        <v>47</v>
      </c>
      <c r="D45" s="560">
        <v>160803.04761904763</v>
      </c>
      <c r="E45" s="561">
        <v>155408.23809523811</v>
      </c>
      <c r="F45" s="561">
        <v>3332.5714285714284</v>
      </c>
      <c r="G45" s="561">
        <v>2062.2380952380954</v>
      </c>
      <c r="H45" s="562">
        <v>32895.761904761901</v>
      </c>
      <c r="I45" s="561">
        <v>262.61904761904759</v>
      </c>
      <c r="J45" s="561">
        <v>0</v>
      </c>
      <c r="K45" s="562">
        <v>193961.42857142855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6">
        <v>3</v>
      </c>
      <c r="C46" s="65" t="s">
        <v>577</v>
      </c>
      <c r="D46" s="557">
        <v>29200.666666666661</v>
      </c>
      <c r="E46" s="199">
        <v>27922.523809523802</v>
      </c>
      <c r="F46" s="199">
        <v>783</v>
      </c>
      <c r="G46" s="199">
        <v>495.14285714285711</v>
      </c>
      <c r="H46" s="145">
        <v>14299.33333333333</v>
      </c>
      <c r="I46" s="199">
        <v>91.285714285714278</v>
      </c>
      <c r="J46" s="199">
        <v>0</v>
      </c>
      <c r="K46" s="145">
        <v>43591.28571428571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6">
        <v>12</v>
      </c>
      <c r="C47" s="65" t="s">
        <v>578</v>
      </c>
      <c r="D47" s="557">
        <v>18005.238095238095</v>
      </c>
      <c r="E47" s="199">
        <v>16173.047619047618</v>
      </c>
      <c r="F47" s="199">
        <v>581.23809523809518</v>
      </c>
      <c r="G47" s="199">
        <v>1250.952380952381</v>
      </c>
      <c r="H47" s="145">
        <v>3822.3333333333344</v>
      </c>
      <c r="I47" s="199">
        <v>9</v>
      </c>
      <c r="J47" s="199">
        <v>0</v>
      </c>
      <c r="K47" s="145">
        <v>21836.571428571431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6">
        <v>46</v>
      </c>
      <c r="C48" s="65" t="s">
        <v>48</v>
      </c>
      <c r="D48" s="557">
        <v>41671.142857142862</v>
      </c>
      <c r="E48" s="199">
        <v>38149.047619047618</v>
      </c>
      <c r="F48" s="199">
        <v>1929.8095238095243</v>
      </c>
      <c r="G48" s="199">
        <v>1592.2857142857142</v>
      </c>
      <c r="H48" s="145">
        <v>11725.38095238095</v>
      </c>
      <c r="I48" s="199">
        <v>48.095238095238102</v>
      </c>
      <c r="J48" s="199">
        <v>0</v>
      </c>
      <c r="K48" s="145">
        <v>53444.619047619046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8"/>
      <c r="C49" s="559" t="s">
        <v>49</v>
      </c>
      <c r="D49" s="560">
        <v>88877.047619047604</v>
      </c>
      <c r="E49" s="561">
        <v>82244.619047619039</v>
      </c>
      <c r="F49" s="561">
        <v>3294.0476190476193</v>
      </c>
      <c r="G49" s="561">
        <v>3338.3809523809523</v>
      </c>
      <c r="H49" s="562">
        <v>29847.047619047618</v>
      </c>
      <c r="I49" s="561">
        <v>148.38095238095238</v>
      </c>
      <c r="J49" s="561">
        <v>0</v>
      </c>
      <c r="K49" s="562">
        <v>118872.47619047618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6">
        <v>6</v>
      </c>
      <c r="C50" s="65" t="s">
        <v>50</v>
      </c>
      <c r="D50" s="557">
        <v>4743.7619047619037</v>
      </c>
      <c r="E50" s="199">
        <v>2617.7142857142853</v>
      </c>
      <c r="F50" s="199">
        <v>2026.7142857142858</v>
      </c>
      <c r="G50" s="199">
        <v>99.333333333333329</v>
      </c>
      <c r="H50" s="145">
        <v>626.85714285714278</v>
      </c>
      <c r="I50" s="199">
        <v>0</v>
      </c>
      <c r="J50" s="199">
        <v>0</v>
      </c>
      <c r="K50" s="145">
        <v>5370.6190476190468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6">
        <v>10</v>
      </c>
      <c r="C51" s="65" t="s">
        <v>51</v>
      </c>
      <c r="D51" s="557">
        <v>1466</v>
      </c>
      <c r="E51" s="199">
        <v>1088.1428571428571</v>
      </c>
      <c r="F51" s="199">
        <v>342.33333333333337</v>
      </c>
      <c r="G51" s="199">
        <v>35.523809523809533</v>
      </c>
      <c r="H51" s="145">
        <v>336.95238095238096</v>
      </c>
      <c r="I51" s="199">
        <v>0</v>
      </c>
      <c r="J51" s="199">
        <v>0</v>
      </c>
      <c r="K51" s="145">
        <v>1802.952380952381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8"/>
      <c r="C52" s="559" t="s">
        <v>52</v>
      </c>
      <c r="D52" s="560">
        <v>6209.7619047619046</v>
      </c>
      <c r="E52" s="561">
        <v>3705.8571428571422</v>
      </c>
      <c r="F52" s="561">
        <v>2369.0476190476193</v>
      </c>
      <c r="G52" s="561">
        <v>134.85714285714286</v>
      </c>
      <c r="H52" s="562">
        <v>963.80952380952374</v>
      </c>
      <c r="I52" s="561">
        <v>0</v>
      </c>
      <c r="J52" s="561">
        <v>0</v>
      </c>
      <c r="K52" s="562">
        <v>7173.5714285714275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6">
        <v>15</v>
      </c>
      <c r="C53" s="65" t="s">
        <v>579</v>
      </c>
      <c r="D53" s="557">
        <v>5009.7142857142853</v>
      </c>
      <c r="E53" s="199">
        <v>4789.6190476190468</v>
      </c>
      <c r="F53" s="199">
        <v>74.047619047619037</v>
      </c>
      <c r="G53" s="199">
        <v>146.04761904761901</v>
      </c>
      <c r="H53" s="145">
        <v>1179.6190476190477</v>
      </c>
      <c r="I53" s="199">
        <v>50.857142857142868</v>
      </c>
      <c r="J53" s="199">
        <v>0</v>
      </c>
      <c r="K53" s="145">
        <v>6240.1904761904761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6">
        <v>27</v>
      </c>
      <c r="C54" s="65" t="s">
        <v>53</v>
      </c>
      <c r="D54" s="557">
        <v>1971.3809523809525</v>
      </c>
      <c r="E54" s="199">
        <v>1776.1904761904761</v>
      </c>
      <c r="F54" s="199">
        <v>121.61904761904762</v>
      </c>
      <c r="G54" s="199">
        <v>73.571428571428584</v>
      </c>
      <c r="H54" s="145">
        <v>462.5714285714285</v>
      </c>
      <c r="I54" s="199">
        <v>62.571428571428555</v>
      </c>
      <c r="J54" s="199">
        <v>0</v>
      </c>
      <c r="K54" s="145">
        <v>2496.5238095238096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6">
        <v>32</v>
      </c>
      <c r="C55" s="65" t="s">
        <v>580</v>
      </c>
      <c r="D55" s="557">
        <v>2445.1428571428578</v>
      </c>
      <c r="E55" s="199">
        <v>2276.8095238095243</v>
      </c>
      <c r="F55" s="199">
        <v>70.285714285714278</v>
      </c>
      <c r="G55" s="199">
        <v>98.047619047619037</v>
      </c>
      <c r="H55" s="145">
        <v>457.52380952380952</v>
      </c>
      <c r="I55" s="199">
        <v>0</v>
      </c>
      <c r="J55" s="199">
        <v>0</v>
      </c>
      <c r="K55" s="145">
        <v>2902.6666666666674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6">
        <v>36</v>
      </c>
      <c r="C56" s="65" t="s">
        <v>54</v>
      </c>
      <c r="D56" s="557">
        <v>5650.3809523809523</v>
      </c>
      <c r="E56" s="199">
        <v>5462.4285714285716</v>
      </c>
      <c r="F56" s="199">
        <v>63.238095238095227</v>
      </c>
      <c r="G56" s="199">
        <v>124.71428571428568</v>
      </c>
      <c r="H56" s="145">
        <v>1280.047619047619</v>
      </c>
      <c r="I56" s="199">
        <v>82.714285714285722</v>
      </c>
      <c r="J56" s="199">
        <v>0</v>
      </c>
      <c r="K56" s="145">
        <v>7013.1428571428569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8"/>
      <c r="C57" s="559" t="s">
        <v>55</v>
      </c>
      <c r="D57" s="560">
        <v>15076.619047619048</v>
      </c>
      <c r="E57" s="561">
        <v>14305.047619047618</v>
      </c>
      <c r="F57" s="561">
        <v>329.1904761904762</v>
      </c>
      <c r="G57" s="561">
        <v>442.38095238095229</v>
      </c>
      <c r="H57" s="562">
        <v>3379.7619047619046</v>
      </c>
      <c r="I57" s="561">
        <v>196.14285714285714</v>
      </c>
      <c r="J57" s="561">
        <v>0</v>
      </c>
      <c r="K57" s="562">
        <v>18652.523809523809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8">
        <v>28</v>
      </c>
      <c r="C58" s="559" t="s">
        <v>56</v>
      </c>
      <c r="D58" s="560">
        <v>156170.14285714287</v>
      </c>
      <c r="E58" s="561">
        <v>142516.57142857142</v>
      </c>
      <c r="F58" s="561">
        <v>258.42857142857144</v>
      </c>
      <c r="G58" s="561">
        <v>13395.142857142857</v>
      </c>
      <c r="H58" s="562">
        <v>26293.095238095237</v>
      </c>
      <c r="I58" s="561">
        <v>71.80952380952381</v>
      </c>
      <c r="J58" s="561">
        <v>0</v>
      </c>
      <c r="K58" s="562">
        <v>182535.04761904763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8">
        <v>30</v>
      </c>
      <c r="C59" s="559" t="s">
        <v>57</v>
      </c>
      <c r="D59" s="560">
        <v>10790.285714285716</v>
      </c>
      <c r="E59" s="561">
        <v>8860.6190476190477</v>
      </c>
      <c r="F59" s="561">
        <v>1647.5714285714284</v>
      </c>
      <c r="G59" s="561">
        <v>282.09523809523807</v>
      </c>
      <c r="H59" s="562">
        <v>2441.1428571428569</v>
      </c>
      <c r="I59" s="561">
        <v>14.000000000000002</v>
      </c>
      <c r="J59" s="561">
        <v>0</v>
      </c>
      <c r="K59" s="562">
        <v>13245.428571428572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8">
        <v>31</v>
      </c>
      <c r="C60" s="559" t="s">
        <v>58</v>
      </c>
      <c r="D60" s="560">
        <v>9292.1428571428551</v>
      </c>
      <c r="E60" s="561">
        <v>8083.8571428571413</v>
      </c>
      <c r="F60" s="561">
        <v>531.2380952380953</v>
      </c>
      <c r="G60" s="561">
        <v>677.04761904761926</v>
      </c>
      <c r="H60" s="562">
        <v>2227.7619047619046</v>
      </c>
      <c r="I60" s="561">
        <v>0</v>
      </c>
      <c r="J60" s="561">
        <v>0</v>
      </c>
      <c r="K60" s="562">
        <v>11519.90476190476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6">
        <v>1</v>
      </c>
      <c r="C61" s="65" t="s">
        <v>581</v>
      </c>
      <c r="D61" s="557">
        <v>2761.7619047619046</v>
      </c>
      <c r="E61" s="199">
        <v>2567.5238095238092</v>
      </c>
      <c r="F61" s="199">
        <v>67.333333333333329</v>
      </c>
      <c r="G61" s="199">
        <v>126.90476190476187</v>
      </c>
      <c r="H61" s="145">
        <v>502.90476190476187</v>
      </c>
      <c r="I61" s="199">
        <v>0</v>
      </c>
      <c r="J61" s="199">
        <v>0</v>
      </c>
      <c r="K61" s="145">
        <v>3264.6666666666665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6">
        <v>20</v>
      </c>
      <c r="C62" s="65" t="s">
        <v>582</v>
      </c>
      <c r="D62" s="557">
        <v>6571.9523809523798</v>
      </c>
      <c r="E62" s="199">
        <v>6226.9523809523798</v>
      </c>
      <c r="F62" s="199">
        <v>88</v>
      </c>
      <c r="G62" s="199">
        <v>257</v>
      </c>
      <c r="H62" s="145">
        <v>2128.4285714285711</v>
      </c>
      <c r="I62" s="199">
        <v>18.333333333333336</v>
      </c>
      <c r="J62" s="199">
        <v>0</v>
      </c>
      <c r="K62" s="145">
        <v>8718.7142857142844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6">
        <v>48</v>
      </c>
      <c r="C63" s="65" t="s">
        <v>583</v>
      </c>
      <c r="D63" s="557">
        <v>7173.333333333333</v>
      </c>
      <c r="E63" s="199">
        <v>6246.3809523809523</v>
      </c>
      <c r="F63" s="199">
        <v>28.190476190476183</v>
      </c>
      <c r="G63" s="199">
        <v>898.76190476190482</v>
      </c>
      <c r="H63" s="145">
        <v>2217.2857142857147</v>
      </c>
      <c r="I63" s="199">
        <v>34.952380952380949</v>
      </c>
      <c r="J63" s="199">
        <v>0</v>
      </c>
      <c r="K63" s="145">
        <v>9425.5714285714294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8"/>
      <c r="C64" s="559" t="s">
        <v>59</v>
      </c>
      <c r="D64" s="560">
        <v>16507.047619047618</v>
      </c>
      <c r="E64" s="561">
        <v>15040.857142857141</v>
      </c>
      <c r="F64" s="561">
        <v>183.52380952380949</v>
      </c>
      <c r="G64" s="561">
        <v>1282.6666666666667</v>
      </c>
      <c r="H64" s="562">
        <v>4848.6190476190477</v>
      </c>
      <c r="I64" s="561">
        <v>53.285714285714285</v>
      </c>
      <c r="J64" s="561">
        <v>0</v>
      </c>
      <c r="K64" s="562">
        <v>21408.952380952382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8">
        <v>26</v>
      </c>
      <c r="C65" s="559" t="s">
        <v>60</v>
      </c>
      <c r="D65" s="560">
        <v>6593.6190476190486</v>
      </c>
      <c r="E65" s="561">
        <v>5089.4285714285725</v>
      </c>
      <c r="F65" s="561">
        <v>996.57142857142856</v>
      </c>
      <c r="G65" s="561">
        <v>507.61904761904759</v>
      </c>
      <c r="H65" s="562">
        <v>1189.8095238095234</v>
      </c>
      <c r="I65" s="561">
        <v>0</v>
      </c>
      <c r="J65" s="561">
        <v>0</v>
      </c>
      <c r="K65" s="562">
        <v>7783.4285714285725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8">
        <v>51</v>
      </c>
      <c r="C66" s="65" t="s">
        <v>61</v>
      </c>
      <c r="D66" s="557">
        <v>57.285714285714278</v>
      </c>
      <c r="E66" s="199">
        <v>57.285714285714278</v>
      </c>
      <c r="F66" s="199">
        <v>0</v>
      </c>
      <c r="G66" s="199">
        <v>0</v>
      </c>
      <c r="H66" s="145">
        <v>19.285714285714281</v>
      </c>
      <c r="I66" s="199">
        <v>0</v>
      </c>
      <c r="J66" s="199">
        <v>0</v>
      </c>
      <c r="K66" s="145">
        <v>76.571428571428555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8">
        <v>52</v>
      </c>
      <c r="C67" s="65" t="s">
        <v>62</v>
      </c>
      <c r="D67" s="557">
        <v>61.428571428571431</v>
      </c>
      <c r="E67" s="199">
        <v>59.428571428571431</v>
      </c>
      <c r="F67" s="199">
        <v>0</v>
      </c>
      <c r="G67" s="199">
        <v>2.0000000000000009</v>
      </c>
      <c r="H67" s="145">
        <v>57.904761904761898</v>
      </c>
      <c r="I67" s="199">
        <v>0</v>
      </c>
      <c r="J67" s="199">
        <v>0</v>
      </c>
      <c r="K67" s="145">
        <v>119.33333333333333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63"/>
      <c r="C68" s="564" t="s">
        <v>9</v>
      </c>
      <c r="D68" s="565">
        <v>724753.57142857136</v>
      </c>
      <c r="E68" s="566">
        <v>653132.57142857136</v>
      </c>
      <c r="F68" s="566">
        <v>41990.38095238094</v>
      </c>
      <c r="G68" s="566">
        <v>29630.619047619046</v>
      </c>
      <c r="H68" s="567">
        <v>180765.95238095237</v>
      </c>
      <c r="I68" s="568">
        <v>1575.9047619047619</v>
      </c>
      <c r="J68" s="568">
        <v>15.047619047619042</v>
      </c>
      <c r="K68" s="567">
        <v>907110.47619047633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00000000000001" customHeight="1">
      <c r="B69" s="719" t="s">
        <v>10</v>
      </c>
      <c r="C69" s="719"/>
      <c r="D69" s="719"/>
      <c r="E69" s="719"/>
      <c r="F69" s="719"/>
      <c r="G69" s="719"/>
      <c r="H69" s="719"/>
      <c r="I69" s="719"/>
      <c r="J69" s="719"/>
      <c r="K69" s="719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5"/>
      <c r="D73" s="715"/>
      <c r="E73" s="715"/>
      <c r="F73" s="715"/>
      <c r="G73" s="715"/>
      <c r="H73" s="74"/>
      <c r="I73" s="74"/>
      <c r="J73" s="74"/>
      <c r="K73" s="74"/>
      <c r="L73" s="715"/>
      <c r="M73" s="459"/>
    </row>
    <row r="74" spans="2:22" s="69" customFormat="1">
      <c r="B74" s="87"/>
      <c r="C74" s="717"/>
      <c r="D74" s="718"/>
      <c r="E74" s="718"/>
      <c r="F74" s="718"/>
      <c r="G74" s="718"/>
      <c r="H74" s="75"/>
      <c r="I74" s="75"/>
      <c r="J74" s="75"/>
      <c r="K74" s="75"/>
      <c r="L74" s="715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700" t="s">
        <v>0</v>
      </c>
      <c r="D1" s="700"/>
      <c r="E1" s="701"/>
      <c r="F1" s="701"/>
      <c r="G1" s="701"/>
      <c r="H1" s="701"/>
      <c r="I1" s="701"/>
      <c r="J1" s="701"/>
      <c r="K1" s="716"/>
      <c r="M1" s="180" t="s">
        <v>153</v>
      </c>
    </row>
    <row r="2" spans="2:13" ht="18.7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608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2" t="s">
        <v>166</v>
      </c>
      <c r="C5" s="553"/>
      <c r="D5" s="554" t="s">
        <v>2</v>
      </c>
      <c r="E5" s="554" t="s">
        <v>3</v>
      </c>
      <c r="F5" s="554" t="s">
        <v>4</v>
      </c>
      <c r="G5" s="554" t="s">
        <v>5</v>
      </c>
      <c r="H5" s="555" t="s">
        <v>6</v>
      </c>
      <c r="I5" s="555" t="s">
        <v>7</v>
      </c>
      <c r="J5" s="555" t="s">
        <v>8</v>
      </c>
      <c r="K5" s="555" t="s">
        <v>9</v>
      </c>
    </row>
    <row r="6" spans="2:13" ht="15" customHeight="1">
      <c r="B6" s="556">
        <v>4</v>
      </c>
      <c r="C6" s="65" t="s">
        <v>11</v>
      </c>
      <c r="D6" s="557">
        <v>47704.904761904771</v>
      </c>
      <c r="E6" s="199">
        <v>17558.380952380958</v>
      </c>
      <c r="F6" s="199">
        <v>29411.857142857145</v>
      </c>
      <c r="G6" s="199">
        <v>734.66666666666652</v>
      </c>
      <c r="H6" s="145">
        <v>4968.9047619047615</v>
      </c>
      <c r="I6" s="199">
        <v>134.38095238095241</v>
      </c>
      <c r="J6" s="199">
        <v>0</v>
      </c>
      <c r="K6" s="145">
        <v>52808.190476190473</v>
      </c>
    </row>
    <row r="7" spans="2:13" ht="15" customHeight="1">
      <c r="B7" s="556">
        <v>11</v>
      </c>
      <c r="C7" s="65" t="s">
        <v>12</v>
      </c>
      <c r="D7" s="557">
        <v>9730.6666666666661</v>
      </c>
      <c r="E7" s="199">
        <v>8414</v>
      </c>
      <c r="F7" s="199">
        <v>312.28571428571422</v>
      </c>
      <c r="G7" s="199">
        <v>1004.3809523809525</v>
      </c>
      <c r="H7" s="145">
        <v>3756.6190476190477</v>
      </c>
      <c r="I7" s="199">
        <v>84.666666666666671</v>
      </c>
      <c r="J7" s="199">
        <v>0</v>
      </c>
      <c r="K7" s="145">
        <v>13571.952380952382</v>
      </c>
    </row>
    <row r="8" spans="2:13" ht="15" customHeight="1">
      <c r="B8" s="556">
        <v>14</v>
      </c>
      <c r="C8" s="65" t="s">
        <v>13</v>
      </c>
      <c r="D8" s="557">
        <v>5984.0476190476184</v>
      </c>
      <c r="E8" s="199">
        <v>4264.6666666666661</v>
      </c>
      <c r="F8" s="199">
        <v>786.52380952380963</v>
      </c>
      <c r="G8" s="199">
        <v>932.857142857143</v>
      </c>
      <c r="H8" s="145">
        <v>1255.8095238095241</v>
      </c>
      <c r="I8" s="199">
        <v>0</v>
      </c>
      <c r="J8" s="199">
        <v>0</v>
      </c>
      <c r="K8" s="145">
        <v>7239.8571428571431</v>
      </c>
    </row>
    <row r="9" spans="2:13" ht="15" customHeight="1">
      <c r="B9" s="556">
        <v>18</v>
      </c>
      <c r="C9" s="65" t="s">
        <v>14</v>
      </c>
      <c r="D9" s="557">
        <v>16679.142857142859</v>
      </c>
      <c r="E9" s="199">
        <v>10310.095238095239</v>
      </c>
      <c r="F9" s="199">
        <v>5177.190476190478</v>
      </c>
      <c r="G9" s="199">
        <v>1191.8571428571429</v>
      </c>
      <c r="H9" s="145">
        <v>4280.4761904761908</v>
      </c>
      <c r="I9" s="199">
        <v>10.380952380952381</v>
      </c>
      <c r="J9" s="199">
        <v>0</v>
      </c>
      <c r="K9" s="145">
        <v>20970</v>
      </c>
    </row>
    <row r="10" spans="2:13" ht="15" customHeight="1">
      <c r="B10" s="556">
        <v>21</v>
      </c>
      <c r="C10" s="65" t="s">
        <v>15</v>
      </c>
      <c r="D10" s="557">
        <v>16302.523809523811</v>
      </c>
      <c r="E10" s="199">
        <v>4466.7619047619046</v>
      </c>
      <c r="F10" s="199">
        <v>11393.333333333336</v>
      </c>
      <c r="G10" s="199">
        <v>442.42857142857144</v>
      </c>
      <c r="H10" s="145">
        <v>1244.7142857142856</v>
      </c>
      <c r="I10" s="199">
        <v>78.80952380952381</v>
      </c>
      <c r="J10" s="199">
        <v>0</v>
      </c>
      <c r="K10" s="145">
        <v>17626.047619047626</v>
      </c>
    </row>
    <row r="11" spans="2:13" ht="15" customHeight="1">
      <c r="B11" s="556">
        <v>23</v>
      </c>
      <c r="C11" s="65" t="s">
        <v>16</v>
      </c>
      <c r="D11" s="557">
        <v>5038.8571428571422</v>
      </c>
      <c r="E11" s="199">
        <v>3332</v>
      </c>
      <c r="F11" s="199">
        <v>1254.333333333333</v>
      </c>
      <c r="G11" s="199">
        <v>452.5238095238094</v>
      </c>
      <c r="H11" s="145">
        <v>1076.3333333333337</v>
      </c>
      <c r="I11" s="199">
        <v>0</v>
      </c>
      <c r="J11" s="199">
        <v>0</v>
      </c>
      <c r="K11" s="145">
        <v>6115.1904761904752</v>
      </c>
    </row>
    <row r="12" spans="2:13" ht="15" customHeight="1">
      <c r="B12" s="556">
        <v>29</v>
      </c>
      <c r="C12" s="65" t="s">
        <v>17</v>
      </c>
      <c r="D12" s="557">
        <v>55385.571428571435</v>
      </c>
      <c r="E12" s="199">
        <v>49743.619047619053</v>
      </c>
      <c r="F12" s="199">
        <v>1089.1428571428569</v>
      </c>
      <c r="G12" s="199">
        <v>4552.8095238095229</v>
      </c>
      <c r="H12" s="145">
        <v>17782.238095238092</v>
      </c>
      <c r="I12" s="199">
        <v>156.14285714285711</v>
      </c>
      <c r="J12" s="199">
        <v>0</v>
      </c>
      <c r="K12" s="145">
        <v>73323.952380952382</v>
      </c>
    </row>
    <row r="13" spans="2:13" ht="15" customHeight="1">
      <c r="B13" s="556">
        <v>41</v>
      </c>
      <c r="C13" s="65" t="s">
        <v>18</v>
      </c>
      <c r="D13" s="557">
        <v>26365.476190476191</v>
      </c>
      <c r="E13" s="199">
        <v>20462.333333333336</v>
      </c>
      <c r="F13" s="199">
        <v>2415.2857142857147</v>
      </c>
      <c r="G13" s="199">
        <v>3487.8571428571422</v>
      </c>
      <c r="H13" s="145">
        <v>5005</v>
      </c>
      <c r="I13" s="199">
        <v>8.3809523809523814</v>
      </c>
      <c r="J13" s="199">
        <v>0</v>
      </c>
      <c r="K13" s="145">
        <v>31378.857142857141</v>
      </c>
    </row>
    <row r="14" spans="2:13" ht="15" customHeight="1">
      <c r="B14" s="558"/>
      <c r="C14" s="559" t="s">
        <v>19</v>
      </c>
      <c r="D14" s="560">
        <v>183191.1904761905</v>
      </c>
      <c r="E14" s="561">
        <v>118551.85714285716</v>
      </c>
      <c r="F14" s="561">
        <v>51839.952380952396</v>
      </c>
      <c r="G14" s="561">
        <v>12799.38095238095</v>
      </c>
      <c r="H14" s="562">
        <v>39370.095238095244</v>
      </c>
      <c r="I14" s="561">
        <v>472.76190476190482</v>
      </c>
      <c r="J14" s="561">
        <v>0</v>
      </c>
      <c r="K14" s="562">
        <v>223034.04761904763</v>
      </c>
    </row>
    <row r="15" spans="2:13" ht="15" customHeight="1">
      <c r="B15" s="556">
        <v>22</v>
      </c>
      <c r="C15" s="65" t="s">
        <v>20</v>
      </c>
      <c r="D15" s="557">
        <v>15438.476190476189</v>
      </c>
      <c r="E15" s="199">
        <v>10171.523809523807</v>
      </c>
      <c r="F15" s="199">
        <v>4768.7142857142862</v>
      </c>
      <c r="G15" s="199">
        <v>498.23809523809518</v>
      </c>
      <c r="H15" s="145">
        <v>872.42857142857156</v>
      </c>
      <c r="I15" s="199">
        <v>0</v>
      </c>
      <c r="J15" s="199">
        <v>0</v>
      </c>
      <c r="K15" s="145">
        <v>16310.904761904761</v>
      </c>
    </row>
    <row r="16" spans="2:13" ht="15" customHeight="1">
      <c r="B16" s="556">
        <v>44</v>
      </c>
      <c r="C16" s="65" t="s">
        <v>21</v>
      </c>
      <c r="D16" s="557">
        <v>5000.8571428571422</v>
      </c>
      <c r="E16" s="199">
        <v>4122.4285714285706</v>
      </c>
      <c r="F16" s="199">
        <v>694.61904761904759</v>
      </c>
      <c r="G16" s="199">
        <v>183.8095238095238</v>
      </c>
      <c r="H16" s="145">
        <v>454.42857142857133</v>
      </c>
      <c r="I16" s="199">
        <v>0</v>
      </c>
      <c r="J16" s="199">
        <v>0</v>
      </c>
      <c r="K16" s="145">
        <v>5455.2857142857147</v>
      </c>
    </row>
    <row r="17" spans="2:11" ht="15" customHeight="1">
      <c r="B17" s="556">
        <v>50</v>
      </c>
      <c r="C17" s="65" t="s">
        <v>22</v>
      </c>
      <c r="D17" s="557">
        <v>39535.714285714283</v>
      </c>
      <c r="E17" s="199">
        <v>32341.809523809519</v>
      </c>
      <c r="F17" s="199">
        <v>4409.0476190476193</v>
      </c>
      <c r="G17" s="199">
        <v>2784.8571428571422</v>
      </c>
      <c r="H17" s="145">
        <v>5231.9047619047624</v>
      </c>
      <c r="I17" s="199">
        <v>0</v>
      </c>
      <c r="J17" s="199">
        <v>0</v>
      </c>
      <c r="K17" s="145">
        <v>44767.619047619053</v>
      </c>
    </row>
    <row r="18" spans="2:11" ht="15" customHeight="1">
      <c r="B18" s="558"/>
      <c r="C18" s="559" t="s">
        <v>23</v>
      </c>
      <c r="D18" s="560">
        <v>59975.047619047611</v>
      </c>
      <c r="E18" s="561">
        <v>46635.761904761894</v>
      </c>
      <c r="F18" s="561">
        <v>9872.3809523809523</v>
      </c>
      <c r="G18" s="561">
        <v>3466.9047619047615</v>
      </c>
      <c r="H18" s="562">
        <v>6558.7619047619064</v>
      </c>
      <c r="I18" s="561">
        <v>0</v>
      </c>
      <c r="J18" s="561">
        <v>0</v>
      </c>
      <c r="K18" s="562">
        <v>66533.809523809527</v>
      </c>
    </row>
    <row r="19" spans="2:11" ht="15" customHeight="1">
      <c r="B19" s="558">
        <v>33</v>
      </c>
      <c r="C19" s="559" t="s">
        <v>24</v>
      </c>
      <c r="D19" s="560">
        <v>14601.809523809527</v>
      </c>
      <c r="E19" s="561">
        <v>12401.428571428572</v>
      </c>
      <c r="F19" s="561">
        <v>327.33333333333337</v>
      </c>
      <c r="G19" s="561">
        <v>1873.0476190476193</v>
      </c>
      <c r="H19" s="562">
        <v>2763.1904761904761</v>
      </c>
      <c r="I19" s="561">
        <v>196.19047619047618</v>
      </c>
      <c r="J19" s="561">
        <v>2.9999999999999982</v>
      </c>
      <c r="K19" s="562">
        <v>17564.190476190481</v>
      </c>
    </row>
    <row r="20" spans="2:11" ht="15" customHeight="1">
      <c r="B20" s="558">
        <v>7</v>
      </c>
      <c r="C20" s="559" t="s">
        <v>584</v>
      </c>
      <c r="D20" s="560">
        <v>78736.047619047633</v>
      </c>
      <c r="E20" s="561">
        <v>73949.238095238106</v>
      </c>
      <c r="F20" s="561">
        <v>1282.0000000000002</v>
      </c>
      <c r="G20" s="561">
        <v>3504.8095238095239</v>
      </c>
      <c r="H20" s="562">
        <v>11743.38095238095</v>
      </c>
      <c r="I20" s="561">
        <v>217.1904761904762</v>
      </c>
      <c r="J20" s="561">
        <v>0</v>
      </c>
      <c r="K20" s="562">
        <v>90696.61904761901</v>
      </c>
    </row>
    <row r="21" spans="2:11" ht="15" customHeight="1">
      <c r="B21" s="556">
        <v>35</v>
      </c>
      <c r="C21" s="65" t="s">
        <v>25</v>
      </c>
      <c r="D21" s="557">
        <v>33480.095238095237</v>
      </c>
      <c r="E21" s="199">
        <v>30999.238095238099</v>
      </c>
      <c r="F21" s="199">
        <v>872.33333333333337</v>
      </c>
      <c r="G21" s="199">
        <v>1608.5238095238092</v>
      </c>
      <c r="H21" s="145">
        <v>6543.6190476190477</v>
      </c>
      <c r="I21" s="199">
        <v>193.00000000000006</v>
      </c>
      <c r="J21" s="199">
        <v>0</v>
      </c>
      <c r="K21" s="145">
        <v>40216.714285714275</v>
      </c>
    </row>
    <row r="22" spans="2:11" ht="15" customHeight="1">
      <c r="B22" s="556">
        <v>38</v>
      </c>
      <c r="C22" s="65" t="s">
        <v>26</v>
      </c>
      <c r="D22" s="557">
        <v>26787.333333333328</v>
      </c>
      <c r="E22" s="199">
        <v>24662.428571428565</v>
      </c>
      <c r="F22" s="199">
        <v>1258.9047619047617</v>
      </c>
      <c r="G22" s="199">
        <v>866.00000000000011</v>
      </c>
      <c r="H22" s="145">
        <v>6396.3809523809523</v>
      </c>
      <c r="I22" s="199">
        <v>123.85714285714289</v>
      </c>
      <c r="J22" s="199">
        <v>0</v>
      </c>
      <c r="K22" s="145">
        <v>33307.57142857142</v>
      </c>
    </row>
    <row r="23" spans="2:11" ht="15" customHeight="1">
      <c r="B23" s="558"/>
      <c r="C23" s="559" t="s">
        <v>27</v>
      </c>
      <c r="D23" s="560">
        <v>60267.428571428558</v>
      </c>
      <c r="E23" s="561">
        <v>55661.666666666657</v>
      </c>
      <c r="F23" s="561">
        <v>2131.238095238095</v>
      </c>
      <c r="G23" s="561">
        <v>2474.5238095238096</v>
      </c>
      <c r="H23" s="562">
        <v>12940</v>
      </c>
      <c r="I23" s="561">
        <v>316.85714285714295</v>
      </c>
      <c r="J23" s="561">
        <v>0</v>
      </c>
      <c r="K23" s="562">
        <v>73524.285714285696</v>
      </c>
    </row>
    <row r="24" spans="2:11" ht="15" customHeight="1">
      <c r="B24" s="558">
        <v>39</v>
      </c>
      <c r="C24" s="559" t="s">
        <v>28</v>
      </c>
      <c r="D24" s="560">
        <v>12350.047619047618</v>
      </c>
      <c r="E24" s="561">
        <v>10850.857142857141</v>
      </c>
      <c r="F24" s="561">
        <v>237.85714285714286</v>
      </c>
      <c r="G24" s="561">
        <v>1261.3333333333333</v>
      </c>
      <c r="H24" s="562">
        <v>1908.1428571428571</v>
      </c>
      <c r="I24" s="561">
        <v>179.66666666666669</v>
      </c>
      <c r="J24" s="561">
        <v>0</v>
      </c>
      <c r="K24" s="562">
        <v>14437.857142857141</v>
      </c>
    </row>
    <row r="25" spans="2:11" ht="15" customHeight="1">
      <c r="B25" s="556">
        <v>5</v>
      </c>
      <c r="C25" s="65" t="s">
        <v>29</v>
      </c>
      <c r="D25" s="557">
        <v>3417.9523809523816</v>
      </c>
      <c r="E25" s="199">
        <v>2580.8095238095248</v>
      </c>
      <c r="F25" s="199">
        <v>603.95238095238096</v>
      </c>
      <c r="G25" s="199">
        <v>233.1904761904762</v>
      </c>
      <c r="H25" s="145">
        <v>439.09523809523802</v>
      </c>
      <c r="I25" s="199">
        <v>0</v>
      </c>
      <c r="J25" s="199">
        <v>0</v>
      </c>
      <c r="K25" s="145">
        <v>3857.0476190476202</v>
      </c>
    </row>
    <row r="26" spans="2:11" ht="15" customHeight="1">
      <c r="B26" s="556">
        <v>9</v>
      </c>
      <c r="C26" s="65" t="s">
        <v>30</v>
      </c>
      <c r="D26" s="557">
        <v>9021.8095238095248</v>
      </c>
      <c r="E26" s="199">
        <v>7941.3809523809523</v>
      </c>
      <c r="F26" s="199">
        <v>391.95238095238108</v>
      </c>
      <c r="G26" s="199">
        <v>688.47619047619037</v>
      </c>
      <c r="H26" s="145">
        <v>935.80952380952363</v>
      </c>
      <c r="I26" s="199">
        <v>0</v>
      </c>
      <c r="J26" s="199">
        <v>0</v>
      </c>
      <c r="K26" s="145">
        <v>9957.6190476190459</v>
      </c>
    </row>
    <row r="27" spans="2:11" ht="15" customHeight="1">
      <c r="B27" s="556">
        <v>24</v>
      </c>
      <c r="C27" s="65" t="s">
        <v>31</v>
      </c>
      <c r="D27" s="557">
        <v>7070.5238095238092</v>
      </c>
      <c r="E27" s="199">
        <v>5993.8095238095239</v>
      </c>
      <c r="F27" s="199">
        <v>448.04761904761904</v>
      </c>
      <c r="G27" s="199">
        <v>628.66666666666652</v>
      </c>
      <c r="H27" s="145">
        <v>1011.761904761905</v>
      </c>
      <c r="I27" s="199">
        <v>0</v>
      </c>
      <c r="J27" s="199">
        <v>0</v>
      </c>
      <c r="K27" s="145">
        <v>8082.2857142857147</v>
      </c>
    </row>
    <row r="28" spans="2:11" ht="15" customHeight="1">
      <c r="B28" s="556">
        <v>34</v>
      </c>
      <c r="C28" s="65" t="s">
        <v>32</v>
      </c>
      <c r="D28" s="557">
        <v>3509.0000000000005</v>
      </c>
      <c r="E28" s="199">
        <v>3002.2380952380954</v>
      </c>
      <c r="F28" s="199">
        <v>288.42857142857144</v>
      </c>
      <c r="G28" s="199">
        <v>218.33333333333331</v>
      </c>
      <c r="H28" s="145">
        <v>406.19047619047626</v>
      </c>
      <c r="I28" s="199">
        <v>0</v>
      </c>
      <c r="J28" s="199">
        <v>0</v>
      </c>
      <c r="K28" s="145">
        <v>3915.1904761904757</v>
      </c>
    </row>
    <row r="29" spans="2:11" ht="15" customHeight="1">
      <c r="B29" s="556">
        <v>37</v>
      </c>
      <c r="C29" s="65" t="s">
        <v>33</v>
      </c>
      <c r="D29" s="557">
        <v>5363.4761904761899</v>
      </c>
      <c r="E29" s="199">
        <v>4588.9047619047615</v>
      </c>
      <c r="F29" s="199">
        <v>243.14285714285722</v>
      </c>
      <c r="G29" s="199">
        <v>531.42857142857156</v>
      </c>
      <c r="H29" s="145">
        <v>758.142857142857</v>
      </c>
      <c r="I29" s="199">
        <v>0</v>
      </c>
      <c r="J29" s="199">
        <v>0</v>
      </c>
      <c r="K29" s="145">
        <v>6121.6190476190486</v>
      </c>
    </row>
    <row r="30" spans="2:11" ht="15" customHeight="1">
      <c r="B30" s="556">
        <v>40</v>
      </c>
      <c r="C30" s="65" t="s">
        <v>34</v>
      </c>
      <c r="D30" s="557">
        <v>6005.0952380952376</v>
      </c>
      <c r="E30" s="199">
        <v>4298.333333333333</v>
      </c>
      <c r="F30" s="199">
        <v>1356.0952380952381</v>
      </c>
      <c r="G30" s="199">
        <v>350.66666666666669</v>
      </c>
      <c r="H30" s="145">
        <v>509.28571428571428</v>
      </c>
      <c r="I30" s="199">
        <v>0</v>
      </c>
      <c r="J30" s="199">
        <v>0</v>
      </c>
      <c r="K30" s="145">
        <v>6514.3809523809523</v>
      </c>
    </row>
    <row r="31" spans="2:11" ht="15" customHeight="1">
      <c r="B31" s="556">
        <v>42</v>
      </c>
      <c r="C31" s="65" t="s">
        <v>35</v>
      </c>
      <c r="D31" s="557">
        <v>3808.6666666666665</v>
      </c>
      <c r="E31" s="199">
        <v>3269.8571428571431</v>
      </c>
      <c r="F31" s="199">
        <v>316.33333333333326</v>
      </c>
      <c r="G31" s="199">
        <v>222.47619047619054</v>
      </c>
      <c r="H31" s="145">
        <v>300.52380952380946</v>
      </c>
      <c r="I31" s="199">
        <v>0</v>
      </c>
      <c r="J31" s="199">
        <v>0</v>
      </c>
      <c r="K31" s="145">
        <v>4109.1904761904761</v>
      </c>
    </row>
    <row r="32" spans="2:11" ht="15" customHeight="1">
      <c r="B32" s="556">
        <v>47</v>
      </c>
      <c r="C32" s="65" t="s">
        <v>36</v>
      </c>
      <c r="D32" s="557">
        <v>10607.190476190479</v>
      </c>
      <c r="E32" s="199">
        <v>9303.2380952380972</v>
      </c>
      <c r="F32" s="199">
        <v>538.85714285714278</v>
      </c>
      <c r="G32" s="199">
        <v>765.09523809523807</v>
      </c>
      <c r="H32" s="145">
        <v>1405.0952380952378</v>
      </c>
      <c r="I32" s="199">
        <v>0</v>
      </c>
      <c r="J32" s="199">
        <v>0</v>
      </c>
      <c r="K32" s="145">
        <v>12012.285714285714</v>
      </c>
    </row>
    <row r="33" spans="2:11" ht="15" customHeight="1">
      <c r="B33" s="556">
        <v>49</v>
      </c>
      <c r="C33" s="65" t="s">
        <v>37</v>
      </c>
      <c r="D33" s="557">
        <v>2124.0952380952376</v>
      </c>
      <c r="E33" s="199">
        <v>1768.285714285714</v>
      </c>
      <c r="F33" s="199">
        <v>253.6666666666666</v>
      </c>
      <c r="G33" s="199">
        <v>102.14285714285714</v>
      </c>
      <c r="H33" s="145">
        <v>289.04761904761904</v>
      </c>
      <c r="I33" s="199">
        <v>0</v>
      </c>
      <c r="J33" s="199">
        <v>0</v>
      </c>
      <c r="K33" s="145">
        <v>2413.1428571428564</v>
      </c>
    </row>
    <row r="34" spans="2:11" ht="15" customHeight="1">
      <c r="B34" s="558"/>
      <c r="C34" s="559" t="s">
        <v>38</v>
      </c>
      <c r="D34" s="560">
        <v>50927.809523809527</v>
      </c>
      <c r="E34" s="561">
        <v>42746.857142857145</v>
      </c>
      <c r="F34" s="561">
        <v>4440.4761904761899</v>
      </c>
      <c r="G34" s="561">
        <v>3740.4761904761908</v>
      </c>
      <c r="H34" s="562">
        <v>6054.952380952378</v>
      </c>
      <c r="I34" s="561">
        <v>0</v>
      </c>
      <c r="J34" s="561">
        <v>0</v>
      </c>
      <c r="K34" s="562">
        <v>56982.761904761908</v>
      </c>
    </row>
    <row r="35" spans="2:11" ht="15" customHeight="1">
      <c r="B35" s="556">
        <v>2</v>
      </c>
      <c r="C35" s="65" t="s">
        <v>39</v>
      </c>
      <c r="D35" s="557">
        <v>9782.7619047619028</v>
      </c>
      <c r="E35" s="199">
        <v>4459.6666666666661</v>
      </c>
      <c r="F35" s="199">
        <v>4895.1904761904761</v>
      </c>
      <c r="G35" s="199">
        <v>427.90476190476181</v>
      </c>
      <c r="H35" s="145">
        <v>919.66666666666686</v>
      </c>
      <c r="I35" s="199">
        <v>0</v>
      </c>
      <c r="J35" s="199">
        <v>0</v>
      </c>
      <c r="K35" s="145">
        <v>10702.428571428572</v>
      </c>
    </row>
    <row r="36" spans="2:11" ht="15" customHeight="1">
      <c r="B36" s="556">
        <v>13</v>
      </c>
      <c r="C36" s="65" t="s">
        <v>40</v>
      </c>
      <c r="D36" s="557">
        <v>7039.4285714285716</v>
      </c>
      <c r="E36" s="199">
        <v>4462.7619047619046</v>
      </c>
      <c r="F36" s="199">
        <v>2145.8095238095239</v>
      </c>
      <c r="G36" s="199">
        <v>430.85714285714295</v>
      </c>
      <c r="H36" s="145">
        <v>1158.047619047619</v>
      </c>
      <c r="I36" s="199">
        <v>0</v>
      </c>
      <c r="J36" s="199">
        <v>0</v>
      </c>
      <c r="K36" s="145">
        <v>8197.4761904761908</v>
      </c>
    </row>
    <row r="37" spans="2:11" ht="15" customHeight="1">
      <c r="B37" s="556">
        <v>16</v>
      </c>
      <c r="C37" s="65" t="s">
        <v>41</v>
      </c>
      <c r="D37" s="557">
        <v>6783.3333333333339</v>
      </c>
      <c r="E37" s="199">
        <v>5178.1428571428578</v>
      </c>
      <c r="F37" s="199">
        <v>1188.6190476190477</v>
      </c>
      <c r="G37" s="199">
        <v>416.57142857142856</v>
      </c>
      <c r="H37" s="145">
        <v>684.19047619047637</v>
      </c>
      <c r="I37" s="199">
        <v>0</v>
      </c>
      <c r="J37" s="199">
        <v>0</v>
      </c>
      <c r="K37" s="145">
        <v>7467.5238095238074</v>
      </c>
    </row>
    <row r="38" spans="2:11" ht="15" customHeight="1">
      <c r="B38" s="556">
        <v>19</v>
      </c>
      <c r="C38" s="65" t="s">
        <v>42</v>
      </c>
      <c r="D38" s="557">
        <v>9142.3809523809523</v>
      </c>
      <c r="E38" s="199">
        <v>8456.9047619047633</v>
      </c>
      <c r="F38" s="199">
        <v>245.42857142857142</v>
      </c>
      <c r="G38" s="199">
        <v>440.04761904761898</v>
      </c>
      <c r="H38" s="145">
        <v>1075.9047619047619</v>
      </c>
      <c r="I38" s="199">
        <v>0</v>
      </c>
      <c r="J38" s="199">
        <v>0</v>
      </c>
      <c r="K38" s="145">
        <v>10218.285714285714</v>
      </c>
    </row>
    <row r="39" spans="2:11" ht="15" customHeight="1">
      <c r="B39" s="556">
        <v>45</v>
      </c>
      <c r="C39" s="65" t="s">
        <v>43</v>
      </c>
      <c r="D39" s="557">
        <v>15800.571428571431</v>
      </c>
      <c r="E39" s="199">
        <v>13832.333333333336</v>
      </c>
      <c r="F39" s="199">
        <v>1144.6666666666665</v>
      </c>
      <c r="G39" s="199">
        <v>823.57142857142878</v>
      </c>
      <c r="H39" s="145">
        <v>3125.3333333333335</v>
      </c>
      <c r="I39" s="199">
        <v>0</v>
      </c>
      <c r="J39" s="199">
        <v>0</v>
      </c>
      <c r="K39" s="145">
        <v>18925.904761904763</v>
      </c>
    </row>
    <row r="40" spans="2:11" ht="15" customHeight="1">
      <c r="B40" s="558"/>
      <c r="C40" s="559" t="s">
        <v>44</v>
      </c>
      <c r="D40" s="560">
        <v>48548.476190476191</v>
      </c>
      <c r="E40" s="561">
        <v>36389.809523809527</v>
      </c>
      <c r="F40" s="561">
        <v>9619.7142857142844</v>
      </c>
      <c r="G40" s="561">
        <v>2538.9523809523812</v>
      </c>
      <c r="H40" s="562">
        <v>6963.1428571428569</v>
      </c>
      <c r="I40" s="561">
        <v>0</v>
      </c>
      <c r="J40" s="561">
        <v>0</v>
      </c>
      <c r="K40" s="562">
        <v>55511.619047619053</v>
      </c>
    </row>
    <row r="41" spans="2:11" ht="15" customHeight="1">
      <c r="B41" s="556">
        <v>8</v>
      </c>
      <c r="C41" s="65" t="s">
        <v>45</v>
      </c>
      <c r="D41" s="557">
        <v>301337.28571428568</v>
      </c>
      <c r="E41" s="199">
        <v>277783.09523809521</v>
      </c>
      <c r="F41" s="199">
        <v>2634.4285714285711</v>
      </c>
      <c r="G41" s="199">
        <v>20919.761904761905</v>
      </c>
      <c r="H41" s="145">
        <v>53434.285714285725</v>
      </c>
      <c r="I41" s="199">
        <v>265</v>
      </c>
      <c r="J41" s="199">
        <v>0</v>
      </c>
      <c r="K41" s="145">
        <v>355036.57142857142</v>
      </c>
    </row>
    <row r="42" spans="2:11" ht="15" customHeight="1">
      <c r="B42" s="556">
        <v>17</v>
      </c>
      <c r="C42" s="65" t="s">
        <v>575</v>
      </c>
      <c r="D42" s="557">
        <v>56147.14285714287</v>
      </c>
      <c r="E42" s="199">
        <v>51543.333333333343</v>
      </c>
      <c r="F42" s="199">
        <v>2587.5238095238092</v>
      </c>
      <c r="G42" s="199">
        <v>2016.2857142857142</v>
      </c>
      <c r="H42" s="145">
        <v>6104.9047619047615</v>
      </c>
      <c r="I42" s="199">
        <v>164.76190476190479</v>
      </c>
      <c r="J42" s="199">
        <v>0</v>
      </c>
      <c r="K42" s="145">
        <v>62416.809523809527</v>
      </c>
    </row>
    <row r="43" spans="2:11" ht="15" customHeight="1">
      <c r="B43" s="556">
        <v>25</v>
      </c>
      <c r="C43" s="65" t="s">
        <v>576</v>
      </c>
      <c r="D43" s="557">
        <v>34604.857142857138</v>
      </c>
      <c r="E43" s="199">
        <v>24004.809523809519</v>
      </c>
      <c r="F43" s="199">
        <v>10062.333333333332</v>
      </c>
      <c r="G43" s="199">
        <v>537.71428571428567</v>
      </c>
      <c r="H43" s="145">
        <v>2088.0952380952381</v>
      </c>
      <c r="I43" s="199">
        <v>0</v>
      </c>
      <c r="J43" s="199">
        <v>0</v>
      </c>
      <c r="K43" s="145">
        <v>36692.952380952382</v>
      </c>
    </row>
    <row r="44" spans="2:11" ht="15" customHeight="1">
      <c r="B44" s="556">
        <v>43</v>
      </c>
      <c r="C44" s="65" t="s">
        <v>46</v>
      </c>
      <c r="D44" s="557">
        <v>36239.619047619053</v>
      </c>
      <c r="E44" s="199">
        <v>32387.000000000004</v>
      </c>
      <c r="F44" s="199">
        <v>2629.666666666667</v>
      </c>
      <c r="G44" s="199">
        <v>1222.9523809523812</v>
      </c>
      <c r="H44" s="145">
        <v>5815.809523809522</v>
      </c>
      <c r="I44" s="199">
        <v>223.04761904761909</v>
      </c>
      <c r="J44" s="199">
        <v>0</v>
      </c>
      <c r="K44" s="145">
        <v>42278.476190476198</v>
      </c>
    </row>
    <row r="45" spans="2:11" ht="15" customHeight="1">
      <c r="B45" s="558"/>
      <c r="C45" s="559" t="s">
        <v>47</v>
      </c>
      <c r="D45" s="560">
        <v>428328.90476190473</v>
      </c>
      <c r="E45" s="561">
        <v>385718.23809523811</v>
      </c>
      <c r="F45" s="561">
        <v>17913.952380952378</v>
      </c>
      <c r="G45" s="561">
        <v>24696.714285714286</v>
      </c>
      <c r="H45" s="562">
        <v>67443.095238095237</v>
      </c>
      <c r="I45" s="561">
        <v>652.80952380952385</v>
      </c>
      <c r="J45" s="561">
        <v>0</v>
      </c>
      <c r="K45" s="562">
        <v>496424.80952380958</v>
      </c>
    </row>
    <row r="46" spans="2:11" ht="15" customHeight="1">
      <c r="B46" s="556">
        <v>3</v>
      </c>
      <c r="C46" s="65" t="s">
        <v>577</v>
      </c>
      <c r="D46" s="557">
        <v>65499.952380952382</v>
      </c>
      <c r="E46" s="199">
        <v>56580.238095238092</v>
      </c>
      <c r="F46" s="199">
        <v>6248.8571428571422</v>
      </c>
      <c r="G46" s="199">
        <v>2670.8571428571431</v>
      </c>
      <c r="H46" s="145">
        <v>18922.666666666664</v>
      </c>
      <c r="I46" s="199">
        <v>247.19047619047623</v>
      </c>
      <c r="J46" s="199">
        <v>0</v>
      </c>
      <c r="K46" s="145">
        <v>84669.809523809512</v>
      </c>
    </row>
    <row r="47" spans="2:11" ht="15" customHeight="1">
      <c r="B47" s="556">
        <v>12</v>
      </c>
      <c r="C47" s="65" t="s">
        <v>578</v>
      </c>
      <c r="D47" s="557">
        <v>18415.380952380954</v>
      </c>
      <c r="E47" s="199">
        <v>15510.190476190477</v>
      </c>
      <c r="F47" s="199">
        <v>2071.0476190476184</v>
      </c>
      <c r="G47" s="199">
        <v>834.14285714285711</v>
      </c>
      <c r="H47" s="145">
        <v>2917.5238095238096</v>
      </c>
      <c r="I47" s="199">
        <v>104.38095238095238</v>
      </c>
      <c r="J47" s="199">
        <v>0</v>
      </c>
      <c r="K47" s="145">
        <v>21437.285714285714</v>
      </c>
    </row>
    <row r="48" spans="2:11" ht="15" customHeight="1">
      <c r="B48" s="556">
        <v>46</v>
      </c>
      <c r="C48" s="65" t="s">
        <v>48</v>
      </c>
      <c r="D48" s="557">
        <v>79860.428571428565</v>
      </c>
      <c r="E48" s="199">
        <v>68060.142857142855</v>
      </c>
      <c r="F48" s="199">
        <v>6052.9523809523816</v>
      </c>
      <c r="G48" s="199">
        <v>5747.3333333333339</v>
      </c>
      <c r="H48" s="145">
        <v>18965.095238095233</v>
      </c>
      <c r="I48" s="199">
        <v>67.095238095238116</v>
      </c>
      <c r="J48" s="199">
        <v>0</v>
      </c>
      <c r="K48" s="145">
        <v>98892.619047619053</v>
      </c>
    </row>
    <row r="49" spans="2:11" ht="15" customHeight="1">
      <c r="B49" s="558"/>
      <c r="C49" s="559" t="s">
        <v>49</v>
      </c>
      <c r="D49" s="560">
        <v>163775.76190476189</v>
      </c>
      <c r="E49" s="561">
        <v>140150.57142857142</v>
      </c>
      <c r="F49" s="561">
        <v>14372.857142857141</v>
      </c>
      <c r="G49" s="561">
        <v>9252.3333333333339</v>
      </c>
      <c r="H49" s="562">
        <v>40805.285714285703</v>
      </c>
      <c r="I49" s="561">
        <v>418.66666666666674</v>
      </c>
      <c r="J49" s="561">
        <v>0</v>
      </c>
      <c r="K49" s="562">
        <v>204999.71428571429</v>
      </c>
    </row>
    <row r="50" spans="2:11" ht="15" customHeight="1">
      <c r="B50" s="556">
        <v>6</v>
      </c>
      <c r="C50" s="65" t="s">
        <v>50</v>
      </c>
      <c r="D50" s="557">
        <v>4759.8095238095248</v>
      </c>
      <c r="E50" s="199">
        <v>3520.0000000000009</v>
      </c>
      <c r="F50" s="199">
        <v>721.76190476190504</v>
      </c>
      <c r="G50" s="199">
        <v>518.04761904761881</v>
      </c>
      <c r="H50" s="145">
        <v>1105.2857142857142</v>
      </c>
      <c r="I50" s="199">
        <v>0</v>
      </c>
      <c r="J50" s="199">
        <v>0</v>
      </c>
      <c r="K50" s="145">
        <v>5865.0952380952394</v>
      </c>
    </row>
    <row r="51" spans="2:11" ht="15" customHeight="1">
      <c r="B51" s="556">
        <v>10</v>
      </c>
      <c r="C51" s="65" t="s">
        <v>51</v>
      </c>
      <c r="D51" s="557">
        <v>4670.7619047619055</v>
      </c>
      <c r="E51" s="199">
        <v>2738.0476190476193</v>
      </c>
      <c r="F51" s="199">
        <v>1615.666666666667</v>
      </c>
      <c r="G51" s="199">
        <v>317.04761904761898</v>
      </c>
      <c r="H51" s="145">
        <v>810.4761904761906</v>
      </c>
      <c r="I51" s="199">
        <v>0</v>
      </c>
      <c r="J51" s="199">
        <v>0</v>
      </c>
      <c r="K51" s="145">
        <v>5481.2380952380963</v>
      </c>
    </row>
    <row r="52" spans="2:11" ht="15" customHeight="1">
      <c r="B52" s="558"/>
      <c r="C52" s="559" t="s">
        <v>52</v>
      </c>
      <c r="D52" s="560">
        <v>9430.5714285714312</v>
      </c>
      <c r="E52" s="561">
        <v>6258.0476190476211</v>
      </c>
      <c r="F52" s="561">
        <v>2337.4285714285716</v>
      </c>
      <c r="G52" s="561">
        <v>835.09523809523785</v>
      </c>
      <c r="H52" s="562">
        <v>1915.7619047619046</v>
      </c>
      <c r="I52" s="561">
        <v>0</v>
      </c>
      <c r="J52" s="561">
        <v>0</v>
      </c>
      <c r="K52" s="562">
        <v>11346.333333333336</v>
      </c>
    </row>
    <row r="53" spans="2:11" ht="15" customHeight="1">
      <c r="B53" s="556">
        <v>15</v>
      </c>
      <c r="C53" s="65" t="s">
        <v>579</v>
      </c>
      <c r="D53" s="557">
        <v>18303.952380952378</v>
      </c>
      <c r="E53" s="199">
        <v>15853.952380952378</v>
      </c>
      <c r="F53" s="199">
        <v>601.90476190476181</v>
      </c>
      <c r="G53" s="199">
        <v>1848.0952380952383</v>
      </c>
      <c r="H53" s="145">
        <v>2887.0952380952376</v>
      </c>
      <c r="I53" s="199">
        <v>520.38095238095229</v>
      </c>
      <c r="J53" s="199">
        <v>0</v>
      </c>
      <c r="K53" s="145">
        <v>21711.428571428569</v>
      </c>
    </row>
    <row r="54" spans="2:11" ht="15" customHeight="1">
      <c r="B54" s="556">
        <v>27</v>
      </c>
      <c r="C54" s="65" t="s">
        <v>53</v>
      </c>
      <c r="D54" s="557">
        <v>6550.5714285714284</v>
      </c>
      <c r="E54" s="199">
        <v>5365.8095238095239</v>
      </c>
      <c r="F54" s="199">
        <v>643.19047619047626</v>
      </c>
      <c r="G54" s="199">
        <v>541.57142857142856</v>
      </c>
      <c r="H54" s="145">
        <v>742.66666666666663</v>
      </c>
      <c r="I54" s="199">
        <v>516.66666666666674</v>
      </c>
      <c r="J54" s="199">
        <v>0</v>
      </c>
      <c r="K54" s="145">
        <v>7809.9047619047633</v>
      </c>
    </row>
    <row r="55" spans="2:11" ht="15" customHeight="1">
      <c r="B55" s="556">
        <v>32</v>
      </c>
      <c r="C55" s="65" t="s">
        <v>580</v>
      </c>
      <c r="D55" s="557">
        <v>4907.2857142857138</v>
      </c>
      <c r="E55" s="199">
        <v>4309.5238095238092</v>
      </c>
      <c r="F55" s="199">
        <v>99.333333333333314</v>
      </c>
      <c r="G55" s="199">
        <v>498.42857142857144</v>
      </c>
      <c r="H55" s="145">
        <v>765.47619047619025</v>
      </c>
      <c r="I55" s="199">
        <v>0</v>
      </c>
      <c r="J55" s="199">
        <v>0</v>
      </c>
      <c r="K55" s="145">
        <v>5672.7619047619046</v>
      </c>
    </row>
    <row r="56" spans="2:11" ht="15" customHeight="1">
      <c r="B56" s="556">
        <v>36</v>
      </c>
      <c r="C56" s="65" t="s">
        <v>54</v>
      </c>
      <c r="D56" s="557">
        <v>11493.428571428572</v>
      </c>
      <c r="E56" s="199">
        <v>10242.952380952382</v>
      </c>
      <c r="F56" s="199">
        <v>171.71428571428578</v>
      </c>
      <c r="G56" s="199">
        <v>1078.7619047619048</v>
      </c>
      <c r="H56" s="145">
        <v>2177.2857142857138</v>
      </c>
      <c r="I56" s="199">
        <v>601.28571428571422</v>
      </c>
      <c r="J56" s="199">
        <v>0</v>
      </c>
      <c r="K56" s="145">
        <v>14272.000000000002</v>
      </c>
    </row>
    <row r="57" spans="2:11" ht="15" customHeight="1">
      <c r="B57" s="558"/>
      <c r="C57" s="559" t="s">
        <v>55</v>
      </c>
      <c r="D57" s="560">
        <v>41255.238095238092</v>
      </c>
      <c r="E57" s="561">
        <v>35772.238095238092</v>
      </c>
      <c r="F57" s="561">
        <v>1516.1428571428571</v>
      </c>
      <c r="G57" s="561">
        <v>3966.8571428571431</v>
      </c>
      <c r="H57" s="562">
        <v>6572.5238095238092</v>
      </c>
      <c r="I57" s="561">
        <v>1638.3333333333333</v>
      </c>
      <c r="J57" s="561">
        <v>0</v>
      </c>
      <c r="K57" s="562">
        <v>49466.095238095244</v>
      </c>
    </row>
    <row r="58" spans="2:11" ht="15" customHeight="1">
      <c r="B58" s="558">
        <v>28</v>
      </c>
      <c r="C58" s="559" t="s">
        <v>56</v>
      </c>
      <c r="D58" s="560">
        <v>353256.52380952379</v>
      </c>
      <c r="E58" s="561">
        <v>310542.66666666663</v>
      </c>
      <c r="F58" s="561">
        <v>855.33333333333314</v>
      </c>
      <c r="G58" s="561">
        <v>41858.523809523816</v>
      </c>
      <c r="H58" s="562">
        <v>47731.14285714287</v>
      </c>
      <c r="I58" s="561">
        <v>57.19047619047619</v>
      </c>
      <c r="J58" s="561">
        <v>0</v>
      </c>
      <c r="K58" s="562">
        <v>401044.8571428571</v>
      </c>
    </row>
    <row r="59" spans="2:11" ht="15" customHeight="1">
      <c r="B59" s="558">
        <v>30</v>
      </c>
      <c r="C59" s="559" t="s">
        <v>57</v>
      </c>
      <c r="D59" s="560">
        <v>74020.333333333343</v>
      </c>
      <c r="E59" s="561">
        <v>31756.238095238099</v>
      </c>
      <c r="F59" s="561">
        <v>38849.190476190481</v>
      </c>
      <c r="G59" s="561">
        <v>3414.9047619047615</v>
      </c>
      <c r="H59" s="562">
        <v>7782.1904761904761</v>
      </c>
      <c r="I59" s="561">
        <v>133.38095238095235</v>
      </c>
      <c r="J59" s="561">
        <v>0</v>
      </c>
      <c r="K59" s="562">
        <v>81935.904761904763</v>
      </c>
    </row>
    <row r="60" spans="2:11" ht="15" customHeight="1">
      <c r="B60" s="558">
        <v>31</v>
      </c>
      <c r="C60" s="559" t="s">
        <v>58</v>
      </c>
      <c r="D60" s="560">
        <v>22496.047619047622</v>
      </c>
      <c r="E60" s="561">
        <v>18253.190476190477</v>
      </c>
      <c r="F60" s="561">
        <v>2302.4285714285711</v>
      </c>
      <c r="G60" s="561">
        <v>1940.4285714285711</v>
      </c>
      <c r="H60" s="562">
        <v>3573.0000000000009</v>
      </c>
      <c r="I60" s="561">
        <v>0</v>
      </c>
      <c r="J60" s="561">
        <v>0</v>
      </c>
      <c r="K60" s="562">
        <v>26069.047619047622</v>
      </c>
    </row>
    <row r="61" spans="2:11" ht="15" customHeight="1">
      <c r="B61" s="556">
        <v>1</v>
      </c>
      <c r="C61" s="65" t="s">
        <v>581</v>
      </c>
      <c r="D61" s="557">
        <v>11463.476190476193</v>
      </c>
      <c r="E61" s="199">
        <v>10297.190476190479</v>
      </c>
      <c r="F61" s="199">
        <v>191.8095238095238</v>
      </c>
      <c r="G61" s="199">
        <v>974.4761904761906</v>
      </c>
      <c r="H61" s="145">
        <v>1613.6666666666665</v>
      </c>
      <c r="I61" s="199">
        <v>0</v>
      </c>
      <c r="J61" s="199">
        <v>0</v>
      </c>
      <c r="K61" s="145">
        <v>13077.142857142861</v>
      </c>
    </row>
    <row r="62" spans="2:11" ht="15" customHeight="1">
      <c r="B62" s="556">
        <v>20</v>
      </c>
      <c r="C62" s="65" t="s">
        <v>582</v>
      </c>
      <c r="D62" s="557">
        <v>21665.190476190481</v>
      </c>
      <c r="E62" s="199">
        <v>18124.666666666672</v>
      </c>
      <c r="F62" s="199">
        <v>324.71428571428572</v>
      </c>
      <c r="G62" s="199">
        <v>3215.8095238095239</v>
      </c>
      <c r="H62" s="145">
        <v>3010.0476190476197</v>
      </c>
      <c r="I62" s="199">
        <v>158.57142857142856</v>
      </c>
      <c r="J62" s="199">
        <v>0</v>
      </c>
      <c r="K62" s="145">
        <v>24833.809523809534</v>
      </c>
    </row>
    <row r="63" spans="2:11" ht="15" customHeight="1">
      <c r="B63" s="556">
        <v>48</v>
      </c>
      <c r="C63" s="65" t="s">
        <v>583</v>
      </c>
      <c r="D63" s="557">
        <v>31283.142857142866</v>
      </c>
      <c r="E63" s="199">
        <v>25439.476190476198</v>
      </c>
      <c r="F63" s="199">
        <v>342.04761904761904</v>
      </c>
      <c r="G63" s="199">
        <v>5501.6190476190486</v>
      </c>
      <c r="H63" s="145">
        <v>5819.1428571428569</v>
      </c>
      <c r="I63" s="199">
        <v>195.57142857142861</v>
      </c>
      <c r="J63" s="199">
        <v>0</v>
      </c>
      <c r="K63" s="145">
        <v>37297.857142857152</v>
      </c>
    </row>
    <row r="64" spans="2:11" ht="15" customHeight="1">
      <c r="B64" s="558"/>
      <c r="C64" s="559" t="s">
        <v>59</v>
      </c>
      <c r="D64" s="560">
        <v>64411.809523809534</v>
      </c>
      <c r="E64" s="561">
        <v>53861.333333333343</v>
      </c>
      <c r="F64" s="561">
        <v>858.57142857142856</v>
      </c>
      <c r="G64" s="561">
        <v>9691.9047619047633</v>
      </c>
      <c r="H64" s="562">
        <v>10442.857142857143</v>
      </c>
      <c r="I64" s="561">
        <v>354.14285714285717</v>
      </c>
      <c r="J64" s="561">
        <v>0</v>
      </c>
      <c r="K64" s="562">
        <v>75208.809523809541</v>
      </c>
    </row>
    <row r="65" spans="2:11" ht="15" customHeight="1">
      <c r="B65" s="558">
        <v>26</v>
      </c>
      <c r="C65" s="559" t="s">
        <v>60</v>
      </c>
      <c r="D65" s="560">
        <v>11230.285714285714</v>
      </c>
      <c r="E65" s="561">
        <v>9035.5714285714275</v>
      </c>
      <c r="F65" s="561">
        <v>1413.8571428571431</v>
      </c>
      <c r="G65" s="561">
        <v>780.85714285714278</v>
      </c>
      <c r="H65" s="562">
        <v>1378.8571428571427</v>
      </c>
      <c r="I65" s="561">
        <v>0</v>
      </c>
      <c r="J65" s="561">
        <v>0</v>
      </c>
      <c r="K65" s="562">
        <v>12609.142857142855</v>
      </c>
    </row>
    <row r="66" spans="2:11" ht="15" customHeight="1">
      <c r="B66" s="558">
        <v>51</v>
      </c>
      <c r="C66" s="65" t="s">
        <v>61</v>
      </c>
      <c r="D66" s="557">
        <v>2044.047619047619</v>
      </c>
      <c r="E66" s="199">
        <v>1265.952380952381</v>
      </c>
      <c r="F66" s="199">
        <v>1.9523809523809519</v>
      </c>
      <c r="G66" s="199">
        <v>776.14285714285711</v>
      </c>
      <c r="H66" s="145">
        <v>259.90476190476187</v>
      </c>
      <c r="I66" s="199">
        <v>7</v>
      </c>
      <c r="J66" s="199">
        <v>0</v>
      </c>
      <c r="K66" s="145">
        <v>2310.9523809523807</v>
      </c>
    </row>
    <row r="67" spans="2:11" ht="15" customHeight="1">
      <c r="B67" s="558">
        <v>52</v>
      </c>
      <c r="C67" s="65" t="s">
        <v>62</v>
      </c>
      <c r="D67" s="557">
        <v>3207.8095238095239</v>
      </c>
      <c r="E67" s="199">
        <v>2297.7142857142858</v>
      </c>
      <c r="F67" s="199">
        <v>4.1428571428571423</v>
      </c>
      <c r="G67" s="199">
        <v>905.95238095238096</v>
      </c>
      <c r="H67" s="145">
        <v>723.09523809523807</v>
      </c>
      <c r="I67" s="199">
        <v>0</v>
      </c>
      <c r="J67" s="199">
        <v>0</v>
      </c>
      <c r="K67" s="145">
        <v>3930.9047619047619</v>
      </c>
    </row>
    <row r="68" spans="2:11" ht="15" customHeight="1">
      <c r="B68" s="563"/>
      <c r="C68" s="564" t="s">
        <v>9</v>
      </c>
      <c r="D68" s="565">
        <v>1682055.1904761905</v>
      </c>
      <c r="E68" s="566">
        <v>1392099.2380952383</v>
      </c>
      <c r="F68" s="566">
        <v>160176.8095238095</v>
      </c>
      <c r="G68" s="566">
        <v>129779.14285714281</v>
      </c>
      <c r="H68" s="567">
        <v>276929.38095238095</v>
      </c>
      <c r="I68" s="568">
        <v>4644.1904761904771</v>
      </c>
      <c r="J68" s="568">
        <v>2.9999999999999982</v>
      </c>
      <c r="K68" s="567">
        <v>1963631.7619047621</v>
      </c>
    </row>
    <row r="69" spans="2:11" ht="17.649999999999999" customHeight="1">
      <c r="B69" s="719" t="s">
        <v>10</v>
      </c>
      <c r="C69" s="719"/>
      <c r="D69" s="719"/>
      <c r="E69" s="719"/>
      <c r="F69" s="719"/>
      <c r="G69" s="719"/>
      <c r="H69" s="719"/>
      <c r="I69" s="719"/>
      <c r="J69" s="719"/>
      <c r="K69" s="719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2024-09-05T10:28:10Z</dcterms:modified>
</cp:coreProperties>
</file>