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drawings/drawing9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05" yWindow="-105" windowWidth="23250" windowHeight="12570" firstSheet="27" activeTab="32"/>
  </bookViews>
  <sheets>
    <sheet name="Portada" sheetId="32478" r:id="rId1"/>
    <sheet name="Resumen" sheetId="32497" r:id="rId2"/>
    <sheet name="Índice" sheetId="32479" r:id="rId3"/>
    <sheet name="Informe afiliados medios" sheetId="32488" r:id="rId4"/>
    <sheet name="Medias mensuales" sheetId="32453" r:id="rId5"/>
    <sheet name="Series desestacionalizadas" sheetId="32454" r:id="rId6"/>
    <sheet name="Convenios Especiales" sheetId="32397" r:id="rId7"/>
    <sheet name="Empresas R.General" sheetId="32464" r:id="rId8"/>
    <sheet name="Empresas R.Mar" sheetId="32465" r:id="rId9"/>
    <sheet name="Empresas R.Carbón" sheetId="32466" r:id="rId10"/>
    <sheet name="Empresas Total Sistema" sheetId="32467" r:id="rId11"/>
    <sheet name="Diaria y media mensual" sheetId="32459" r:id="rId12"/>
    <sheet name="Evolución por Género" sheetId="32406" r:id="rId13"/>
    <sheet name="Evolución por regímenes" sheetId="32461" r:id="rId14"/>
    <sheet name="Evolución trab. Extranjeros" sheetId="32407" r:id="rId15"/>
    <sheet name="Evolución total sistema" sheetId="16" r:id="rId16"/>
    <sheet name="Evolución R.General" sheetId="10" r:id="rId17"/>
    <sheet name="Sectores R.General" sheetId="32469" r:id="rId18"/>
    <sheet name="Adm. Públicas" sheetId="32468" r:id="rId19"/>
    <sheet name="Evolución R.Autónomos" sheetId="32470" r:id="rId20"/>
    <sheet name="Sectores R.Autónomos" sheetId="32414" r:id="rId21"/>
    <sheet name="Evolución R.Mar" sheetId="13" r:id="rId22"/>
    <sheet name="Evolución R.Carbón" sheetId="3" r:id="rId23"/>
    <sheet name="Por regímenes" sheetId="32460" r:id="rId24"/>
    <sheet name="Graficos media y variación" sheetId="32489" r:id="rId25"/>
    <sheet name="Provincias y CCAA" sheetId="32392" r:id="rId26"/>
    <sheet name="Prov y CCAA -R.General" sheetId="32437" r:id="rId27"/>
    <sheet name="Prov y CCAA -Variación" sheetId="32383" r:id="rId28"/>
    <sheet name="Último día mes Provincias-CCAA" sheetId="32485" r:id="rId29"/>
    <sheet name="Afiliación diaria 2021" sheetId="32486" r:id="rId30"/>
    <sheet name="ERTE por Provincias y CCAA" sheetId="32482" r:id="rId31"/>
    <sheet name="ERTE por Sectores de Actividad" sheetId="32483" r:id="rId32"/>
    <sheet name="Serie diaria de ERTES " sheetId="32496" r:id="rId33"/>
    <sheet name="Prestaciones para autónomos" sheetId="32495" r:id="rId34"/>
  </sheets>
  <externalReferences>
    <externalReference r:id="rId35"/>
    <externalReference r:id="rId36"/>
    <externalReference r:id="rId37"/>
    <externalReference r:id="rId38"/>
  </externalReferences>
  <definedNames>
    <definedName name="AA" localSheetId="9">#REF!</definedName>
    <definedName name="AA" localSheetId="8">#REF!</definedName>
    <definedName name="AA" localSheetId="10">#REF!</definedName>
    <definedName name="aaa" localSheetId="29">#REF!</definedName>
    <definedName name="aaa" localSheetId="31">#REF!</definedName>
    <definedName name="aaa" localSheetId="24">#REF!</definedName>
    <definedName name="aaa" localSheetId="33">#REF!</definedName>
    <definedName name="aaa" localSheetId="1">#REF!</definedName>
    <definedName name="aaa" localSheetId="32">#REF!</definedName>
    <definedName name="aaa" localSheetId="28">#REF!</definedName>
    <definedName name="aaa">#REF!</definedName>
    <definedName name="AAAAAAAA" localSheetId="9">#REF!</definedName>
    <definedName name="AAAAAAAA" localSheetId="8">#REF!</definedName>
    <definedName name="AAAAAAAA" localSheetId="10">#REF!</definedName>
    <definedName name="AAAAAAAAAAAAAAAAAAAAAAA" localSheetId="33">#REF!</definedName>
    <definedName name="AAAAAAAAAAAAAAAAAAAAAAA" localSheetId="1">#REF!</definedName>
    <definedName name="AAAAAAAAAAAAAAAAAAAAAAA" localSheetId="32">#REF!</definedName>
    <definedName name="AAAAAAAAAAAAAAAAAAAAAAA">#REF!</definedName>
    <definedName name="_xlnm.Print_Area" localSheetId="18">'Adm. Públicas'!$A$1:$H$35</definedName>
    <definedName name="_xlnm.Print_Area" localSheetId="29">'Afiliación diaria 2021'!$C$1:$C$4</definedName>
    <definedName name="_xlnm.Print_Area" localSheetId="6">'Convenios Especiales'!$B$1:$D$39</definedName>
    <definedName name="_xlnm.Print_Area" localSheetId="11">'Diaria y media mensual'!$B$1:$G$30</definedName>
    <definedName name="_xlnm.Print_Area" localSheetId="9">'Empresas R.Carbón'!$B$1:$I$4</definedName>
    <definedName name="_xlnm.Print_Area" localSheetId="7">'Empresas R.General'!$B$1:$I$4</definedName>
    <definedName name="_xlnm.Print_Area" localSheetId="8">'Empresas R.Mar'!$B$1:$I$4</definedName>
    <definedName name="_xlnm.Print_Area" localSheetId="10">'Empresas Total Sistema'!$B$1:$G$4</definedName>
    <definedName name="_xlnm.Print_Area" localSheetId="30">'ERTE por Provincias y CCAA'!$C$1:$AI$6</definedName>
    <definedName name="_xlnm.Print_Area" localSheetId="31">'ERTE por Sectores de Actividad'!$C$1:$AI$6</definedName>
    <definedName name="_xlnm.Print_Area" localSheetId="12">'Evolución por Género'!$B$3:$J$7</definedName>
    <definedName name="_xlnm.Print_Area" localSheetId="13">'Evolución por regímenes'!$B$1:$I$46</definedName>
    <definedName name="_xlnm.Print_Area" localSheetId="19">'Evolución R.Autónomos'!$B$1:$G$6</definedName>
    <definedName name="_xlnm.Print_Area" localSheetId="22">'Evolución R.Carbón'!$B$3:$G$7</definedName>
    <definedName name="_xlnm.Print_Area" localSheetId="16">'Evolución R.General'!$B$1:$G$7</definedName>
    <definedName name="_xlnm.Print_Area" localSheetId="21">'Evolución R.Mar'!$B$1:$G$7</definedName>
    <definedName name="_xlnm.Print_Area" localSheetId="15">'Evolución total sistema'!$B$1:$G$7</definedName>
    <definedName name="_xlnm.Print_Area" localSheetId="14">'Evolución trab. Extranjeros'!$B$1:$I$5</definedName>
    <definedName name="_xlnm.Print_Area" localSheetId="24">'Graficos media y variación'!$A$1:$H$57</definedName>
    <definedName name="_xlnm.Print_Area" localSheetId="2">Índice!$A$1:$B$44</definedName>
    <definedName name="_xlnm.Print_Area" localSheetId="3">'Informe afiliados medios'!$B$1:$E$37</definedName>
    <definedName name="_xlnm.Print_Area" localSheetId="4">'Medias mensuales'!$B$1:$J$3</definedName>
    <definedName name="_xlnm.Print_Area" localSheetId="23">'Por regímenes'!$B$1:$G$17</definedName>
    <definedName name="_xlnm.Print_Area" localSheetId="0">Portada!$A$1:$G$46</definedName>
    <definedName name="_xlnm.Print_Area" localSheetId="33">'Prestaciones para autónomos'!$D$1:$D$59</definedName>
    <definedName name="_xlnm.Print_Area" localSheetId="26">'Prov y CCAA -R.General'!$C$1:$G$67</definedName>
    <definedName name="_xlnm.Print_Area" localSheetId="27">'Prov y CCAA -Variación'!$C$1:$H$67</definedName>
    <definedName name="_xlnm.Print_Area" localSheetId="25">'Provincias y CCAA'!$C$1:$H$68</definedName>
    <definedName name="_xlnm.Print_Area" localSheetId="1">Resumen!$A$1:$R$60</definedName>
    <definedName name="_xlnm.Print_Area" localSheetId="20">'Sectores R.Autónomos'!$B$3:$G$29</definedName>
    <definedName name="_xlnm.Print_Area" localSheetId="17">'Sectores R.General'!$B$1:$G$34</definedName>
    <definedName name="_xlnm.Print_Area" localSheetId="5">'Series desestacionalizadas'!$B$1:$K$53</definedName>
    <definedName name="_xlnm.Print_Area" localSheetId="28">'Último día mes Provincias-CCAA'!$C$1:$D$60</definedName>
    <definedName name="_xlnm.Auto_Open" localSheetId="24">#REF!</definedName>
    <definedName name="_xlnm.Auto_Open" localSheetId="3">#REF!</definedName>
    <definedName name="_xlnm.Auto_Open" localSheetId="33">#REF!</definedName>
    <definedName name="_xlnm.Auto_Open" localSheetId="1">#REF!</definedName>
    <definedName name="_xlnm.Auto_Open" localSheetId="32">#REF!</definedName>
    <definedName name="_xlnm.Auto_Open">#REF!</definedName>
    <definedName name="Auto_Open" localSheetId="29">#REF!</definedName>
    <definedName name="Auto_Open" localSheetId="9">#REF!</definedName>
    <definedName name="Auto_Open" localSheetId="8">#REF!</definedName>
    <definedName name="Auto_Open" localSheetId="10">#REF!</definedName>
    <definedName name="Auto_Open" localSheetId="31">#REF!</definedName>
    <definedName name="Auto_Open" localSheetId="24">#REF!</definedName>
    <definedName name="Auto_Open" localSheetId="23">#REF!</definedName>
    <definedName name="Auto_Open" localSheetId="33">#REF!</definedName>
    <definedName name="Auto_Open" localSheetId="26">#REF!</definedName>
    <definedName name="Auto_Open" localSheetId="1">#REF!</definedName>
    <definedName name="Auto_Open" localSheetId="32">#REF!</definedName>
    <definedName name="Auto_Open" localSheetId="28">#REF!</definedName>
    <definedName name="Auto_Open">#REF!</definedName>
    <definedName name="CCAA" localSheetId="1">[1]CC.AA!$H$3:$H$3000</definedName>
    <definedName name="CCAA">[2]CC.AA!$H$3:$H$3000</definedName>
    <definedName name="CCCCCCCCCCCCC" localSheetId="24">#REF!</definedName>
    <definedName name="CCCCCCCCCCCCC" localSheetId="3">#REF!</definedName>
    <definedName name="CCCCCCCCCCCCC" localSheetId="33">#REF!</definedName>
    <definedName name="CCCCCCCCCCCCC" localSheetId="1">#REF!</definedName>
    <definedName name="CCCCCCCCCCCCC" localSheetId="32">#REF!</definedName>
    <definedName name="CCCCCCCCCCCCC">#REF!</definedName>
    <definedName name="D" localSheetId="29">#REF!</definedName>
    <definedName name="D" localSheetId="33">#REF!</definedName>
    <definedName name="D" localSheetId="1">#REF!</definedName>
    <definedName name="D" localSheetId="32">#REF!</definedName>
    <definedName name="D">#REF!</definedName>
    <definedName name="Datos" localSheetId="29">#REF!</definedName>
    <definedName name="Datos" localSheetId="31">#REF!</definedName>
    <definedName name="Datos" localSheetId="24">#REF!</definedName>
    <definedName name="Datos" localSheetId="2">#REF!</definedName>
    <definedName name="Datos" localSheetId="3">#REF!</definedName>
    <definedName name="Datos" localSheetId="23">[3]graf!$A$6:$R$1507</definedName>
    <definedName name="Datos" localSheetId="0">#REF!</definedName>
    <definedName name="Datos" localSheetId="33">#REF!</definedName>
    <definedName name="Datos" localSheetId="1">[4]graf!$A$6:$R$1505</definedName>
    <definedName name="Datos" localSheetId="32">#REF!</definedName>
    <definedName name="Datos" localSheetId="28">#REF!</definedName>
    <definedName name="Datos">#REF!</definedName>
    <definedName name="ererfdfgdfgdfg" localSheetId="24">#REF!</definedName>
    <definedName name="ererfdfgdfgdfg" localSheetId="3">#REF!</definedName>
    <definedName name="ererfdfgdfgdfg" localSheetId="33">#REF!</definedName>
    <definedName name="ererfdfgdfgdfg" localSheetId="1">#REF!</definedName>
    <definedName name="ererfdfgdfgdfg" localSheetId="32">#REF!</definedName>
    <definedName name="ererfdfgdfgdfg">#REF!</definedName>
    <definedName name="FREEFORM97" localSheetId="33">#REF!</definedName>
    <definedName name="FREEFORM97" localSheetId="1">#REF!</definedName>
    <definedName name="FREEFORM97" localSheetId="32">#REF!</definedName>
    <definedName name="FREEFORM97">#REF!</definedName>
    <definedName name="I" localSheetId="29">#REF!</definedName>
    <definedName name="I" localSheetId="33">#REF!</definedName>
    <definedName name="I" localSheetId="1">#REF!</definedName>
    <definedName name="I" localSheetId="32">#REF!</definedName>
    <definedName name="I">#REF!</definedName>
    <definedName name="Macro1" localSheetId="29">#REF!</definedName>
    <definedName name="Macro1" localSheetId="9">#REF!</definedName>
    <definedName name="Macro1" localSheetId="8">#REF!</definedName>
    <definedName name="Macro1" localSheetId="10">#REF!</definedName>
    <definedName name="Macro1" localSheetId="31">#REF!</definedName>
    <definedName name="Macro1" localSheetId="24">#REF!</definedName>
    <definedName name="Macro1" localSheetId="23">#REF!</definedName>
    <definedName name="Macro1" localSheetId="33">#REF!</definedName>
    <definedName name="Macro1" localSheetId="1">#REF!</definedName>
    <definedName name="Macro1" localSheetId="32">#REF!</definedName>
    <definedName name="Macro1" localSheetId="28">#REF!</definedName>
    <definedName name="Macro1">#REF!</definedName>
    <definedName name="Macro10" localSheetId="29">#REF!</definedName>
    <definedName name="Macro10" localSheetId="9">#REF!</definedName>
    <definedName name="Macro10" localSheetId="8">#REF!</definedName>
    <definedName name="Macro10" localSheetId="10">#REF!</definedName>
    <definedName name="Macro10" localSheetId="31">#REF!</definedName>
    <definedName name="Macro10" localSheetId="24">#REF!</definedName>
    <definedName name="Macro10" localSheetId="23">#REF!</definedName>
    <definedName name="Macro10" localSheetId="33">#REF!</definedName>
    <definedName name="Macro10" localSheetId="1">#REF!</definedName>
    <definedName name="Macro10" localSheetId="32">#REF!</definedName>
    <definedName name="Macro10" localSheetId="28">#REF!</definedName>
    <definedName name="Macro10">#REF!</definedName>
    <definedName name="Macro2" localSheetId="29">#REF!</definedName>
    <definedName name="Macro2" localSheetId="9">#REF!</definedName>
    <definedName name="Macro2" localSheetId="8">#REF!</definedName>
    <definedName name="Macro2" localSheetId="10">#REF!</definedName>
    <definedName name="Macro2" localSheetId="31">#REF!</definedName>
    <definedName name="Macro2" localSheetId="24">#REF!</definedName>
    <definedName name="Macro2" localSheetId="23">#REF!</definedName>
    <definedName name="Macro2" localSheetId="33">#REF!</definedName>
    <definedName name="Macro2" localSheetId="1">#REF!</definedName>
    <definedName name="Macro2" localSheetId="32">#REF!</definedName>
    <definedName name="Macro2" localSheetId="28">#REF!</definedName>
    <definedName name="Macro2">#REF!</definedName>
    <definedName name="Macro3" localSheetId="29">#REF!</definedName>
    <definedName name="Macro3" localSheetId="9">#REF!</definedName>
    <definedName name="Macro3" localSheetId="8">#REF!</definedName>
    <definedName name="Macro3" localSheetId="10">#REF!</definedName>
    <definedName name="Macro3" localSheetId="31">#REF!</definedName>
    <definedName name="Macro3" localSheetId="24">#REF!</definedName>
    <definedName name="Macro3" localSheetId="23">#REF!</definedName>
    <definedName name="Macro3" localSheetId="33">#REF!</definedName>
    <definedName name="Macro3" localSheetId="1">#REF!</definedName>
    <definedName name="Macro3" localSheetId="32">#REF!</definedName>
    <definedName name="Macro3" localSheetId="28">#REF!</definedName>
    <definedName name="Macro3">#REF!</definedName>
    <definedName name="Macro4" localSheetId="29">#REF!</definedName>
    <definedName name="Macro4" localSheetId="9">#REF!</definedName>
    <definedName name="Macro4" localSheetId="8">#REF!</definedName>
    <definedName name="Macro4" localSheetId="10">#REF!</definedName>
    <definedName name="Macro4" localSheetId="31">#REF!</definedName>
    <definedName name="Macro4" localSheetId="24">#REF!</definedName>
    <definedName name="Macro4" localSheetId="23">#REF!</definedName>
    <definedName name="Macro4" localSheetId="33">#REF!</definedName>
    <definedName name="Macro4" localSheetId="1">#REF!</definedName>
    <definedName name="Macro4" localSheetId="32">#REF!</definedName>
    <definedName name="Macro4" localSheetId="28">#REF!</definedName>
    <definedName name="Macro4">#REF!</definedName>
    <definedName name="Macro5" localSheetId="29">#REF!</definedName>
    <definedName name="Macro5" localSheetId="9">#REF!</definedName>
    <definedName name="Macro5" localSheetId="8">#REF!</definedName>
    <definedName name="Macro5" localSheetId="10">#REF!</definedName>
    <definedName name="Macro5" localSheetId="31">#REF!</definedName>
    <definedName name="Macro5" localSheetId="24">#REF!</definedName>
    <definedName name="Macro5" localSheetId="23">#REF!</definedName>
    <definedName name="Macro5" localSheetId="33">#REF!</definedName>
    <definedName name="Macro5" localSheetId="1">#REF!</definedName>
    <definedName name="Macro5" localSheetId="32">#REF!</definedName>
    <definedName name="Macro5" localSheetId="28">#REF!</definedName>
    <definedName name="Macro5">#REF!</definedName>
    <definedName name="Macro6" localSheetId="29">#REF!</definedName>
    <definedName name="Macro6" localSheetId="9">#REF!</definedName>
    <definedName name="Macro6" localSheetId="8">#REF!</definedName>
    <definedName name="Macro6" localSheetId="10">#REF!</definedName>
    <definedName name="Macro6" localSheetId="31">#REF!</definedName>
    <definedName name="Macro6" localSheetId="24">#REF!</definedName>
    <definedName name="Macro6" localSheetId="23">#REF!</definedName>
    <definedName name="Macro6" localSheetId="33">#REF!</definedName>
    <definedName name="Macro6" localSheetId="1">#REF!</definedName>
    <definedName name="Macro6" localSheetId="32">#REF!</definedName>
    <definedName name="Macro6" localSheetId="28">#REF!</definedName>
    <definedName name="Macro6">#REF!</definedName>
    <definedName name="Macro7" localSheetId="29">#REF!</definedName>
    <definedName name="Macro7" localSheetId="9">#REF!</definedName>
    <definedName name="Macro7" localSheetId="8">#REF!</definedName>
    <definedName name="Macro7" localSheetId="10">#REF!</definedName>
    <definedName name="Macro7" localSheetId="31">#REF!</definedName>
    <definedName name="Macro7" localSheetId="24">#REF!</definedName>
    <definedName name="Macro7" localSheetId="23">#REF!</definedName>
    <definedName name="Macro7" localSheetId="33">#REF!</definedName>
    <definedName name="Macro7" localSheetId="1">#REF!</definedName>
    <definedName name="Macro7" localSheetId="32">#REF!</definedName>
    <definedName name="Macro7" localSheetId="28">#REF!</definedName>
    <definedName name="Macro7">#REF!</definedName>
    <definedName name="Macro8" localSheetId="29">#REF!</definedName>
    <definedName name="Macro8" localSheetId="9">#REF!</definedName>
    <definedName name="Macro8" localSheetId="8">#REF!</definedName>
    <definedName name="Macro8" localSheetId="10">#REF!</definedName>
    <definedName name="Macro8" localSheetId="31">#REF!</definedName>
    <definedName name="Macro8" localSheetId="24">#REF!</definedName>
    <definedName name="Macro8" localSheetId="23">#REF!</definedName>
    <definedName name="Macro8" localSheetId="33">#REF!</definedName>
    <definedName name="Macro8" localSheetId="1">#REF!</definedName>
    <definedName name="Macro8" localSheetId="32">#REF!</definedName>
    <definedName name="Macro8" localSheetId="28">#REF!</definedName>
    <definedName name="Macro8">#REF!</definedName>
    <definedName name="Macro9" localSheetId="29">#REF!</definedName>
    <definedName name="Macro9" localSheetId="9">#REF!</definedName>
    <definedName name="Macro9" localSheetId="8">#REF!</definedName>
    <definedName name="Macro9" localSheetId="10">#REF!</definedName>
    <definedName name="Macro9" localSheetId="31">#REF!</definedName>
    <definedName name="Macro9" localSheetId="24">#REF!</definedName>
    <definedName name="Macro9" localSheetId="23">#REF!</definedName>
    <definedName name="Macro9" localSheetId="33">#REF!</definedName>
    <definedName name="Macro9" localSheetId="1">#REF!</definedName>
    <definedName name="Macro9" localSheetId="32">#REF!</definedName>
    <definedName name="Macro9" localSheetId="28">#REF!</definedName>
    <definedName name="Macro9">#REF!</definedName>
    <definedName name="NombreTabla">"Dummy"</definedName>
    <definedName name="OLE_LINK1" localSheetId="13">'Evolución por regímenes'!$D$55</definedName>
    <definedName name="pppp" localSheetId="33">#REF!</definedName>
    <definedName name="pppp" localSheetId="1">#REF!</definedName>
    <definedName name="pppp" localSheetId="32">#REF!</definedName>
    <definedName name="pppp">#REF!</definedName>
    <definedName name="Print_Area" localSheetId="18">'Adm. Públicas'!$B$1:$G$39</definedName>
    <definedName name="Print_Area" localSheetId="6">'Convenios Especiales'!$B$1:$D$38</definedName>
    <definedName name="Print_Area" localSheetId="11">'Diaria y media mensual'!$B$1:$G$34</definedName>
    <definedName name="Print_Area" localSheetId="9">'Empresas R.Carbón'!$B$1:$I$4</definedName>
    <definedName name="Print_Area" localSheetId="7">'Empresas R.General'!$B$1:$I$4</definedName>
    <definedName name="Print_Area" localSheetId="8">'Empresas R.Mar'!$B$1:$I$4</definedName>
    <definedName name="Print_Area" localSheetId="10">'Empresas Total Sistema'!$B$1:$G$4</definedName>
    <definedName name="Print_Area" localSheetId="12">'Evolución por Género'!$B$3:$J$7</definedName>
    <definedName name="Print_Area" localSheetId="13">'Evolución por regímenes'!$B$1:$I$46</definedName>
    <definedName name="Print_Area" localSheetId="19">'Evolución R.Autónomos'!$B$1:$G$6</definedName>
    <definedName name="Print_Area" localSheetId="22">'Evolución R.Carbón'!$B$1:$G$7</definedName>
    <definedName name="Print_Area" localSheetId="16">'Evolución R.General'!$B$1:$G$7</definedName>
    <definedName name="Print_Area" localSheetId="21">'Evolución R.Mar'!$B$1:$G$7</definedName>
    <definedName name="Print_Area" localSheetId="15">'Evolución total sistema'!$B$1:$G$7</definedName>
    <definedName name="Print_Area" localSheetId="14">'Evolución trab. Extranjeros'!$B$1:$I$5</definedName>
    <definedName name="Print_Area" localSheetId="24">'Graficos media y variación'!$B$4:$H$63</definedName>
    <definedName name="Print_Area" localSheetId="2">Índice!$B$1:$B$45</definedName>
    <definedName name="Print_Area" localSheetId="4">'Medias mensuales'!$B$1:$J$3</definedName>
    <definedName name="Print_Area" localSheetId="23">'Por regímenes'!$B$1:$G$17</definedName>
    <definedName name="Print_Area" localSheetId="26">'Prov y CCAA -R.General'!$C$1:$G$68</definedName>
    <definedName name="Print_Area" localSheetId="27">'Prov y CCAA -Variación'!$C$1:$H$67</definedName>
    <definedName name="Print_Area" localSheetId="25">'Provincias y CCAA'!$C$1:$H$69</definedName>
    <definedName name="Print_Area" localSheetId="20">'Sectores R.Autónomos'!$B$1:$G$30</definedName>
    <definedName name="Print_Area" localSheetId="17">'Sectores R.General'!$B$1:$G$34</definedName>
    <definedName name="Print_Area" localSheetId="5">'Series desestacionalizadas'!$B$1:$I$3</definedName>
    <definedName name="PROVINCIA" localSheetId="1">[1]PROVINCIAS!$R$3:$R$3000</definedName>
    <definedName name="PROVINCIA">[2]PROVINCIAS!$R$3:$R$3000</definedName>
    <definedName name="Recover" localSheetId="29">#REF!</definedName>
    <definedName name="Recover" localSheetId="9">#REF!</definedName>
    <definedName name="Recover" localSheetId="8">#REF!</definedName>
    <definedName name="Recover" localSheetId="10">#REF!</definedName>
    <definedName name="Recover" localSheetId="31">#REF!</definedName>
    <definedName name="Recover" localSheetId="24">#REF!</definedName>
    <definedName name="Recover" localSheetId="23">#REF!</definedName>
    <definedName name="Recover" localSheetId="33">#REF!</definedName>
    <definedName name="Recover" localSheetId="1">#REF!</definedName>
    <definedName name="Recover" localSheetId="32">#REF!</definedName>
    <definedName name="Recover" localSheetId="28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[1]CC.AA!$F$3:$F$3000</definedName>
    <definedName name="REGIMENESCCAA">[2]CC.AA!$F$3:$F$3000</definedName>
    <definedName name="rrreee" localSheetId="24">#REF!</definedName>
    <definedName name="rrreee" localSheetId="3">#REF!</definedName>
    <definedName name="rrreee" localSheetId="33">#REF!</definedName>
    <definedName name="rrreee" localSheetId="1">#REF!</definedName>
    <definedName name="rrreee" localSheetId="32">#REF!</definedName>
    <definedName name="rrreee">#REF!</definedName>
    <definedName name="rtertgfgh" localSheetId="24">#REF!</definedName>
    <definedName name="rtertgfgh" localSheetId="3">#REF!</definedName>
    <definedName name="rtertgfgh" localSheetId="33">#REF!</definedName>
    <definedName name="rtertgfgh" localSheetId="1">#REF!</definedName>
    <definedName name="rtertgfgh" localSheetId="32">#REF!</definedName>
    <definedName name="rtertgfgh">#REF!</definedName>
    <definedName name="S" localSheetId="29">#REF!</definedName>
    <definedName name="S" localSheetId="33">#REF!</definedName>
    <definedName name="S" localSheetId="1">#REF!</definedName>
    <definedName name="S" localSheetId="32">#REF!</definedName>
    <definedName name="S">#REF!</definedName>
    <definedName name="serie1" localSheetId="9">#REF!</definedName>
    <definedName name="serie1" localSheetId="8">#REF!</definedName>
    <definedName name="serie1" localSheetId="10">#REF!</definedName>
    <definedName name="serie2" localSheetId="9">#REF!</definedName>
    <definedName name="serie2" localSheetId="8">#REF!</definedName>
    <definedName name="serie2" localSheetId="10">#REF!</definedName>
    <definedName name="seriea" localSheetId="9">#REF!</definedName>
    <definedName name="seriea" localSheetId="8">#REF!</definedName>
    <definedName name="seriea" localSheetId="10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[1]CC.AA!$I$3:$I$3000</definedName>
    <definedName name="SEXOCCAA">[2]CC.AA!$I$3:$I$3000</definedName>
    <definedName name="U" localSheetId="29">#REF!</definedName>
    <definedName name="U" localSheetId="24">#REF!</definedName>
    <definedName name="U" localSheetId="3">#REF!</definedName>
    <definedName name="U" localSheetId="33">#REF!</definedName>
    <definedName name="U" localSheetId="1">#REF!</definedName>
    <definedName name="U" localSheetId="32">#REF!</definedName>
    <definedName name="U">#REF!</definedName>
  </definedNames>
  <calcPr calcId="145621"/>
</workbook>
</file>

<file path=xl/sharedStrings.xml><?xml version="1.0" encoding="utf-8"?>
<sst xmlns="http://schemas.openxmlformats.org/spreadsheetml/2006/main" count="2009" uniqueCount="647">
  <si>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</si>
  <si>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</si>
  <si>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</si>
  <si>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</si>
  <si>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</si>
  <si>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</si>
  <si>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</si>
  <si>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</si>
  <si>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</si>
  <si>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</si>
  <si>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</si>
  <si>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</si>
  <si>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</si>
  <si>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</si>
  <si>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</si>
  <si>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</si>
  <si>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</si>
  <si>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</si>
  <si>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</si>
  <si>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</si>
  <si>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</si>
  <si>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</si>
  <si>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</si>
  <si>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</si>
  <si>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</si>
  <si>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</si>
  <si>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</si>
  <si>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</si>
  <si>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</si>
  <si>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</si>
  <si>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</si>
  <si>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</si>
  <si>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</si>
  <si>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</si>
  <si>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</si>
  <si>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</si>
  <si>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</si>
  <si>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</si>
  <si>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</si>
  <si>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</si>
  <si>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</si>
  <si>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</si>
  <si>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</si>
  <si>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</si>
  <si>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</si>
  <si>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</si>
  <si>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</si>
  <si>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</si>
  <si>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</si>
  <si>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</si>
  <si>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</si>
  <si>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</si>
  <si>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</si>
  <si>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</si>
  <si>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</si>
  <si>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</si>
  <si>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</si>
  <si>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</si>
  <si>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</si>
  <si>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</si>
  <si>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</si>
  <si>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</si>
  <si>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</si>
  <si>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</si>
  <si>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</si>
  <si>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</si>
  <si>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</si>
  <si>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</si>
  <si>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</si>
  <si>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</si>
  <si>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</si>
  <si>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</si>
  <si>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</si>
  <si>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</si>
  <si>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</si>
  <si>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</si>
  <si>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</si>
  <si>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</si>
  <si>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</si>
  <si>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</si>
  <si>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</si>
  <si>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</si>
  <si>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</si>
  <si>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</si>
  <si>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</si>
  <si>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</si>
  <si>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</si>
  <si>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</si>
  <si>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</si>
  <si>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</si>
  <si>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</si>
  <si>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</si>
  <si>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</si>
  <si>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</si>
  <si>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</si>
  <si>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</si>
  <si>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</si>
  <si>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</si>
  <si>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</si>
  <si>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</si>
  <si>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</si>
  <si>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</si>
  <si>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</si>
  <si>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</si>
  <si>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</si>
  <si>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</si>
  <si>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</si>
  <si>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</si>
  <si>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</si>
  <si>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</si>
  <si>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</si>
  <si>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</si>
  <si>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</si>
  <si>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</si>
  <si>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</si>
  <si>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</si>
  <si>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</si>
  <si>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</si>
  <si>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</si>
  <si>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</si>
  <si>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</si>
  <si>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</si>
  <si>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</si>
  <si>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</si>
  <si>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</si>
  <si>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</si>
  <si>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</si>
  <si>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</si>
  <si>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</si>
  <si>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</si>
  <si>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</si>
  <si>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</si>
  <si>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</si>
  <si>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</si>
  <si>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</si>
  <si>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</si>
  <si>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</si>
  <si>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</si>
  <si>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</si>
  <si>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</si>
  <si>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</si>
  <si>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</si>
  <si>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</si>
  <si>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</si>
  <si>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</si>
  <si>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</si>
  <si>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</si>
  <si>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</si>
  <si>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</si>
  <si>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</si>
  <si>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</si>
  <si>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</si>
  <si>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</si>
  <si>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</si>
  <si>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</si>
  <si>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</si>
  <si>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</si>
  <si>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Mensual</t>
  </si>
  <si>
    <t>DE 2 A 5 TRAB.</t>
  </si>
  <si>
    <t>DE 6 A 50 TRAB.</t>
  </si>
  <si>
    <t>DE 51 A 100 TRAB.</t>
  </si>
  <si>
    <t>DE 101 A 500 TRAB.</t>
  </si>
  <si>
    <t>MAS DE 500 TRAB.</t>
  </si>
  <si>
    <t>Código de Cuenta de Cotización</t>
  </si>
  <si>
    <t xml:space="preserve">NÚMERO DE EMPRESAS EN EL RÉGIMEN ESPECIAL DEL MAR CON TRABAJADORES A FIN DE MES 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</si>
  <si>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</si>
  <si>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</si>
  <si>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</si>
  <si>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</si>
  <si>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</si>
  <si>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</si>
  <si>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</si>
  <si>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</si>
  <si>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</si>
  <si>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</si>
  <si>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</si>
  <si>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</si>
  <si>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</si>
  <si>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</si>
  <si>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</si>
  <si>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</si>
  <si>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</si>
  <si>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</si>
  <si>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 xml:space="preserve">NÚMERO DE EMPRESAS EN EL RÉG. ESP. DEL CARBÓN CON TRABAJADORES A FIN DE MES 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</si>
  <si>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</si>
  <si>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</si>
  <si>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</si>
  <si>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</si>
  <si>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</si>
  <si>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</si>
  <si>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</si>
  <si>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</si>
  <si>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</si>
  <si>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</si>
  <si>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</si>
  <si>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</si>
  <si>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NÚMERO DE EMPRESAS EN EL RÉGIMEN GENERAL CON TRABAJADORES A FIN DE MES (1)</t>
  </si>
  <si>
    <t>NÚMERO DE EMPRESAS TOTAL SISTEMA (1)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</si>
  <si>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</si>
  <si>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</si>
  <si>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</si>
  <si>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</si>
  <si>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</si>
  <si>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</si>
  <si>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</si>
  <si>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</si>
  <si>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</si>
  <si>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</si>
  <si>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</si>
  <si>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</si>
  <si>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</si>
  <si>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</si>
  <si>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</si>
  <si>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</si>
  <si>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</si>
  <si>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</si>
  <si>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</si>
  <si>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</si>
  <si>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</si>
  <si>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</si>
  <si>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</si>
  <si>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Variación</t>
  </si>
  <si>
    <t>Anual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</si>
  <si>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</si>
  <si>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</si>
  <si>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</si>
  <si>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</si>
  <si>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</si>
  <si>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</si>
  <si>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</si>
  <si>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</si>
  <si>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</si>
  <si>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</si>
  <si>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</si>
  <si>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</si>
  <si>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</si>
  <si>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</si>
  <si>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</si>
  <si>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23</t>
  </si>
  <si>
    <t>(1) Excluidos el Sistema Especial Agrario y el Sistema Especial de Empleados de Hogar.</t>
  </si>
  <si>
    <t>19</t>
  </si>
  <si>
    <t>26</t>
  </si>
  <si>
    <t>27</t>
  </si>
  <si>
    <t xml:space="preserve">NÚMERO MEDIO DE AFILIADOS EN ALTA EN INVENTARIOS DE ENTES DE ADMINISTRACIONES PÚBLICAS POR ACTIVIDAD ECONÓMICA (CNAE 2009)
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</si>
  <si>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</si>
  <si>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</si>
  <si>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</si>
  <si>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</si>
  <si>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</si>
  <si>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</si>
  <si>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</si>
  <si>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</si>
  <si>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</si>
  <si>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</si>
  <si>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</si>
  <si>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</si>
  <si>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</si>
  <si>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</si>
  <si>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</si>
  <si>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</si>
  <si>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</si>
  <si>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</si>
  <si>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</si>
  <si>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</si>
  <si>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</si>
  <si>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</si>
  <si>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</si>
  <si>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</si>
  <si>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</si>
  <si>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</si>
  <si>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</si>
  <si>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</si>
  <si>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</si>
  <si>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</si>
  <si>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</si>
  <si>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</si>
  <si>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</si>
  <si>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</si>
  <si>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</si>
  <si>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</si>
  <si>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</si>
  <si>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</si>
  <si>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</si>
  <si>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</si>
  <si>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</si>
  <si>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</si>
  <si>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</si>
  <si>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</si>
  <si>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</si>
  <si>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</si>
  <si>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</si>
  <si>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</si>
  <si>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</si>
  <si>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</si>
  <si>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</si>
  <si>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</si>
  <si>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</si>
  <si>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</si>
  <si>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</si>
  <si>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</si>
  <si>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</si>
  <si>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</si>
  <si>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</si>
  <si>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</si>
  <si>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</si>
  <si>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</si>
  <si>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</si>
  <si>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</si>
  <si>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</si>
  <si>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</si>
  <si>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</si>
  <si>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</si>
  <si>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</si>
  <si>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</si>
  <si>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</si>
  <si>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</si>
  <si>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</si>
  <si>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</si>
  <si>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</si>
  <si>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</si>
  <si>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</si>
  <si>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</si>
  <si>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</si>
  <si>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</si>
  <si>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</si>
  <si>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</si>
  <si>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</si>
  <si>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Número de empresas en Régimen General con trabajadores a fín de mes</t>
  </si>
  <si>
    <t>Número de empresas en Régimen del Mar con trabajadores a fín de mes</t>
  </si>
  <si>
    <t>Número de empresas en Régimen Especial del Carbón con trabajadores a fín de mes</t>
  </si>
  <si>
    <t>Número de empresas Total del sistema</t>
  </si>
  <si>
    <t>Afiliación diaria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</si>
  <si>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</si>
  <si>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</si>
  <si>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</si>
  <si>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</si>
  <si>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</si>
  <si>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</si>
  <si>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</si>
  <si>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</si>
  <si>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</si>
  <si>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</si>
  <si>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</si>
  <si>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</si>
  <si>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</si>
  <si>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</si>
  <si>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</si>
  <si>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</si>
  <si>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</si>
  <si>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</si>
  <si>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</si>
  <si>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</si>
  <si>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</si>
  <si>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</si>
  <si>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</si>
  <si>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</si>
  <si>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</si>
  <si>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</si>
  <si>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</si>
  <si>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</si>
  <si>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</si>
  <si>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</si>
  <si>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</si>
  <si>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</si>
  <si>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</si>
  <si>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</si>
  <si>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</si>
  <si>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</si>
  <si>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</si>
  <si>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</si>
  <si>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</si>
  <si>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</si>
  <si>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</si>
  <si>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</si>
  <si>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</si>
  <si>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</si>
  <si>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</si>
  <si>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</si>
  <si>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</si>
  <si>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</si>
  <si>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</si>
  <si>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</si>
  <si>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</si>
  <si>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</si>
  <si>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</si>
  <si>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</si>
  <si>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</si>
  <si>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</si>
  <si>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</si>
  <si>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</si>
  <si>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</si>
  <si>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</si>
  <si>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</si>
  <si>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</si>
  <si>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</si>
  <si>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</si>
  <si>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</si>
  <si>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</si>
  <si>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</si>
  <si>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</si>
  <si>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</si>
  <si>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</si>
  <si>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</si>
  <si>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</si>
  <si>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</si>
  <si>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</si>
  <si>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</si>
  <si>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</si>
  <si>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</si>
  <si>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</si>
  <si>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</si>
  <si>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</si>
  <si>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</si>
  <si>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</si>
  <si>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</si>
  <si>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</si>
  <si>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</si>
  <si>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</si>
  <si>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</si>
  <si>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</si>
  <si>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</si>
  <si>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</si>
  <si>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</si>
  <si>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</si>
  <si>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</si>
  <si>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</si>
  <si>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</si>
  <si>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</si>
  <si>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</si>
  <si>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</si>
  <si>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</si>
  <si>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</si>
  <si>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</si>
  <si>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</si>
  <si>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</si>
  <si>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</si>
  <si>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</si>
  <si>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</si>
  <si>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</si>
  <si>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</si>
  <si>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</si>
  <si>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</si>
  <si>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</si>
  <si>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</si>
  <si>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</si>
  <si>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</si>
  <si>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</si>
  <si>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</si>
  <si>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</si>
  <si>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</si>
  <si>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</si>
  <si>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</si>
  <si>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</si>
  <si>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</si>
  <si>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</si>
  <si>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</si>
  <si>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</si>
  <si>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</si>
  <si>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</si>
  <si>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</si>
  <si>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</si>
  <si>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</si>
  <si>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</si>
  <si>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</si>
  <si>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</si>
  <si>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</si>
  <si>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</si>
  <si>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</si>
  <si>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</si>
  <si>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</si>
  <si>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</si>
  <si>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</si>
  <si>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</si>
  <si>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</si>
  <si>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</si>
  <si>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</si>
  <si>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</si>
  <si>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</si>
  <si>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</si>
  <si>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</si>
  <si>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</si>
  <si>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</si>
  <si>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</si>
  <si>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</si>
  <si>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</si>
  <si>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</si>
  <si>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</si>
  <si>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</si>
  <si>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</si>
  <si>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</si>
  <si>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</si>
  <si>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</si>
  <si>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</si>
  <si>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</si>
  <si>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</si>
  <si>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</si>
  <si>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</si>
  <si>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</si>
  <si>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</si>
  <si>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</si>
  <si>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</si>
  <si>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</si>
  <si>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</si>
  <si>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</si>
  <si>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</si>
  <si>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</si>
  <si>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</si>
  <si>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</si>
  <si>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</si>
  <si>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</si>
  <si>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</si>
  <si>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</si>
  <si>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</si>
  <si>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</si>
  <si>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</si>
  <si>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</si>
  <si>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</si>
  <si>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Afiliación diaria  2020</t>
  </si>
  <si>
    <t>TRABAJADORES
INCLUIDOS EN ERTE</t>
  </si>
  <si>
    <t>33 ASTURIAS</t>
  </si>
  <si>
    <t>07 ISLAS BALEARES</t>
  </si>
  <si>
    <t>39 CANTABRIA</t>
  </si>
  <si>
    <t>31 NAVARRA</t>
  </si>
  <si>
    <t>51 Ceuta</t>
  </si>
  <si>
    <t>52 Melilla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</si>
  <si>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</si>
  <si>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</si>
  <si>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</si>
  <si>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</si>
  <si>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</si>
  <si>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AFILIADOS MEDIOS A LA SEGURIDAD SOCIAL.</t>
  </si>
  <si>
    <r>
      <rPr>
        <b/>
        <u/>
        <sz val="12"/>
        <rFont val="Calibri"/>
        <family val="2"/>
      </rPr>
      <t>AFILIADOS MEDIOS MENSUALES</t>
    </r>
  </si>
  <si>
    <r>
      <rPr>
        <sz val="8"/>
        <rFont val="Calibri"/>
        <family val="2"/>
      </rPr>
      <t>(*) No incluye el S.E. Agrario ni el S.E. Hogar</t>
    </r>
  </si>
  <si>
    <t>(**) Desde enero 2013 en el Sistema Especial de Empleados de Hogar se incluyen los afiliados del extinguido Régimen Especial de Empleados del Hogar (discontinuos).</t>
  </si>
  <si>
    <t>Informe afiliados medios</t>
  </si>
  <si>
    <t>EVOLUCIÓN DE LA AFILIACIÓN</t>
  </si>
  <si>
    <t/>
  </si>
  <si>
    <t>2007</t>
  </si>
  <si>
    <t>% de variación
 interanual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</si>
  <si>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</si>
  <si>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</si>
  <si>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</si>
  <si>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</si>
  <si>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</si>
  <si>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</si>
  <si>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</si>
  <si>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</si>
  <si>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</si>
  <si>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</si>
  <si>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</si>
  <si>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</si>
  <si>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</si>
  <si>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</si>
  <si>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</si>
  <si>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</si>
  <si>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ANEXO ERTES</t>
  </si>
  <si>
    <t>Año</t>
  </si>
  <si>
    <t>Numero de 
afiliados MEDIOS</t>
  </si>
  <si>
    <t>Variación
MENSUAL</t>
  </si>
  <si>
    <t>EVOLUCIÓN INTERANUAL</t>
  </si>
  <si>
    <t>Régimen General</t>
  </si>
  <si>
    <t>General (*)</t>
  </si>
  <si>
    <t>S. E. Agrario</t>
  </si>
  <si>
    <t>S. E. Hogar (**)</t>
  </si>
  <si>
    <t>R.E. Autónomos</t>
  </si>
  <si>
    <t>R.E. Mar</t>
  </si>
  <si>
    <t>R.E. Carbón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</si>
  <si>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</si>
  <si>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</si>
  <si>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</si>
  <si>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</si>
  <si>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</si>
  <si>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</si>
  <si>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</si>
  <si>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</si>
  <si>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</si>
  <si>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</si>
  <si>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</si>
  <si>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</si>
  <si>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</si>
  <si>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</si>
  <si>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</si>
  <si>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</si>
  <si>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</si>
  <si>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</si>
  <si>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</si>
  <si>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----</t>
  </si>
  <si>
    <t>---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</si>
  <si>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</si>
  <si>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</si>
  <si>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</si>
  <si>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</si>
  <si>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</si>
  <si>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</si>
  <si>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</si>
  <si>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</si>
  <si>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</si>
  <si>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</si>
  <si>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</si>
  <si>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</si>
  <si>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</si>
  <si>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</si>
  <si>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</si>
  <si>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</si>
  <si>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 xml:space="preserve">EMPRESAS Y TRABAJADORES EN SITUACIÓN DE ERTE </t>
  </si>
  <si>
    <t>TOTAL CLAVES ANTERIORES</t>
  </si>
  <si>
    <t xml:space="preserve">TOTAL CLAVES RD Ley 30/2020  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</si>
  <si>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</si>
  <si>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</si>
  <si>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</si>
  <si>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</si>
  <si>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</si>
  <si>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Media 2021</t>
  </si>
  <si>
    <t>CLASIFICACIÓN SEGÚN CNAE-2009</t>
  </si>
  <si>
    <t>2021</t>
  </si>
  <si>
    <t>CLASIFICACIÓN SEGÚN CNAE-2009. Revisión de Enero 2021</t>
  </si>
  <si>
    <t>DE 2 A 5
 TRAB.</t>
  </si>
  <si>
    <t xml:space="preserve">   AFILIADOS   MEDIOS</t>
  </si>
  <si>
    <t xml:space="preserve">  VARIACIÓN INTERANUAL                                </t>
  </si>
  <si>
    <t xml:space="preserve">                Absoluta                       Relativa %</t>
  </si>
  <si>
    <t>ha  sido la siguiente:</t>
  </si>
  <si>
    <t>Relativa %</t>
  </si>
  <si>
    <t>DESESTACIONALIZADOS</t>
  </si>
  <si>
    <t>AFILIADOS MEDIOS</t>
  </si>
  <si>
    <t>MARZO 2021</t>
  </si>
  <si>
    <t>MEDIOS</t>
  </si>
  <si>
    <t>SERIE HISTÓRICA DE LOS MESES DE FEBRERO</t>
  </si>
  <si>
    <t>MEDIA MARZO</t>
  </si>
  <si>
    <t>AFILIACIÓN POR PROVINCIAS Y CC AA MARZO 2021</t>
  </si>
  <si>
    <t>AFILIACIÓN POR PROVINCIAS Y CC AA RÉGIMEN GENERAL. MARZO 2021</t>
  </si>
  <si>
    <t xml:space="preserve"> MARZO
2021</t>
  </si>
  <si>
    <t>MEDIOS 
 MARZO</t>
  </si>
  <si>
    <t>ERTES RDL 30/2020 y posteriores</t>
  </si>
  <si>
    <t>ERTES RDL 30/2020 y posteriores (por tipos)</t>
  </si>
  <si>
    <t>Medias mensuales 
2021</t>
  </si>
  <si>
    <t>29 DE MARZO DE 2021</t>
  </si>
  <si>
    <t>El   número  de  afiliados  al  Sistema  de  la  Seguridad  Social   durante  el mes   de marzo   ha  ascendido a 18.920.902. En el Régimen General el número medio de afiliados en el mes ha sido de 14.451.142  sin   incluir  a  los  Sistemas  Especiales  de  Hogar y Agrario, integrados   en   el  Régimen  General  desde enero de 2012.</t>
  </si>
  <si>
    <t>La  tasa  de variación  interanual  en   marzo   ha  sido  de -0,45 % para el Total Sistema y de</t>
  </si>
  <si>
    <t>-0,66 % para el Régimen General.</t>
  </si>
  <si>
    <t>La evolución de la afiliación media entre los meses de  marzo  de 2021 y 2020 por regímenes</t>
  </si>
  <si>
    <t>MARZO</t>
  </si>
  <si>
    <t>SERIE HISTÓRICA DE LOS MESES DE MARZO</t>
  </si>
  <si>
    <t>NÚMERO MEDIO DE CONVENIOS ESPECIALES.MARZO 2021</t>
  </si>
  <si>
    <t>AFILIACIÓN  DIARIA EN EL MES DE MARZO  Y MEDIA MENSUAL</t>
  </si>
  <si>
    <t>MEDIAS MENSUALES MES DE MARZO</t>
  </si>
  <si>
    <t>VARIACIÓN MENSUAL EN EL MES DE MARZO</t>
  </si>
  <si>
    <t>ENERO 2021 -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</si>
</sst>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[$-C0A]d\-mmm\-yy;@"/>
    <numFmt numFmtId="179" formatCode="#,##0\ "/>
    <numFmt numFmtId="180" formatCode="[$-C0A]mmm\-yy;@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#,##0.00&quot;%&quot;"/>
  </numFmts>
  <fonts count="18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u/>
      <sz val="12"/>
      <color rgb="FF000000"/>
      <name val="Calibri"/>
      <family val="2"/>
    </font>
    <font>
      <b/>
      <u/>
      <sz val="12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2"/>
      <name val="Calibri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sz val="12"/>
      <color rgb="FFFF0000"/>
      <name val="Calibri"/>
      <family val="2"/>
    </font>
    <font>
      <sz val="11"/>
      <color indexed="8"/>
      <name val="Calibri"/>
      <family val="2"/>
      <scheme val="minor"/>
    </font>
    <font>
      <sz val="14"/>
      <color rgb="FF363636"/>
      <name val="Segoe UI Light"/>
      <family val="2"/>
    </font>
    <font>
      <sz val="10"/>
      <color rgb="FF313330"/>
      <name val="Courier new"/>
      <family val="3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943634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16">
    <xf numFmtId="0" fontId="0" fillId="0" borderId="0" applyBorder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35" fillId="2" borderId="0" applyNumberFormat="0" applyBorder="0" applyAlignment="0" applyProtection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51" fillId="20" borderId="1" applyNumberFormat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9" fillId="21" borderId="2" applyNumberFormat="0" applyAlignment="0" applyProtection="0"/>
    <xf numFmtId="0" fontId="39" fillId="21" borderId="2" applyNumberFormat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52" fillId="21" borderId="2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165" fontId="2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4" fillId="4" borderId="0" applyNumberFormat="0" applyBorder="0" applyAlignment="0" applyProtection="0"/>
    <xf numFmtId="0" fontId="55" fillId="0" borderId="4" applyNumberFormat="0" applyFill="0" applyAlignment="0" applyProtection="0"/>
    <xf numFmtId="0" fontId="56" fillId="0" borderId="5" applyNumberFormat="0" applyFill="0" applyAlignment="0" applyProtection="0"/>
    <xf numFmtId="0" fontId="57" fillId="0" borderId="6" applyNumberFormat="0" applyFill="0" applyAlignment="0" applyProtection="0"/>
    <xf numFmtId="0" fontId="57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58" fillId="7" borderId="1" applyNumberFormat="0" applyAlignment="0" applyProtection="0"/>
    <xf numFmtId="0" fontId="59" fillId="0" borderId="3" applyNumberFormat="0" applyFill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6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3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9" fillId="0" borderId="0"/>
    <xf numFmtId="0" fontId="66" fillId="0" borderId="0"/>
    <xf numFmtId="0" fontId="29" fillId="0" borderId="0"/>
    <xf numFmtId="0" fontId="31" fillId="0" borderId="0"/>
    <xf numFmtId="0" fontId="29" fillId="0" borderId="0" applyBorder="0"/>
    <xf numFmtId="0" fontId="29" fillId="0" borderId="0"/>
    <xf numFmtId="0" fontId="62" fillId="0" borderId="0"/>
    <xf numFmtId="0" fontId="29" fillId="0" borderId="0"/>
    <xf numFmtId="0" fontId="31" fillId="0" borderId="0"/>
    <xf numFmtId="0" fontId="31" fillId="0" borderId="0"/>
    <xf numFmtId="0" fontId="65" fillId="0" borderId="0"/>
    <xf numFmtId="0" fontId="65" fillId="0" borderId="0"/>
    <xf numFmtId="0" fontId="66" fillId="0" borderId="0"/>
    <xf numFmtId="0" fontId="66" fillId="0" borderId="0"/>
    <xf numFmtId="0" fontId="32" fillId="0" borderId="0" applyBorder="0"/>
    <xf numFmtId="0" fontId="63" fillId="0" borderId="0"/>
    <xf numFmtId="0" fontId="33" fillId="22" borderId="7" applyNumberFormat="0" applyFont="0" applyAlignment="0" applyProtection="0"/>
    <xf numFmtId="0" fontId="29" fillId="22" borderId="7" applyNumberFormat="0" applyFont="0" applyAlignment="0" applyProtection="0"/>
    <xf numFmtId="0" fontId="29" fillId="22" borderId="7" applyNumberFormat="0" applyFont="0" applyAlignment="0" applyProtection="0"/>
    <xf numFmtId="0" fontId="60" fillId="20" borderId="8" applyNumberFormat="0" applyAlignment="0" applyProtection="0"/>
    <xf numFmtId="9" fontId="29" fillId="0" borderId="0" applyFont="0" applyFill="0" applyBorder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4" applyNumberFormat="0" applyFill="0" applyAlignment="0" applyProtection="0"/>
    <xf numFmtId="0" fontId="47" fillId="0" borderId="4" applyNumberFormat="0" applyFill="0" applyAlignment="0" applyProtection="0"/>
    <xf numFmtId="0" fontId="48" fillId="0" borderId="5" applyNumberFormat="0" applyFill="0" applyAlignment="0" applyProtection="0"/>
    <xf numFmtId="0" fontId="48" fillId="0" borderId="5" applyNumberFormat="0" applyFill="0" applyAlignment="0" applyProtection="0"/>
    <xf numFmtId="0" fontId="41" fillId="0" borderId="6" applyNumberFormat="0" applyFill="0" applyAlignment="0" applyProtection="0"/>
    <xf numFmtId="0" fontId="41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/>
    <xf numFmtId="0" fontId="31" fillId="0" borderId="0"/>
    <xf numFmtId="166" fontId="26" fillId="0" borderId="0" applyFont="0" applyFill="0" applyBorder="0" applyAlignment="0" applyProtection="0"/>
    <xf numFmtId="0" fontId="29" fillId="0" borderId="0" applyBorder="0"/>
    <xf numFmtId="0" fontId="26" fillId="0" borderId="0"/>
    <xf numFmtId="0" fontId="79" fillId="0" borderId="0"/>
    <xf numFmtId="0" fontId="79" fillId="0" borderId="0"/>
    <xf numFmtId="0" fontId="26" fillId="0" borderId="0"/>
    <xf numFmtId="0" fontId="80" fillId="0" borderId="0" applyNumberFormat="0" applyFill="0" applyBorder="0" applyAlignment="0" applyProtection="0"/>
    <xf numFmtId="9" fontId="81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9" fillId="0" borderId="0" applyBorder="0"/>
    <xf numFmtId="0" fontId="25" fillId="0" borderId="0"/>
    <xf numFmtId="0" fontId="90" fillId="0" borderId="0"/>
    <xf numFmtId="0" fontId="29" fillId="0" borderId="0" applyBorder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2" fillId="0" borderId="0"/>
    <xf numFmtId="0" fontId="77" fillId="0" borderId="0"/>
    <xf numFmtId="0" fontId="77" fillId="0" borderId="0"/>
    <xf numFmtId="0" fontId="19" fillId="0" borderId="0"/>
    <xf numFmtId="9" fontId="19" fillId="0" borderId="0" applyFont="0" applyFill="0" applyBorder="0" applyAlignment="0" applyProtection="0"/>
    <xf numFmtId="0" fontId="29" fillId="0" borderId="0"/>
    <xf numFmtId="0" fontId="29" fillId="0" borderId="0" applyBorder="0"/>
    <xf numFmtId="0" fontId="51" fillId="20" borderId="72" applyNumberFormat="0" applyAlignment="0" applyProtection="0"/>
    <xf numFmtId="0" fontId="38" fillId="20" borderId="72" applyNumberFormat="0" applyAlignment="0" applyProtection="0"/>
    <xf numFmtId="0" fontId="38" fillId="20" borderId="72" applyNumberFormat="0" applyAlignment="0" applyProtection="0"/>
    <xf numFmtId="0" fontId="42" fillId="7" borderId="72" applyNumberFormat="0" applyAlignment="0" applyProtection="0"/>
    <xf numFmtId="0" fontId="42" fillId="7" borderId="72" applyNumberFormat="0" applyAlignment="0" applyProtection="0"/>
    <xf numFmtId="0" fontId="58" fillId="7" borderId="72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22" borderId="73" applyNumberFormat="0" applyFont="0" applyAlignment="0" applyProtection="0"/>
    <xf numFmtId="0" fontId="29" fillId="22" borderId="73" applyNumberFormat="0" applyFont="0" applyAlignment="0" applyProtection="0"/>
    <xf numFmtId="0" fontId="29" fillId="22" borderId="73" applyNumberFormat="0" applyFont="0" applyAlignment="0" applyProtection="0"/>
    <xf numFmtId="0" fontId="60" fillId="20" borderId="74" applyNumberFormat="0" applyAlignment="0" applyProtection="0"/>
    <xf numFmtId="0" fontId="44" fillId="20" borderId="74" applyNumberFormat="0" applyAlignment="0" applyProtection="0"/>
    <xf numFmtId="0" fontId="44" fillId="20" borderId="74" applyNumberFormat="0" applyAlignment="0" applyProtection="0"/>
    <xf numFmtId="0" fontId="17" fillId="0" borderId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58" fillId="7" borderId="75" applyNumberFormat="0" applyAlignment="0" applyProtection="0"/>
    <xf numFmtId="0" fontId="42" fillId="7" borderId="75" applyNumberFormat="0" applyAlignment="0" applyProtection="0"/>
    <xf numFmtId="0" fontId="42" fillId="7" borderId="75" applyNumberFormat="0" applyAlignment="0" applyProtection="0"/>
    <xf numFmtId="0" fontId="38" fillId="20" borderId="75" applyNumberFormat="0" applyAlignment="0" applyProtection="0"/>
    <xf numFmtId="0" fontId="38" fillId="20" borderId="75" applyNumberFormat="0" applyAlignment="0" applyProtection="0"/>
    <xf numFmtId="0" fontId="51" fillId="20" borderId="75" applyNumberFormat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29" fillId="0" borderId="0" applyFont="0" applyFill="0" applyBorder="0" applyAlignment="0" applyProtection="0"/>
    <xf numFmtId="0" fontId="90" fillId="0" borderId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60" fillId="20" borderId="77" applyNumberFormat="0" applyAlignment="0" applyProtection="0"/>
    <xf numFmtId="0" fontId="44" fillId="20" borderId="77" applyNumberFormat="0" applyAlignment="0" applyProtection="0"/>
    <xf numFmtId="0" fontId="44" fillId="20" borderId="77" applyNumberFormat="0" applyAlignment="0" applyProtection="0"/>
    <xf numFmtId="43" fontId="29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79" fillId="0" borderId="0"/>
    <xf numFmtId="0" fontId="162" fillId="0" borderId="0"/>
    <xf numFmtId="9" fontId="79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0" fillId="0" borderId="0"/>
    <xf numFmtId="43" fontId="79" fillId="0" borderId="0" applyFont="0" applyFill="0" applyBorder="0" applyAlignment="0" applyProtection="0"/>
    <xf numFmtId="0" fontId="10" fillId="0" borderId="0"/>
    <xf numFmtId="0" fontId="79" fillId="0" borderId="0"/>
    <xf numFmtId="0" fontId="7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2" fillId="7" borderId="99" applyNumberFormat="0" applyAlignment="0" applyProtection="0"/>
    <xf numFmtId="0" fontId="38" fillId="20" borderId="99" applyNumberFormat="0" applyAlignment="0" applyProtection="0"/>
    <xf numFmtId="0" fontId="42" fillId="7" borderId="99" applyNumberFormat="0" applyAlignment="0" applyProtection="0"/>
    <xf numFmtId="0" fontId="42" fillId="7" borderId="99" applyNumberFormat="0" applyAlignment="0" applyProtection="0"/>
    <xf numFmtId="0" fontId="58" fillId="7" borderId="99" applyNumberFormat="0" applyAlignment="0" applyProtection="0"/>
    <xf numFmtId="0" fontId="60" fillId="20" borderId="100" applyNumberFormat="0" applyAlignment="0" applyProtection="0"/>
    <xf numFmtId="0" fontId="42" fillId="7" borderId="99" applyNumberFormat="0" applyAlignment="0" applyProtection="0"/>
    <xf numFmtId="0" fontId="51" fillId="20" borderId="99" applyNumberFormat="0" applyAlignment="0" applyProtection="0"/>
    <xf numFmtId="0" fontId="60" fillId="20" borderId="100" applyNumberFormat="0" applyAlignment="0" applyProtection="0"/>
    <xf numFmtId="0" fontId="51" fillId="20" borderId="99" applyNumberFormat="0" applyAlignment="0" applyProtection="0"/>
    <xf numFmtId="0" fontId="42" fillId="7" borderId="99" applyNumberFormat="0" applyAlignment="0" applyProtection="0"/>
    <xf numFmtId="0" fontId="51" fillId="20" borderId="93" applyNumberFormat="0" applyAlignment="0" applyProtection="0"/>
    <xf numFmtId="0" fontId="38" fillId="20" borderId="93" applyNumberFormat="0" applyAlignment="0" applyProtection="0"/>
    <xf numFmtId="0" fontId="38" fillId="20" borderId="93" applyNumberFormat="0" applyAlignment="0" applyProtection="0"/>
    <xf numFmtId="0" fontId="44" fillId="20" borderId="100" applyNumberFormat="0" applyAlignment="0" applyProtection="0"/>
    <xf numFmtId="0" fontId="58" fillId="7" borderId="99" applyNumberFormat="0" applyAlignment="0" applyProtection="0"/>
    <xf numFmtId="0" fontId="38" fillId="20" borderId="99" applyNumberFormat="0" applyAlignment="0" applyProtection="0"/>
    <xf numFmtId="0" fontId="38" fillId="20" borderId="99" applyNumberFormat="0" applyAlignment="0" applyProtection="0"/>
    <xf numFmtId="0" fontId="58" fillId="7" borderId="99" applyNumberFormat="0" applyAlignment="0" applyProtection="0"/>
    <xf numFmtId="0" fontId="42" fillId="7" borderId="93" applyNumberFormat="0" applyAlignment="0" applyProtection="0"/>
    <xf numFmtId="0" fontId="42" fillId="7" borderId="93" applyNumberFormat="0" applyAlignment="0" applyProtection="0"/>
    <xf numFmtId="0" fontId="58" fillId="7" borderId="93" applyNumberFormat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2" fillId="7" borderId="99" applyNumberFormat="0" applyAlignment="0" applyProtection="0"/>
    <xf numFmtId="0" fontId="8" fillId="0" borderId="0"/>
    <xf numFmtId="0" fontId="38" fillId="20" borderId="99" applyNumberFormat="0" applyAlignment="0" applyProtection="0"/>
    <xf numFmtId="0" fontId="44" fillId="20" borderId="100" applyNumberFormat="0" applyAlignment="0" applyProtection="0"/>
    <xf numFmtId="0" fontId="60" fillId="20" borderId="100" applyNumberFormat="0" applyAlignment="0" applyProtection="0"/>
    <xf numFmtId="0" fontId="8" fillId="0" borderId="0"/>
    <xf numFmtId="0" fontId="8" fillId="0" borderId="0"/>
    <xf numFmtId="0" fontId="42" fillId="7" borderId="99" applyNumberFormat="0" applyAlignment="0" applyProtection="0"/>
    <xf numFmtId="0" fontId="29" fillId="22" borderId="94" applyNumberFormat="0" applyFont="0" applyAlignment="0" applyProtection="0"/>
    <xf numFmtId="0" fontId="29" fillId="22" borderId="94" applyNumberFormat="0" applyFont="0" applyAlignment="0" applyProtection="0"/>
    <xf numFmtId="0" fontId="29" fillId="22" borderId="94" applyNumberFormat="0" applyFont="0" applyAlignment="0" applyProtection="0"/>
    <xf numFmtId="0" fontId="60" fillId="20" borderId="95" applyNumberFormat="0" applyAlignment="0" applyProtection="0"/>
    <xf numFmtId="0" fontId="44" fillId="20" borderId="95" applyNumberFormat="0" applyAlignment="0" applyProtection="0"/>
    <xf numFmtId="0" fontId="44" fillId="20" borderId="95" applyNumberFormat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44" fillId="20" borderId="100" applyNumberFormat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29" fillId="0" borderId="0" applyFont="0" applyFill="0" applyBorder="0" applyAlignment="0" applyProtection="0"/>
    <xf numFmtId="0" fontId="44" fillId="20" borderId="100" applyNumberFormat="0" applyAlignment="0" applyProtection="0"/>
    <xf numFmtId="0" fontId="8" fillId="0" borderId="0"/>
    <xf numFmtId="43" fontId="8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9" fillId="0" borderId="0"/>
    <xf numFmtId="0" fontId="79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38" fillId="20" borderId="96" applyNumberFormat="0" applyAlignment="0" applyProtection="0"/>
    <xf numFmtId="0" fontId="42" fillId="7" borderId="96" applyNumberFormat="0" applyAlignment="0" applyProtection="0"/>
    <xf numFmtId="0" fontId="42" fillId="7" borderId="96" applyNumberFormat="0" applyAlignment="0" applyProtection="0"/>
    <xf numFmtId="0" fontId="58" fillId="7" borderId="96" applyNumberFormat="0" applyAlignment="0" applyProtection="0"/>
    <xf numFmtId="0" fontId="42" fillId="7" borderId="96" applyNumberFormat="0" applyAlignment="0" applyProtection="0"/>
    <xf numFmtId="0" fontId="42" fillId="7" borderId="96" applyNumberFormat="0" applyAlignment="0" applyProtection="0"/>
    <xf numFmtId="0" fontId="51" fillId="20" borderId="96" applyNumberFormat="0" applyAlignment="0" applyProtection="0"/>
    <xf numFmtId="0" fontId="38" fillId="20" borderId="96" applyNumberFormat="0" applyAlignment="0" applyProtection="0"/>
    <xf numFmtId="0" fontId="38" fillId="20" borderId="96" applyNumberForma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60" fillId="20" borderId="98" applyNumberFormat="0" applyAlignment="0" applyProtection="0"/>
    <xf numFmtId="0" fontId="38" fillId="20" borderId="96" applyNumberFormat="0" applyAlignment="0" applyProtection="0"/>
    <xf numFmtId="0" fontId="38" fillId="20" borderId="96" applyNumberFormat="0" applyAlignment="0" applyProtection="0"/>
    <xf numFmtId="0" fontId="51" fillId="20" borderId="96" applyNumberFormat="0" applyAlignment="0" applyProtection="0"/>
    <xf numFmtId="0" fontId="44" fillId="20" borderId="98" applyNumberFormat="0" applyAlignment="0" applyProtection="0"/>
    <xf numFmtId="0" fontId="44" fillId="20" borderId="98" applyNumberFormat="0" applyAlignment="0" applyProtection="0"/>
    <xf numFmtId="0" fontId="42" fillId="7" borderId="96" applyNumberFormat="0" applyAlignment="0" applyProtection="0"/>
    <xf numFmtId="0" fontId="42" fillId="7" borderId="96" applyNumberFormat="0" applyAlignment="0" applyProtection="0"/>
    <xf numFmtId="0" fontId="58" fillId="7" borderId="96" applyNumberFormat="0" applyAlignment="0" applyProtection="0"/>
    <xf numFmtId="0" fontId="42" fillId="7" borderId="96" applyNumberFormat="0" applyAlignment="0" applyProtection="0"/>
    <xf numFmtId="0" fontId="58" fillId="7" borderId="96" applyNumberFormat="0" applyAlignment="0" applyProtection="0"/>
    <xf numFmtId="0" fontId="42" fillId="7" borderId="96" applyNumberFormat="0" applyAlignment="0" applyProtection="0"/>
    <xf numFmtId="0" fontId="38" fillId="20" borderId="96" applyNumberFormat="0" applyAlignment="0" applyProtection="0"/>
    <xf numFmtId="0" fontId="38" fillId="20" borderId="96" applyNumberFormat="0" applyAlignment="0" applyProtection="0"/>
    <xf numFmtId="0" fontId="51" fillId="20" borderId="96" applyNumberFormat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60" fillId="20" borderId="98" applyNumberFormat="0" applyAlignment="0" applyProtection="0"/>
    <xf numFmtId="0" fontId="44" fillId="20" borderId="98" applyNumberFormat="0" applyAlignment="0" applyProtection="0"/>
    <xf numFmtId="0" fontId="44" fillId="20" borderId="98" applyNumberFormat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9" fillId="0" borderId="0" applyBorder="0"/>
    <xf numFmtId="0" fontId="51" fillId="20" borderId="96" applyNumberFormat="0" applyAlignment="0" applyProtection="0"/>
    <xf numFmtId="0" fontId="38" fillId="20" borderId="96" applyNumberFormat="0" applyAlignment="0" applyProtection="0"/>
    <xf numFmtId="0" fontId="38" fillId="20" borderId="96" applyNumberFormat="0" applyAlignment="0" applyProtection="0"/>
    <xf numFmtId="0" fontId="42" fillId="7" borderId="96" applyNumberFormat="0" applyAlignment="0" applyProtection="0"/>
    <xf numFmtId="0" fontId="42" fillId="7" borderId="96" applyNumberFormat="0" applyAlignment="0" applyProtection="0"/>
    <xf numFmtId="0" fontId="58" fillId="7" borderId="96" applyNumberFormat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60" fillId="20" borderId="98" applyNumberFormat="0" applyAlignment="0" applyProtection="0"/>
    <xf numFmtId="0" fontId="44" fillId="20" borderId="98" applyNumberFormat="0" applyAlignment="0" applyProtection="0"/>
    <xf numFmtId="0" fontId="44" fillId="20" borderId="98" applyNumberFormat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58" fillId="7" borderId="96" applyNumberFormat="0" applyAlignment="0" applyProtection="0"/>
    <xf numFmtId="0" fontId="42" fillId="7" borderId="96" applyNumberFormat="0" applyAlignment="0" applyProtection="0"/>
    <xf numFmtId="0" fontId="42" fillId="7" borderId="96" applyNumberFormat="0" applyAlignment="0" applyProtection="0"/>
    <xf numFmtId="0" fontId="38" fillId="20" borderId="96" applyNumberFormat="0" applyAlignment="0" applyProtection="0"/>
    <xf numFmtId="0" fontId="38" fillId="20" borderId="96" applyNumberFormat="0" applyAlignment="0" applyProtection="0"/>
    <xf numFmtId="0" fontId="51" fillId="20" borderId="96" applyNumberFormat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29" fillId="0" borderId="0" applyFont="0" applyFill="0" applyBorder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60" fillId="20" borderId="98" applyNumberFormat="0" applyAlignment="0" applyProtection="0"/>
    <xf numFmtId="0" fontId="44" fillId="20" borderId="98" applyNumberFormat="0" applyAlignment="0" applyProtection="0"/>
    <xf numFmtId="0" fontId="44" fillId="20" borderId="98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9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42" fillId="7" borderId="99" applyNumberFormat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60" fillId="20" borderId="98" applyNumberFormat="0" applyAlignment="0" applyProtection="0"/>
    <xf numFmtId="0" fontId="44" fillId="20" borderId="98" applyNumberFormat="0" applyAlignment="0" applyProtection="0"/>
    <xf numFmtId="0" fontId="44" fillId="20" borderId="98" applyNumberFormat="0" applyAlignment="0" applyProtection="0"/>
    <xf numFmtId="0" fontId="51" fillId="20" borderId="96" applyNumberFormat="0" applyAlignment="0" applyProtection="0"/>
    <xf numFmtId="0" fontId="38" fillId="20" borderId="96" applyNumberFormat="0" applyAlignment="0" applyProtection="0"/>
    <xf numFmtId="0" fontId="38" fillId="20" borderId="96" applyNumberFormat="0" applyAlignment="0" applyProtection="0"/>
    <xf numFmtId="0" fontId="42" fillId="7" borderId="96" applyNumberFormat="0" applyAlignment="0" applyProtection="0"/>
    <xf numFmtId="0" fontId="42" fillId="7" borderId="96" applyNumberFormat="0" applyAlignment="0" applyProtection="0"/>
    <xf numFmtId="0" fontId="58" fillId="7" borderId="96" applyNumberFormat="0" applyAlignment="0" applyProtection="0"/>
    <xf numFmtId="0" fontId="38" fillId="20" borderId="96" applyNumberForma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60" fillId="20" borderId="98" applyNumberFormat="0" applyAlignment="0" applyProtection="0"/>
    <xf numFmtId="0" fontId="44" fillId="20" borderId="98" applyNumberFormat="0" applyAlignment="0" applyProtection="0"/>
    <xf numFmtId="0" fontId="44" fillId="20" borderId="98" applyNumberFormat="0" applyAlignment="0" applyProtection="0"/>
    <xf numFmtId="0" fontId="58" fillId="7" borderId="96" applyNumberFormat="0" applyAlignment="0" applyProtection="0"/>
    <xf numFmtId="0" fontId="42" fillId="7" borderId="96" applyNumberFormat="0" applyAlignment="0" applyProtection="0"/>
    <xf numFmtId="0" fontId="42" fillId="7" borderId="96" applyNumberFormat="0" applyAlignment="0" applyProtection="0"/>
    <xf numFmtId="0" fontId="38" fillId="20" borderId="96" applyNumberFormat="0" applyAlignment="0" applyProtection="0"/>
    <xf numFmtId="0" fontId="38" fillId="20" borderId="96" applyNumberFormat="0" applyAlignment="0" applyProtection="0"/>
    <xf numFmtId="0" fontId="51" fillId="20" borderId="96" applyNumberFormat="0" applyAlignment="0" applyProtection="0"/>
    <xf numFmtId="0" fontId="51" fillId="20" borderId="96" applyNumberForma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60" fillId="20" borderId="98" applyNumberFormat="0" applyAlignment="0" applyProtection="0"/>
    <xf numFmtId="0" fontId="44" fillId="20" borderId="98" applyNumberFormat="0" applyAlignment="0" applyProtection="0"/>
    <xf numFmtId="0" fontId="44" fillId="20" borderId="98" applyNumberFormat="0" applyAlignment="0" applyProtection="0"/>
    <xf numFmtId="43" fontId="29" fillId="0" borderId="0" applyFont="0" applyFill="0" applyBorder="0" applyAlignment="0" applyProtection="0"/>
    <xf numFmtId="0" fontId="58" fillId="7" borderId="96" applyNumberForma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29" fillId="22" borderId="97" applyNumberFormat="0" applyFont="0" applyAlignment="0" applyProtection="0"/>
    <xf numFmtId="0" fontId="60" fillId="20" borderId="98" applyNumberFormat="0" applyAlignment="0" applyProtection="0"/>
    <xf numFmtId="0" fontId="44" fillId="20" borderId="98" applyNumberFormat="0" applyAlignment="0" applyProtection="0"/>
    <xf numFmtId="0" fontId="44" fillId="20" borderId="98" applyNumberFormat="0" applyAlignment="0" applyProtection="0"/>
    <xf numFmtId="43" fontId="29" fillId="0" borderId="0" applyFont="0" applyFill="0" applyBorder="0" applyAlignment="0" applyProtection="0"/>
    <xf numFmtId="0" fontId="44" fillId="20" borderId="100" applyNumberFormat="0" applyAlignment="0" applyProtection="0"/>
    <xf numFmtId="0" fontId="51" fillId="20" borderId="99" applyNumberFormat="0" applyAlignment="0" applyProtection="0"/>
    <xf numFmtId="0" fontId="38" fillId="20" borderId="99" applyNumberFormat="0" applyAlignment="0" applyProtection="0"/>
    <xf numFmtId="0" fontId="42" fillId="7" borderId="99" applyNumberFormat="0" applyAlignment="0" applyProtection="0"/>
    <xf numFmtId="0" fontId="42" fillId="7" borderId="99" applyNumberFormat="0" applyAlignment="0" applyProtection="0"/>
    <xf numFmtId="0" fontId="44" fillId="20" borderId="100" applyNumberFormat="0" applyAlignment="0" applyProtection="0"/>
    <xf numFmtId="0" fontId="38" fillId="20" borderId="99" applyNumberFormat="0" applyAlignment="0" applyProtection="0"/>
    <xf numFmtId="0" fontId="51" fillId="20" borderId="99" applyNumberFormat="0" applyAlignment="0" applyProtection="0"/>
    <xf numFmtId="0" fontId="60" fillId="20" borderId="100" applyNumberFormat="0" applyAlignment="0" applyProtection="0"/>
    <xf numFmtId="0" fontId="44" fillId="20" borderId="100" applyNumberFormat="0" applyAlignment="0" applyProtection="0"/>
    <xf numFmtId="0" fontId="44" fillId="20" borderId="100" applyNumberFormat="0" applyAlignment="0" applyProtection="0"/>
    <xf numFmtId="0" fontId="58" fillId="7" borderId="99" applyNumberFormat="0" applyAlignment="0" applyProtection="0"/>
    <xf numFmtId="0" fontId="60" fillId="20" borderId="100" applyNumberFormat="0" applyAlignment="0" applyProtection="0"/>
    <xf numFmtId="0" fontId="44" fillId="20" borderId="100" applyNumberFormat="0" applyAlignment="0" applyProtection="0"/>
    <xf numFmtId="0" fontId="44" fillId="20" borderId="100" applyNumberFormat="0" applyAlignment="0" applyProtection="0"/>
    <xf numFmtId="0" fontId="38" fillId="20" borderId="99" applyNumberFormat="0" applyAlignment="0" applyProtection="0"/>
    <xf numFmtId="0" fontId="44" fillId="20" borderId="100" applyNumberFormat="0" applyAlignment="0" applyProtection="0"/>
    <xf numFmtId="43" fontId="29" fillId="0" borderId="0" applyFont="0" applyFill="0" applyBorder="0" applyAlignment="0" applyProtection="0"/>
    <xf numFmtId="0" fontId="38" fillId="20" borderId="99" applyNumberFormat="0" applyAlignment="0" applyProtection="0"/>
    <xf numFmtId="0" fontId="58" fillId="7" borderId="99" applyNumberFormat="0" applyAlignment="0" applyProtection="0"/>
    <xf numFmtId="0" fontId="38" fillId="20" borderId="75" applyNumberFormat="0" applyAlignment="0" applyProtection="0"/>
    <xf numFmtId="0" fontId="42" fillId="7" borderId="75" applyNumberFormat="0" applyAlignment="0" applyProtection="0"/>
    <xf numFmtId="0" fontId="42" fillId="7" borderId="75" applyNumberFormat="0" applyAlignment="0" applyProtection="0"/>
    <xf numFmtId="0" fontId="58" fillId="7" borderId="75" applyNumberFormat="0" applyAlignment="0" applyProtection="0"/>
    <xf numFmtId="0" fontId="42" fillId="7" borderId="75" applyNumberFormat="0" applyAlignment="0" applyProtection="0"/>
    <xf numFmtId="0" fontId="42" fillId="7" borderId="75" applyNumberFormat="0" applyAlignment="0" applyProtection="0"/>
    <xf numFmtId="0" fontId="51" fillId="20" borderId="75" applyNumberFormat="0" applyAlignment="0" applyProtection="0"/>
    <xf numFmtId="0" fontId="38" fillId="20" borderId="75" applyNumberFormat="0" applyAlignment="0" applyProtection="0"/>
    <xf numFmtId="0" fontId="38" fillId="20" borderId="75" applyNumberForma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60" fillId="20" borderId="77" applyNumberFormat="0" applyAlignment="0" applyProtection="0"/>
    <xf numFmtId="0" fontId="38" fillId="20" borderId="75" applyNumberFormat="0" applyAlignment="0" applyProtection="0"/>
    <xf numFmtId="0" fontId="38" fillId="20" borderId="75" applyNumberFormat="0" applyAlignment="0" applyProtection="0"/>
    <xf numFmtId="0" fontId="51" fillId="20" borderId="75" applyNumberFormat="0" applyAlignment="0" applyProtection="0"/>
    <xf numFmtId="0" fontId="44" fillId="20" borderId="77" applyNumberFormat="0" applyAlignment="0" applyProtection="0"/>
    <xf numFmtId="0" fontId="44" fillId="20" borderId="77" applyNumberFormat="0" applyAlignment="0" applyProtection="0"/>
    <xf numFmtId="0" fontId="42" fillId="7" borderId="75" applyNumberFormat="0" applyAlignment="0" applyProtection="0"/>
    <xf numFmtId="0" fontId="42" fillId="7" borderId="75" applyNumberFormat="0" applyAlignment="0" applyProtection="0"/>
    <xf numFmtId="0" fontId="58" fillId="7" borderId="75" applyNumberFormat="0" applyAlignment="0" applyProtection="0"/>
    <xf numFmtId="0" fontId="42" fillId="7" borderId="75" applyNumberFormat="0" applyAlignment="0" applyProtection="0"/>
    <xf numFmtId="0" fontId="58" fillId="7" borderId="75" applyNumberFormat="0" applyAlignment="0" applyProtection="0"/>
    <xf numFmtId="0" fontId="42" fillId="7" borderId="75" applyNumberFormat="0" applyAlignment="0" applyProtection="0"/>
    <xf numFmtId="0" fontId="38" fillId="20" borderId="75" applyNumberFormat="0" applyAlignment="0" applyProtection="0"/>
    <xf numFmtId="0" fontId="38" fillId="20" borderId="75" applyNumberFormat="0" applyAlignment="0" applyProtection="0"/>
    <xf numFmtId="0" fontId="51" fillId="20" borderId="75" applyNumberFormat="0" applyAlignment="0" applyProtection="0"/>
    <xf numFmtId="0" fontId="42" fillId="7" borderId="99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42" fillId="7" borderId="99" applyNumberFormat="0" applyAlignment="0" applyProtection="0"/>
    <xf numFmtId="0" fontId="38" fillId="20" borderId="99" applyNumberFormat="0" applyAlignment="0" applyProtection="0"/>
    <xf numFmtId="0" fontId="44" fillId="20" borderId="100" applyNumberForma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60" fillId="20" borderId="77" applyNumberFormat="0" applyAlignment="0" applyProtection="0"/>
    <xf numFmtId="0" fontId="44" fillId="20" borderId="77" applyNumberFormat="0" applyAlignment="0" applyProtection="0"/>
    <xf numFmtId="0" fontId="44" fillId="20" borderId="77" applyNumberFormat="0" applyAlignment="0" applyProtection="0"/>
    <xf numFmtId="0" fontId="42" fillId="7" borderId="99" applyNumberFormat="0" applyAlignment="0" applyProtection="0"/>
    <xf numFmtId="0" fontId="51" fillId="20" borderId="75" applyNumberFormat="0" applyAlignment="0" applyProtection="0"/>
    <xf numFmtId="0" fontId="38" fillId="20" borderId="75" applyNumberFormat="0" applyAlignment="0" applyProtection="0"/>
    <xf numFmtId="0" fontId="38" fillId="20" borderId="75" applyNumberFormat="0" applyAlignment="0" applyProtection="0"/>
    <xf numFmtId="0" fontId="42" fillId="7" borderId="75" applyNumberFormat="0" applyAlignment="0" applyProtection="0"/>
    <xf numFmtId="0" fontId="42" fillId="7" borderId="75" applyNumberFormat="0" applyAlignment="0" applyProtection="0"/>
    <xf numFmtId="0" fontId="58" fillId="7" borderId="75" applyNumberFormat="0" applyAlignment="0" applyProtection="0"/>
    <xf numFmtId="0" fontId="38" fillId="20" borderId="99" applyNumberFormat="0" applyAlignment="0" applyProtection="0"/>
    <xf numFmtId="0" fontId="51" fillId="20" borderId="99" applyNumberFormat="0" applyAlignment="0" applyProtection="0"/>
    <xf numFmtId="0" fontId="42" fillId="7" borderId="99" applyNumberFormat="0" applyAlignment="0" applyProtection="0"/>
    <xf numFmtId="0" fontId="51" fillId="20" borderId="99" applyNumberFormat="0" applyAlignment="0" applyProtection="0"/>
    <xf numFmtId="0" fontId="58" fillId="7" borderId="99" applyNumberFormat="0" applyAlignment="0" applyProtection="0"/>
    <xf numFmtId="0" fontId="44" fillId="20" borderId="100" applyNumberForma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60" fillId="20" borderId="77" applyNumberFormat="0" applyAlignment="0" applyProtection="0"/>
    <xf numFmtId="0" fontId="44" fillId="20" borderId="77" applyNumberFormat="0" applyAlignment="0" applyProtection="0"/>
    <xf numFmtId="0" fontId="44" fillId="20" borderId="77" applyNumberFormat="0" applyAlignment="0" applyProtection="0"/>
    <xf numFmtId="0" fontId="42" fillId="7" borderId="99" applyNumberFormat="0" applyAlignment="0" applyProtection="0"/>
    <xf numFmtId="0" fontId="44" fillId="20" borderId="100" applyNumberFormat="0" applyAlignment="0" applyProtection="0"/>
    <xf numFmtId="0" fontId="38" fillId="20" borderId="99" applyNumberFormat="0" applyAlignment="0" applyProtection="0"/>
    <xf numFmtId="0" fontId="58" fillId="7" borderId="99" applyNumberFormat="0" applyAlignment="0" applyProtection="0"/>
    <xf numFmtId="0" fontId="38" fillId="20" borderId="99" applyNumberFormat="0" applyAlignment="0" applyProtection="0"/>
    <xf numFmtId="0" fontId="44" fillId="20" borderId="100" applyNumberFormat="0" applyAlignment="0" applyProtection="0"/>
    <xf numFmtId="0" fontId="60" fillId="20" borderId="100" applyNumberFormat="0" applyAlignment="0" applyProtection="0"/>
    <xf numFmtId="0" fontId="38" fillId="20" borderId="99" applyNumberFormat="0" applyAlignment="0" applyProtection="0"/>
    <xf numFmtId="0" fontId="58" fillId="7" borderId="99" applyNumberFormat="0" applyAlignment="0" applyProtection="0"/>
    <xf numFmtId="0" fontId="60" fillId="20" borderId="100" applyNumberFormat="0" applyAlignment="0" applyProtection="0"/>
    <xf numFmtId="0" fontId="51" fillId="20" borderId="99" applyNumberFormat="0" applyAlignment="0" applyProtection="0"/>
    <xf numFmtId="0" fontId="38" fillId="20" borderId="99" applyNumberFormat="0" applyAlignment="0" applyProtection="0"/>
    <xf numFmtId="0" fontId="38" fillId="20" borderId="99" applyNumberForma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60" fillId="20" borderId="77" applyNumberFormat="0" applyAlignment="0" applyProtection="0"/>
    <xf numFmtId="0" fontId="44" fillId="20" borderId="77" applyNumberFormat="0" applyAlignment="0" applyProtection="0"/>
    <xf numFmtId="0" fontId="44" fillId="20" borderId="77" applyNumberFormat="0" applyAlignment="0" applyProtection="0"/>
    <xf numFmtId="0" fontId="51" fillId="20" borderId="75" applyNumberFormat="0" applyAlignment="0" applyProtection="0"/>
    <xf numFmtId="0" fontId="38" fillId="20" borderId="75" applyNumberFormat="0" applyAlignment="0" applyProtection="0"/>
    <xf numFmtId="0" fontId="38" fillId="20" borderId="75" applyNumberFormat="0" applyAlignment="0" applyProtection="0"/>
    <xf numFmtId="0" fontId="42" fillId="7" borderId="75" applyNumberFormat="0" applyAlignment="0" applyProtection="0"/>
    <xf numFmtId="0" fontId="42" fillId="7" borderId="75" applyNumberFormat="0" applyAlignment="0" applyProtection="0"/>
    <xf numFmtId="0" fontId="58" fillId="7" borderId="75" applyNumberFormat="0" applyAlignment="0" applyProtection="0"/>
    <xf numFmtId="0" fontId="38" fillId="20" borderId="75" applyNumberForma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60" fillId="20" borderId="77" applyNumberFormat="0" applyAlignment="0" applyProtection="0"/>
    <xf numFmtId="0" fontId="44" fillId="20" borderId="77" applyNumberFormat="0" applyAlignment="0" applyProtection="0"/>
    <xf numFmtId="0" fontId="44" fillId="20" borderId="77" applyNumberFormat="0" applyAlignment="0" applyProtection="0"/>
    <xf numFmtId="0" fontId="58" fillId="7" borderId="75" applyNumberFormat="0" applyAlignment="0" applyProtection="0"/>
    <xf numFmtId="0" fontId="42" fillId="7" borderId="75" applyNumberFormat="0" applyAlignment="0" applyProtection="0"/>
    <xf numFmtId="0" fontId="42" fillId="7" borderId="75" applyNumberFormat="0" applyAlignment="0" applyProtection="0"/>
    <xf numFmtId="0" fontId="38" fillId="20" borderId="75" applyNumberFormat="0" applyAlignment="0" applyProtection="0"/>
    <xf numFmtId="0" fontId="38" fillId="20" borderId="75" applyNumberFormat="0" applyAlignment="0" applyProtection="0"/>
    <xf numFmtId="0" fontId="51" fillId="20" borderId="75" applyNumberFormat="0" applyAlignment="0" applyProtection="0"/>
    <xf numFmtId="0" fontId="51" fillId="20" borderId="75" applyNumberForma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60" fillId="20" borderId="77" applyNumberFormat="0" applyAlignment="0" applyProtection="0"/>
    <xf numFmtId="0" fontId="44" fillId="20" borderId="77" applyNumberFormat="0" applyAlignment="0" applyProtection="0"/>
    <xf numFmtId="0" fontId="44" fillId="20" borderId="77" applyNumberFormat="0" applyAlignment="0" applyProtection="0"/>
    <xf numFmtId="0" fontId="58" fillId="7" borderId="75" applyNumberForma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29" fillId="22" borderId="76" applyNumberFormat="0" applyFont="0" applyAlignment="0" applyProtection="0"/>
    <xf numFmtId="0" fontId="60" fillId="20" borderId="77" applyNumberFormat="0" applyAlignment="0" applyProtection="0"/>
    <xf numFmtId="0" fontId="44" fillId="20" borderId="77" applyNumberFormat="0" applyAlignment="0" applyProtection="0"/>
    <xf numFmtId="0" fontId="44" fillId="20" borderId="77" applyNumberFormat="0" applyAlignment="0" applyProtection="0"/>
    <xf numFmtId="0" fontId="51" fillId="20" borderId="99" applyNumberFormat="0" applyAlignment="0" applyProtection="0"/>
    <xf numFmtId="0" fontId="38" fillId="20" borderId="99" applyNumberFormat="0" applyAlignment="0" applyProtection="0"/>
    <xf numFmtId="0" fontId="42" fillId="7" borderId="99" applyNumberFormat="0" applyAlignment="0" applyProtection="0"/>
    <xf numFmtId="0" fontId="60" fillId="20" borderId="100" applyNumberFormat="0" applyAlignment="0" applyProtection="0"/>
    <xf numFmtId="0" fontId="44" fillId="20" borderId="100" applyNumberFormat="0" applyAlignment="0" applyProtection="0"/>
    <xf numFmtId="0" fontId="158" fillId="0" borderId="0"/>
    <xf numFmtId="0" fontId="6" fillId="0" borderId="0"/>
    <xf numFmtId="0" fontId="2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8" fillId="20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58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51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60" fillId="20" borderId="113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51" fillId="20" borderId="111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58" fillId="7" borderId="111" applyNumberFormat="0" applyAlignment="0" applyProtection="0"/>
    <xf numFmtId="0" fontId="42" fillId="7" borderId="111" applyNumberFormat="0" applyAlignment="0" applyProtection="0"/>
    <xf numFmtId="0" fontId="58" fillId="7" borderId="111" applyNumberFormat="0" applyAlignment="0" applyProtection="0"/>
    <xf numFmtId="0" fontId="42" fillId="7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51" fillId="20" borderId="111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60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1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58" fillId="7" borderId="111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60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8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51" fillId="20" borderId="111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60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60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51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58" fillId="7" borderId="111" applyNumberFormat="0" applyAlignment="0" applyProtection="0"/>
    <xf numFmtId="0" fontId="38" fillId="20" borderId="111" applyNumberForma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60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58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60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58" fillId="7" borderId="111" applyNumberForma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60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79" fillId="0" borderId="0"/>
    <xf numFmtId="43" fontId="29" fillId="0" borderId="0" applyFont="0" applyFill="0" applyBorder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51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38" fillId="20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42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0" fontId="58" fillId="7" borderId="11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29" fillId="22" borderId="112" applyNumberFormat="0" applyFon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0" fontId="60" fillId="20" borderId="11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44" fillId="20" borderId="113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8" fillId="20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58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51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60" fillId="20" borderId="116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51" fillId="20" borderId="114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58" fillId="7" borderId="114" applyNumberFormat="0" applyAlignment="0" applyProtection="0"/>
    <xf numFmtId="0" fontId="42" fillId="7" borderId="114" applyNumberFormat="0" applyAlignment="0" applyProtection="0"/>
    <xf numFmtId="0" fontId="58" fillId="7" borderId="114" applyNumberFormat="0" applyAlignment="0" applyProtection="0"/>
    <xf numFmtId="0" fontId="42" fillId="7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51" fillId="20" borderId="114" applyNumberForma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60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51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58" fillId="7" borderId="114" applyNumberForma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60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58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51" fillId="20" borderId="114" applyNumberForma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60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60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51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58" fillId="7" borderId="114" applyNumberFormat="0" applyAlignment="0" applyProtection="0"/>
    <xf numFmtId="0" fontId="38" fillId="20" borderId="114" applyNumberForma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60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58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60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58" fillId="7" borderId="114" applyNumberForma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60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51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38" fillId="20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42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58" fillId="7" borderId="114" applyNumberForma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29" fillId="22" borderId="115" applyNumberFormat="0" applyFon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60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  <xf numFmtId="0" fontId="44" fillId="20" borderId="116" applyNumberFormat="0" applyAlignment="0" applyProtection="0"/>
  </cellStyleXfs>
  <cellXfs count="1158">
    <xf numFmtId="0" fontId="0" fillId="0" borderId="0" xfId="0"/>
    <xf numFmtId="0" fontId="29" fillId="0" borderId="0" xfId="143"/>
    <xf numFmtId="0" fontId="67" fillId="0" borderId="0" xfId="0" applyFont="1"/>
    <xf numFmtId="3" fontId="67" fillId="0" borderId="22" xfId="0" applyNumberFormat="1" applyFont="1" applyBorder="1" applyAlignment="1">
      <alignment horizontal="right" indent="1"/>
    </xf>
    <xf numFmtId="10" fontId="67" fillId="0" borderId="9" xfId="0" applyNumberFormat="1" applyFont="1" applyBorder="1" applyAlignment="1">
      <alignment horizontal="right" indent="1"/>
    </xf>
    <xf numFmtId="3" fontId="67" fillId="0" borderId="9" xfId="0" applyNumberFormat="1" applyFont="1" applyBorder="1"/>
    <xf numFmtId="3" fontId="67" fillId="0" borderId="27" xfId="0" applyNumberFormat="1" applyFont="1" applyBorder="1" applyAlignment="1">
      <alignment horizontal="right" vertical="center" indent="1"/>
    </xf>
    <xf numFmtId="3" fontId="68" fillId="0" borderId="16" xfId="0" applyNumberFormat="1" applyFont="1" applyBorder="1" applyAlignment="1">
      <alignment horizontal="right" vertical="center" indent="1"/>
    </xf>
    <xf numFmtId="0" fontId="72" fillId="0" borderId="0" xfId="131" applyFont="1"/>
    <xf numFmtId="0" fontId="73" fillId="0" borderId="0" xfId="131" applyFont="1" applyBorder="1"/>
    <xf numFmtId="3" fontId="67" fillId="0" borderId="0" xfId="0" applyNumberFormat="1" applyFont="1"/>
    <xf numFmtId="4" fontId="72" fillId="0" borderId="0" xfId="0" applyNumberFormat="1" applyFont="1"/>
    <xf numFmtId="176" fontId="71" fillId="0" borderId="21" xfId="0" applyNumberFormat="1" applyFont="1" applyFill="1" applyBorder="1" applyAlignment="1" applyProtection="1">
      <alignment horizontal="center"/>
    </xf>
    <xf numFmtId="0" fontId="88" fillId="0" borderId="0" xfId="139" applyFont="1" applyFill="1" applyAlignment="1">
      <alignment vertical="center" wrapText="1"/>
    </xf>
    <xf numFmtId="0" fontId="67" fillId="0" borderId="0" xfId="139" applyFont="1"/>
    <xf numFmtId="3" fontId="92" fillId="0" borderId="0" xfId="139" applyNumberFormat="1" applyFont="1" applyAlignment="1">
      <alignment vertical="center"/>
    </xf>
    <xf numFmtId="0" fontId="67" fillId="0" borderId="0" xfId="139" applyFont="1" applyFill="1"/>
    <xf numFmtId="0" fontId="67" fillId="0" borderId="0" xfId="139" applyFont="1" applyAlignment="1"/>
    <xf numFmtId="0" fontId="93" fillId="0" borderId="0" xfId="141" applyFont="1" applyAlignment="1">
      <alignment horizontal="centerContinuous" vertical="center"/>
    </xf>
    <xf numFmtId="0" fontId="70" fillId="0" borderId="0" xfId="141" applyFont="1" applyBorder="1"/>
    <xf numFmtId="0" fontId="70" fillId="0" borderId="0" xfId="141" applyFont="1" applyBorder="1" applyAlignment="1">
      <alignment wrapText="1"/>
    </xf>
    <xf numFmtId="0" fontId="67" fillId="0" borderId="0" xfId="141" applyFont="1"/>
    <xf numFmtId="0" fontId="70" fillId="0" borderId="0" xfId="141" applyFont="1"/>
    <xf numFmtId="0" fontId="67" fillId="0" borderId="0" xfId="141" applyFont="1" applyBorder="1"/>
    <xf numFmtId="0" fontId="67" fillId="24" borderId="0" xfId="154" applyFont="1" applyFill="1" applyAlignment="1">
      <alignment horizontal="center"/>
    </xf>
    <xf numFmtId="1" fontId="74" fillId="29" borderId="23" xfId="143" applyNumberFormat="1" applyFont="1" applyFill="1" applyBorder="1" applyAlignment="1" applyProtection="1">
      <alignment horizontal="center"/>
    </xf>
    <xf numFmtId="1" fontId="74" fillId="29" borderId="24" xfId="143" applyNumberFormat="1" applyFont="1" applyFill="1" applyBorder="1" applyAlignment="1" applyProtection="1">
      <alignment horizontal="center"/>
    </xf>
    <xf numFmtId="0" fontId="67" fillId="24" borderId="0" xfId="154" applyFont="1" applyFill="1" applyAlignment="1">
      <alignment horizontal="center" vertical="center"/>
    </xf>
    <xf numFmtId="0" fontId="67" fillId="0" borderId="0" xfId="143" applyFont="1"/>
    <xf numFmtId="0" fontId="67" fillId="31" borderId="0" xfId="154" applyFont="1" applyFill="1" applyAlignment="1">
      <alignment horizontal="center"/>
    </xf>
    <xf numFmtId="1" fontId="100" fillId="0" borderId="23" xfId="143" applyNumberFormat="1" applyFont="1" applyFill="1" applyBorder="1" applyAlignment="1" applyProtection="1">
      <alignment horizontal="center"/>
    </xf>
    <xf numFmtId="1" fontId="74" fillId="36" borderId="24" xfId="143" applyNumberFormat="1" applyFont="1" applyFill="1" applyBorder="1" applyAlignment="1" applyProtection="1">
      <alignment horizontal="center"/>
    </xf>
    <xf numFmtId="166" fontId="67" fillId="24" borderId="0" xfId="115" applyFont="1" applyFill="1" applyBorder="1" applyAlignment="1" applyProtection="1">
      <alignment horizontal="center"/>
    </xf>
    <xf numFmtId="166" fontId="68" fillId="24" borderId="0" xfId="115" applyFont="1" applyFill="1" applyBorder="1" applyAlignment="1" applyProtection="1">
      <alignment horizontal="center"/>
    </xf>
    <xf numFmtId="0" fontId="67" fillId="24" borderId="0" xfId="154" applyFont="1" applyFill="1" applyBorder="1" applyAlignment="1">
      <alignment horizontal="center"/>
    </xf>
    <xf numFmtId="169" fontId="67" fillId="24" borderId="0" xfId="154" applyNumberFormat="1" applyFont="1" applyFill="1" applyAlignment="1">
      <alignment horizontal="center"/>
    </xf>
    <xf numFmtId="169" fontId="67" fillId="33" borderId="19" xfId="154" applyNumberFormat="1" applyFont="1" applyFill="1" applyBorder="1" applyAlignment="1">
      <alignment horizontal="right" indent="1"/>
    </xf>
    <xf numFmtId="1" fontId="68" fillId="36" borderId="24" xfId="143" applyNumberFormat="1" applyFont="1" applyFill="1" applyBorder="1" applyAlignment="1" applyProtection="1">
      <alignment horizontal="center"/>
    </xf>
    <xf numFmtId="1" fontId="102" fillId="0" borderId="23" xfId="143" applyNumberFormat="1" applyFont="1" applyFill="1" applyBorder="1" applyAlignment="1" applyProtection="1">
      <alignment horizontal="center"/>
    </xf>
    <xf numFmtId="1" fontId="103" fillId="36" borderId="23" xfId="143" applyNumberFormat="1" applyFont="1" applyFill="1" applyBorder="1" applyAlignment="1" applyProtection="1">
      <alignment horizontal="center"/>
    </xf>
    <xf numFmtId="0" fontId="97" fillId="0" borderId="0" xfId="0" applyFont="1" applyAlignment="1">
      <alignment horizontal="centerContinuous" vertical="center"/>
    </xf>
    <xf numFmtId="0" fontId="104" fillId="34" borderId="19" xfId="0" applyFont="1" applyFill="1" applyBorder="1" applyAlignment="1">
      <alignment horizontal="center" vertical="center" wrapText="1"/>
    </xf>
    <xf numFmtId="0" fontId="104" fillId="34" borderId="24" xfId="0" applyFont="1" applyFill="1" applyBorder="1" applyAlignment="1">
      <alignment horizontal="center" vertical="center" wrapText="1"/>
    </xf>
    <xf numFmtId="0" fontId="105" fillId="0" borderId="28" xfId="0" applyFont="1" applyBorder="1" applyAlignment="1">
      <alignment horizontal="left" vertical="center" indent="1"/>
    </xf>
    <xf numFmtId="3" fontId="105" fillId="0" borderId="29" xfId="0" applyNumberFormat="1" applyFont="1" applyBorder="1" applyAlignment="1">
      <alignment horizontal="right" vertical="center" indent="1"/>
    </xf>
    <xf numFmtId="3" fontId="105" fillId="0" borderId="28" xfId="0" applyNumberFormat="1" applyFont="1" applyBorder="1" applyAlignment="1">
      <alignment horizontal="right" vertical="center" indent="1"/>
    </xf>
    <xf numFmtId="4" fontId="67" fillId="0" borderId="0" xfId="0" applyNumberFormat="1" applyFont="1"/>
    <xf numFmtId="0" fontId="105" fillId="0" borderId="22" xfId="0" applyFont="1" applyBorder="1" applyAlignment="1">
      <alignment horizontal="left" vertical="center" indent="1"/>
    </xf>
    <xf numFmtId="3" fontId="105" fillId="0" borderId="20" xfId="0" applyNumberFormat="1" applyFont="1" applyBorder="1" applyAlignment="1">
      <alignment horizontal="right" vertical="center" indent="1"/>
    </xf>
    <xf numFmtId="3" fontId="105" fillId="0" borderId="22" xfId="0" applyNumberFormat="1" applyFont="1" applyBorder="1" applyAlignment="1">
      <alignment horizontal="right" vertical="center" indent="1"/>
    </xf>
    <xf numFmtId="0" fontId="104" fillId="0" borderId="24" xfId="0" applyFont="1" applyBorder="1" applyAlignment="1">
      <alignment horizontal="center" vertical="center"/>
    </xf>
    <xf numFmtId="3" fontId="104" fillId="0" borderId="19" xfId="0" applyNumberFormat="1" applyFont="1" applyBorder="1" applyAlignment="1">
      <alignment horizontal="right" vertical="center" indent="1"/>
    </xf>
    <xf numFmtId="3" fontId="104" fillId="0" borderId="24" xfId="0" applyNumberFormat="1" applyFont="1" applyBorder="1" applyAlignment="1">
      <alignment horizontal="right" vertical="center" indent="1"/>
    </xf>
    <xf numFmtId="0" fontId="24" fillId="0" borderId="0" xfId="131" applyFont="1" applyBorder="1"/>
    <xf numFmtId="0" fontId="106" fillId="26" borderId="0" xfId="131" applyFont="1" applyFill="1" applyBorder="1" applyAlignment="1">
      <alignment horizontal="centerContinuous" wrapText="1" readingOrder="1"/>
    </xf>
    <xf numFmtId="3" fontId="72" fillId="26" borderId="0" xfId="131" applyNumberFormat="1" applyFont="1" applyFill="1" applyBorder="1" applyAlignment="1">
      <alignment horizontal="centerContinuous" wrapText="1"/>
    </xf>
    <xf numFmtId="0" fontId="24" fillId="0" borderId="0" xfId="131" applyFont="1"/>
    <xf numFmtId="0" fontId="24" fillId="31" borderId="0" xfId="131" applyFont="1" applyFill="1"/>
    <xf numFmtId="3" fontId="24" fillId="0" borderId="0" xfId="131" applyNumberFormat="1" applyFont="1"/>
    <xf numFmtId="173" fontId="67" fillId="35" borderId="24" xfId="107" applyNumberFormat="1" applyFont="1" applyFill="1" applyBorder="1"/>
    <xf numFmtId="17" fontId="77" fillId="0" borderId="24" xfId="131" applyNumberFormat="1" applyFont="1" applyFill="1" applyBorder="1" applyAlignment="1">
      <alignment horizontal="left" indent="1"/>
    </xf>
    <xf numFmtId="173" fontId="67" fillId="0" borderId="24" xfId="107" applyNumberFormat="1" applyFont="1" applyFill="1" applyBorder="1"/>
    <xf numFmtId="17" fontId="77" fillId="0" borderId="23" xfId="131" applyNumberFormat="1" applyFont="1" applyFill="1" applyBorder="1" applyAlignment="1">
      <alignment horizontal="left" indent="1"/>
    </xf>
    <xf numFmtId="173" fontId="67" fillId="0" borderId="23" xfId="107" applyNumberFormat="1" applyFont="1" applyFill="1" applyBorder="1"/>
    <xf numFmtId="17" fontId="107" fillId="36" borderId="24" xfId="131" applyNumberFormat="1" applyFont="1" applyFill="1" applyBorder="1" applyAlignment="1">
      <alignment horizontal="left" indent="1"/>
    </xf>
    <xf numFmtId="173" fontId="68" fillId="36" borderId="24" xfId="107" applyNumberFormat="1" applyFont="1" applyFill="1" applyBorder="1"/>
    <xf numFmtId="0" fontId="74" fillId="36" borderId="22" xfId="131" applyFont="1" applyFill="1" applyBorder="1" applyAlignment="1">
      <alignment horizontal="center"/>
    </xf>
    <xf numFmtId="173" fontId="77" fillId="0" borderId="22" xfId="131" applyNumberFormat="1" applyFont="1" applyFill="1" applyBorder="1" applyAlignment="1">
      <alignment horizontal="center" vertical="center" wrapText="1"/>
    </xf>
    <xf numFmtId="3" fontId="72" fillId="0" borderId="0" xfId="131" applyNumberFormat="1" applyFont="1"/>
    <xf numFmtId="3" fontId="110" fillId="26" borderId="0" xfId="131" applyNumberFormat="1" applyFont="1" applyFill="1" applyBorder="1" applyAlignment="1">
      <alignment horizontal="centerContinuous" wrapText="1"/>
    </xf>
    <xf numFmtId="3" fontId="77" fillId="0" borderId="0" xfId="131" applyNumberFormat="1" applyFont="1"/>
    <xf numFmtId="3" fontId="107" fillId="0" borderId="0" xfId="131" applyNumberFormat="1" applyFont="1"/>
    <xf numFmtId="0" fontId="73" fillId="0" borderId="0" xfId="131" applyFont="1" applyBorder="1" applyAlignment="1">
      <alignment horizontal="centerContinuous"/>
    </xf>
    <xf numFmtId="0" fontId="111" fillId="0" borderId="0" xfId="131" applyFont="1" applyBorder="1" applyAlignment="1">
      <alignment horizontal="centerContinuous"/>
    </xf>
    <xf numFmtId="3" fontId="67" fillId="35" borderId="24" xfId="107" applyNumberFormat="1" applyFont="1" applyFill="1" applyBorder="1" applyAlignment="1">
      <alignment horizontal="right" indent="1"/>
    </xf>
    <xf numFmtId="10" fontId="67" fillId="35" borderId="24" xfId="107" applyNumberFormat="1" applyFont="1" applyFill="1" applyBorder="1" applyAlignment="1">
      <alignment horizontal="right" indent="1"/>
    </xf>
    <xf numFmtId="3" fontId="67" fillId="0" borderId="24" xfId="107" applyNumberFormat="1" applyFont="1" applyFill="1" applyBorder="1" applyAlignment="1">
      <alignment horizontal="right" indent="1"/>
    </xf>
    <xf numFmtId="10" fontId="67" fillId="0" borderId="24" xfId="107" applyNumberFormat="1" applyFont="1" applyFill="1" applyBorder="1" applyAlignment="1">
      <alignment horizontal="right" indent="1"/>
    </xf>
    <xf numFmtId="3" fontId="67" fillId="0" borderId="23" xfId="107" applyNumberFormat="1" applyFont="1" applyFill="1" applyBorder="1" applyAlignment="1">
      <alignment horizontal="right" indent="1"/>
    </xf>
    <xf numFmtId="10" fontId="67" fillId="0" borderId="23" xfId="107" applyNumberFormat="1" applyFont="1" applyFill="1" applyBorder="1" applyAlignment="1">
      <alignment horizontal="right" indent="1"/>
    </xf>
    <xf numFmtId="3" fontId="68" fillId="36" borderId="24" xfId="107" applyNumberFormat="1" applyFont="1" applyFill="1" applyBorder="1" applyAlignment="1">
      <alignment horizontal="right" indent="1"/>
    </xf>
    <xf numFmtId="10" fontId="68" fillId="36" borderId="24" xfId="107" applyNumberFormat="1" applyFont="1" applyFill="1" applyBorder="1" applyAlignment="1">
      <alignment horizontal="right" indent="1"/>
    </xf>
    <xf numFmtId="173" fontId="67" fillId="0" borderId="22" xfId="107" applyNumberFormat="1" applyFont="1" applyFill="1" applyBorder="1"/>
    <xf numFmtId="0" fontId="77" fillId="0" borderId="0" xfId="131" applyFont="1" applyAlignment="1">
      <alignment horizontal="center"/>
    </xf>
    <xf numFmtId="0" fontId="68" fillId="0" borderId="0" xfId="143" applyFont="1"/>
    <xf numFmtId="0" fontId="112" fillId="0" borderId="0" xfId="143" applyFont="1"/>
    <xf numFmtId="3" fontId="67" fillId="0" borderId="0" xfId="143" applyNumberFormat="1" applyFont="1"/>
    <xf numFmtId="0" fontId="67" fillId="0" borderId="0" xfId="143" applyFont="1" applyAlignment="1">
      <alignment vertical="top"/>
    </xf>
    <xf numFmtId="3" fontId="67" fillId="0" borderId="0" xfId="143" applyNumberFormat="1" applyFont="1" applyAlignment="1">
      <alignment vertical="top"/>
    </xf>
    <xf numFmtId="3" fontId="68" fillId="0" borderId="0" xfId="143" applyNumberFormat="1" applyFont="1"/>
    <xf numFmtId="174" fontId="114" fillId="0" borderId="0" xfId="143" applyNumberFormat="1" applyFont="1"/>
    <xf numFmtId="0" fontId="68" fillId="0" borderId="0" xfId="143" applyFont="1" applyAlignment="1">
      <alignment horizontal="center" vertical="center"/>
    </xf>
    <xf numFmtId="0" fontId="67" fillId="0" borderId="0" xfId="143" applyFont="1" applyBorder="1"/>
    <xf numFmtId="0" fontId="68" fillId="0" borderId="0" xfId="143" applyFont="1" applyBorder="1"/>
    <xf numFmtId="0" fontId="112" fillId="0" borderId="0" xfId="143" applyFont="1" applyBorder="1"/>
    <xf numFmtId="0" fontId="96" fillId="0" borderId="0" xfId="143" applyFont="1" applyBorder="1" applyAlignment="1">
      <alignment horizontal="center"/>
    </xf>
    <xf numFmtId="0" fontId="71" fillId="0" borderId="0" xfId="0" applyFont="1"/>
    <xf numFmtId="0" fontId="101" fillId="0" borderId="0" xfId="0" applyFont="1"/>
    <xf numFmtId="0" fontId="116" fillId="24" borderId="0" xfId="0" applyFont="1" applyFill="1" applyBorder="1" applyAlignment="1">
      <alignment horizontal="center" vertical="center" wrapText="1"/>
    </xf>
    <xf numFmtId="0" fontId="117" fillId="24" borderId="0" xfId="0" applyFont="1" applyFill="1" applyBorder="1" applyAlignment="1">
      <alignment horizontal="center" vertical="center" wrapText="1"/>
    </xf>
    <xf numFmtId="0" fontId="118" fillId="0" borderId="0" xfId="0" applyFont="1"/>
    <xf numFmtId="0" fontId="67" fillId="0" borderId="0" xfId="0" applyFont="1" applyAlignment="1">
      <alignment horizontal="center" vertical="center"/>
    </xf>
    <xf numFmtId="3" fontId="74" fillId="30" borderId="19" xfId="0" applyNumberFormat="1" applyFont="1" applyFill="1" applyBorder="1" applyAlignment="1">
      <alignment horizontal="center" wrapText="1"/>
    </xf>
    <xf numFmtId="0" fontId="67" fillId="0" borderId="0" xfId="0" applyFont="1" applyAlignment="1"/>
    <xf numFmtId="0" fontId="67" fillId="0" borderId="0" xfId="0" applyFont="1" applyBorder="1" applyAlignment="1"/>
    <xf numFmtId="0" fontId="68" fillId="0" borderId="0" xfId="0" applyFont="1" applyAlignment="1"/>
    <xf numFmtId="0" fontId="68" fillId="0" borderId="0" xfId="0" applyFont="1" applyBorder="1" applyAlignment="1"/>
    <xf numFmtId="3" fontId="67" fillId="0" borderId="19" xfId="0" applyNumberFormat="1" applyFont="1" applyFill="1" applyBorder="1" applyAlignment="1">
      <alignment horizontal="center" wrapText="1"/>
    </xf>
    <xf numFmtId="173" fontId="71" fillId="0" borderId="19" xfId="0" applyNumberFormat="1" applyFont="1" applyFill="1" applyBorder="1" applyAlignment="1"/>
    <xf numFmtId="173" fontId="71" fillId="0" borderId="24" xfId="0" applyNumberFormat="1" applyFont="1" applyFill="1" applyBorder="1" applyAlignment="1"/>
    <xf numFmtId="3" fontId="67" fillId="0" borderId="21" xfId="0" applyNumberFormat="1" applyFont="1" applyFill="1" applyBorder="1" applyAlignment="1">
      <alignment horizontal="center" wrapText="1"/>
    </xf>
    <xf numFmtId="173" fontId="71" fillId="0" borderId="21" xfId="0" applyNumberFormat="1" applyFont="1" applyFill="1" applyBorder="1" applyAlignment="1"/>
    <xf numFmtId="173" fontId="71" fillId="0" borderId="23" xfId="0" applyNumberFormat="1" applyFont="1" applyFill="1" applyBorder="1" applyAlignment="1"/>
    <xf numFmtId="176" fontId="101" fillId="36" borderId="24" xfId="0" applyNumberFormat="1" applyFont="1" applyFill="1" applyBorder="1" applyAlignment="1" applyProtection="1">
      <alignment horizontal="center"/>
    </xf>
    <xf numFmtId="3" fontId="67" fillId="0" borderId="19" xfId="154" applyNumberFormat="1" applyFont="1" applyFill="1" applyBorder="1" applyAlignment="1">
      <alignment horizontal="right" indent="1"/>
    </xf>
    <xf numFmtId="3" fontId="67" fillId="0" borderId="24" xfId="154" applyNumberFormat="1" applyFont="1" applyFill="1" applyBorder="1" applyAlignment="1">
      <alignment horizontal="right" indent="1"/>
    </xf>
    <xf numFmtId="3" fontId="67" fillId="0" borderId="20" xfId="154" applyNumberFormat="1" applyFont="1" applyFill="1" applyBorder="1" applyAlignment="1">
      <alignment horizontal="right" indent="1"/>
    </xf>
    <xf numFmtId="3" fontId="67" fillId="0" borderId="0" xfId="154" applyNumberFormat="1" applyFont="1" applyFill="1" applyBorder="1" applyAlignment="1">
      <alignment horizontal="right" indent="1"/>
    </xf>
    <xf numFmtId="0" fontId="109" fillId="26" borderId="0" xfId="131" applyFont="1" applyFill="1" applyBorder="1" applyAlignment="1">
      <alignment horizontal="center" wrapText="1" readingOrder="1"/>
    </xf>
    <xf numFmtId="17" fontId="77" fillId="0" borderId="24" xfId="131" applyNumberFormat="1" applyFont="1" applyFill="1" applyBorder="1" applyAlignment="1">
      <alignment horizontal="center"/>
    </xf>
    <xf numFmtId="17" fontId="77" fillId="0" borderId="23" xfId="131" applyNumberFormat="1" applyFont="1" applyFill="1" applyBorder="1" applyAlignment="1">
      <alignment horizontal="center"/>
    </xf>
    <xf numFmtId="17" fontId="107" fillId="36" borderId="24" xfId="131" applyNumberFormat="1" applyFont="1" applyFill="1" applyBorder="1" applyAlignment="1">
      <alignment horizontal="center"/>
    </xf>
    <xf numFmtId="0" fontId="68" fillId="0" borderId="0" xfId="143" applyFont="1" applyAlignment="1">
      <alignment vertical="center"/>
    </xf>
    <xf numFmtId="0" fontId="68" fillId="0" borderId="0" xfId="143" applyFont="1" applyBorder="1" applyAlignment="1">
      <alignment horizontal="center" vertical="center"/>
    </xf>
    <xf numFmtId="3" fontId="68" fillId="25" borderId="13" xfId="143" applyNumberFormat="1" applyFont="1" applyFill="1" applyBorder="1" applyAlignment="1">
      <alignment horizontal="center" vertical="center"/>
    </xf>
    <xf numFmtId="3" fontId="68" fillId="0" borderId="30" xfId="143" applyNumberFormat="1" applyFont="1" applyBorder="1" applyAlignment="1">
      <alignment horizontal="center" vertical="center"/>
    </xf>
    <xf numFmtId="0" fontId="68" fillId="0" borderId="0" xfId="143" applyFont="1" applyAlignment="1"/>
    <xf numFmtId="0" fontId="67" fillId="0" borderId="0" xfId="143" applyFont="1" applyBorder="1" applyAlignment="1">
      <alignment horizontal="right"/>
    </xf>
    <xf numFmtId="16" fontId="67" fillId="0" borderId="0" xfId="143" applyNumberFormat="1" applyFont="1" applyBorder="1" applyAlignment="1">
      <alignment horizontal="center" wrapText="1"/>
    </xf>
    <xf numFmtId="0" fontId="68" fillId="0" borderId="0" xfId="143" applyFont="1" applyBorder="1" applyAlignment="1"/>
    <xf numFmtId="0" fontId="67" fillId="0" borderId="0" xfId="143" applyFont="1" applyBorder="1" applyAlignment="1">
      <alignment horizontal="center"/>
    </xf>
    <xf numFmtId="0" fontId="67" fillId="0" borderId="0" xfId="143" applyFont="1" applyBorder="1" applyAlignment="1">
      <alignment horizontal="center" vertical="center"/>
    </xf>
    <xf numFmtId="3" fontId="67" fillId="0" borderId="0" xfId="0" applyNumberFormat="1" applyFont="1" applyBorder="1" applyAlignment="1">
      <alignment horizontal="right" vertical="center" wrapText="1"/>
    </xf>
    <xf numFmtId="3" fontId="68" fillId="0" borderId="0" xfId="143" applyNumberFormat="1" applyFont="1" applyBorder="1"/>
    <xf numFmtId="0" fontId="67" fillId="0" borderId="0" xfId="143" applyFont="1" applyBorder="1" applyAlignment="1"/>
    <xf numFmtId="3" fontId="68" fillId="0" borderId="0" xfId="143" applyNumberFormat="1" applyFont="1" applyBorder="1" applyAlignment="1"/>
    <xf numFmtId="3" fontId="68" fillId="0" borderId="0" xfId="0" applyNumberFormat="1" applyFont="1" applyBorder="1" applyAlignment="1">
      <alignment horizontal="right" vertical="center" wrapText="1"/>
    </xf>
    <xf numFmtId="3" fontId="104" fillId="0" borderId="0" xfId="0" applyNumberFormat="1" applyFont="1" applyBorder="1" applyAlignment="1">
      <alignment horizontal="right" vertical="center" wrapText="1"/>
    </xf>
    <xf numFmtId="0" fontId="68" fillId="0" borderId="0" xfId="0" applyFont="1"/>
    <xf numFmtId="0" fontId="68" fillId="0" borderId="0" xfId="0" applyFont="1" applyAlignment="1">
      <alignment horizontal="center"/>
    </xf>
    <xf numFmtId="0" fontId="68" fillId="0" borderId="0" xfId="0" applyFont="1" applyBorder="1" applyAlignment="1">
      <alignment vertical="center"/>
    </xf>
    <xf numFmtId="0" fontId="68" fillId="0" borderId="0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/>
    </xf>
    <xf numFmtId="49" fontId="71" fillId="0" borderId="0" xfId="0" applyNumberFormat="1" applyFont="1"/>
    <xf numFmtId="171" fontId="67" fillId="0" borderId="0" xfId="0" applyNumberFormat="1" applyFont="1"/>
    <xf numFmtId="0" fontId="67" fillId="0" borderId="0" xfId="0" applyFont="1" applyBorder="1"/>
    <xf numFmtId="0" fontId="101" fillId="23" borderId="0" xfId="0" applyFont="1" applyFill="1" applyBorder="1" applyAlignment="1">
      <alignment horizontal="center"/>
    </xf>
    <xf numFmtId="49" fontId="101" fillId="23" borderId="0" xfId="0" applyNumberFormat="1" applyFont="1" applyFill="1" applyBorder="1"/>
    <xf numFmtId="0" fontId="101" fillId="23" borderId="0" xfId="0" applyFont="1" applyFill="1" applyBorder="1" applyAlignment="1">
      <alignment horizontal="centerContinuous"/>
    </xf>
    <xf numFmtId="0" fontId="101" fillId="28" borderId="29" xfId="0" applyFont="1" applyFill="1" applyBorder="1" applyAlignment="1">
      <alignment horizontal="centerContinuous" vertical="center" wrapText="1"/>
    </xf>
    <xf numFmtId="0" fontId="101" fillId="28" borderId="10" xfId="0" applyFont="1" applyFill="1" applyBorder="1" applyAlignment="1">
      <alignment horizontal="centerContinuous" vertical="center" wrapText="1"/>
    </xf>
    <xf numFmtId="0" fontId="101" fillId="28" borderId="19" xfId="0" applyFont="1" applyFill="1" applyBorder="1" applyAlignment="1">
      <alignment horizontal="center" vertical="center"/>
    </xf>
    <xf numFmtId="0" fontId="101" fillId="28" borderId="12" xfId="0" applyFont="1" applyFill="1" applyBorder="1" applyAlignment="1">
      <alignment horizontal="center" vertical="center"/>
    </xf>
    <xf numFmtId="0" fontId="101" fillId="28" borderId="40" xfId="0" applyFont="1" applyFill="1" applyBorder="1" applyAlignment="1">
      <alignment horizontal="center" vertical="center"/>
    </xf>
    <xf numFmtId="0" fontId="101" fillId="28" borderId="41" xfId="0" applyFont="1" applyFill="1" applyBorder="1" applyAlignment="1">
      <alignment horizontal="center" vertical="center"/>
    </xf>
    <xf numFmtId="1" fontId="74" fillId="29" borderId="23" xfId="0" applyNumberFormat="1" applyFont="1" applyFill="1" applyBorder="1" applyAlignment="1" applyProtection="1">
      <alignment horizontal="center"/>
    </xf>
    <xf numFmtId="1" fontId="74" fillId="29" borderId="24" xfId="0" applyNumberFormat="1" applyFont="1" applyFill="1" applyBorder="1" applyAlignment="1" applyProtection="1">
      <alignment horizontal="center"/>
    </xf>
    <xf numFmtId="176" fontId="71" fillId="0" borderId="24" xfId="0" applyNumberFormat="1" applyFont="1" applyFill="1" applyBorder="1" applyAlignment="1" applyProtection="1">
      <alignment horizontal="center"/>
    </xf>
    <xf numFmtId="3" fontId="71" fillId="0" borderId="24" xfId="99" applyNumberFormat="1" applyFont="1" applyFill="1" applyBorder="1" applyAlignment="1">
      <alignment horizontal="right" indent="1"/>
    </xf>
    <xf numFmtId="182" fontId="71" fillId="0" borderId="19" xfId="0" applyNumberFormat="1" applyFont="1" applyFill="1" applyBorder="1"/>
    <xf numFmtId="3" fontId="71" fillId="0" borderId="23" xfId="99" applyNumberFormat="1" applyFont="1" applyFill="1" applyBorder="1" applyAlignment="1">
      <alignment horizontal="right" indent="1"/>
    </xf>
    <xf numFmtId="182" fontId="71" fillId="0" borderId="21" xfId="0" applyNumberFormat="1" applyFont="1" applyFill="1" applyBorder="1"/>
    <xf numFmtId="3" fontId="71" fillId="0" borderId="22" xfId="99" applyNumberFormat="1" applyFont="1" applyFill="1" applyBorder="1" applyAlignment="1">
      <alignment horizontal="right" indent="1"/>
    </xf>
    <xf numFmtId="182" fontId="71" fillId="0" borderId="20" xfId="0" applyNumberFormat="1" applyFont="1" applyFill="1" applyBorder="1"/>
    <xf numFmtId="1" fontId="67" fillId="0" borderId="23" xfId="0" applyNumberFormat="1" applyFont="1" applyFill="1" applyBorder="1" applyAlignment="1" applyProtection="1">
      <alignment horizontal="center"/>
    </xf>
    <xf numFmtId="0" fontId="67" fillId="24" borderId="25" xfId="0" applyFont="1" applyFill="1" applyBorder="1" applyAlignment="1">
      <alignment horizontal="centerContinuous" vertical="center" wrapText="1"/>
    </xf>
    <xf numFmtId="176" fontId="67" fillId="0" borderId="24" xfId="0" applyNumberFormat="1" applyFont="1" applyFill="1" applyBorder="1" applyAlignment="1" applyProtection="1">
      <alignment horizontal="center"/>
    </xf>
    <xf numFmtId="176" fontId="68" fillId="36" borderId="24" xfId="0" applyNumberFormat="1" applyFont="1" applyFill="1" applyBorder="1" applyAlignment="1" applyProtection="1">
      <alignment horizontal="center"/>
    </xf>
    <xf numFmtId="0" fontId="67" fillId="31" borderId="0" xfId="0" applyFont="1" applyFill="1"/>
    <xf numFmtId="181" fontId="121" fillId="0" borderId="0" xfId="153" applyNumberFormat="1" applyFont="1"/>
    <xf numFmtId="0" fontId="68" fillId="0" borderId="0" xfId="153" applyFont="1"/>
    <xf numFmtId="0" fontId="67" fillId="0" borderId="0" xfId="153" applyFont="1"/>
    <xf numFmtId="0" fontId="67" fillId="24" borderId="0" xfId="153" applyFont="1" applyFill="1" applyBorder="1"/>
    <xf numFmtId="0" fontId="122" fillId="0" borderId="0" xfId="153" applyFont="1"/>
    <xf numFmtId="181" fontId="123" fillId="0" borderId="0" xfId="0" applyNumberFormat="1" applyFont="1" applyAlignment="1"/>
    <xf numFmtId="0" fontId="123" fillId="0" borderId="0" xfId="0" applyNumberFormat="1" applyFont="1" applyAlignment="1"/>
    <xf numFmtId="0" fontId="70" fillId="0" borderId="0" xfId="0" applyNumberFormat="1" applyFont="1" applyAlignment="1"/>
    <xf numFmtId="0" fontId="68" fillId="25" borderId="16" xfId="0" applyNumberFormat="1" applyFont="1" applyFill="1" applyBorder="1" applyAlignment="1">
      <alignment horizontal="center" vertical="center"/>
    </xf>
    <xf numFmtId="0" fontId="68" fillId="25" borderId="27" xfId="0" applyNumberFormat="1" applyFont="1" applyFill="1" applyBorder="1" applyAlignment="1">
      <alignment horizontal="center" vertical="center"/>
    </xf>
    <xf numFmtId="181" fontId="95" fillId="0" borderId="0" xfId="0" applyNumberFormat="1" applyFont="1" applyAlignment="1"/>
    <xf numFmtId="0" fontId="67" fillId="0" borderId="16" xfId="0" applyNumberFormat="1" applyFont="1" applyBorder="1" applyAlignment="1">
      <alignment horizontal="left" vertical="center" wrapText="1" indent="1"/>
    </xf>
    <xf numFmtId="3" fontId="67" fillId="0" borderId="16" xfId="0" applyNumberFormat="1" applyFont="1" applyBorder="1" applyAlignment="1">
      <alignment horizontal="right" vertical="center" indent="1"/>
    </xf>
    <xf numFmtId="10" fontId="67" fillId="0" borderId="27" xfId="0" applyNumberFormat="1" applyFont="1" applyBorder="1" applyAlignment="1">
      <alignment horizontal="right" vertical="center" indent="1"/>
    </xf>
    <xf numFmtId="0" fontId="95" fillId="0" borderId="0" xfId="0" applyNumberFormat="1" applyFont="1" applyAlignment="1"/>
    <xf numFmtId="181" fontId="115" fillId="0" borderId="0" xfId="0" applyNumberFormat="1" applyFont="1" applyAlignment="1">
      <alignment vertical="center"/>
    </xf>
    <xf numFmtId="0" fontId="68" fillId="0" borderId="16" xfId="0" applyNumberFormat="1" applyFont="1" applyBorder="1" applyAlignment="1">
      <alignment horizontal="center" vertical="center"/>
    </xf>
    <xf numFmtId="3" fontId="68" fillId="0" borderId="27" xfId="0" applyNumberFormat="1" applyFont="1" applyBorder="1" applyAlignment="1">
      <alignment horizontal="right" vertical="center" indent="1"/>
    </xf>
    <xf numFmtId="10" fontId="68" fillId="0" borderId="27" xfId="0" applyNumberFormat="1" applyFont="1" applyBorder="1" applyAlignment="1">
      <alignment horizontal="right" vertical="center" indent="1"/>
    </xf>
    <xf numFmtId="0" fontId="115" fillId="0" borderId="0" xfId="0" applyNumberFormat="1" applyFont="1" applyAlignment="1">
      <alignment vertical="center"/>
    </xf>
    <xf numFmtId="0" fontId="68" fillId="32" borderId="0" xfId="153" applyFont="1" applyFill="1"/>
    <xf numFmtId="0" fontId="67" fillId="32" borderId="0" xfId="153" applyFont="1" applyFill="1"/>
    <xf numFmtId="0" fontId="67" fillId="32" borderId="0" xfId="153" applyFont="1" applyFill="1" applyBorder="1"/>
    <xf numFmtId="0" fontId="67" fillId="0" borderId="16" xfId="0" applyNumberFormat="1" applyFont="1" applyBorder="1" applyAlignment="1">
      <alignment horizontal="center" vertical="center" wrapText="1"/>
    </xf>
    <xf numFmtId="4" fontId="67" fillId="0" borderId="27" xfId="0" applyNumberFormat="1" applyFont="1" applyBorder="1" applyAlignment="1">
      <alignment horizontal="right" vertical="center" indent="1"/>
    </xf>
    <xf numFmtId="0" fontId="122" fillId="0" borderId="0" xfId="153" applyFont="1" applyBorder="1"/>
    <xf numFmtId="0" fontId="24" fillId="0" borderId="0" xfId="117" applyFont="1"/>
    <xf numFmtId="0" fontId="24" fillId="0" borderId="0" xfId="117" applyFont="1" applyAlignment="1">
      <alignment horizontal="right"/>
    </xf>
    <xf numFmtId="3" fontId="24" fillId="0" borderId="0" xfId="117" applyNumberFormat="1" applyFont="1"/>
    <xf numFmtId="0" fontId="72" fillId="33" borderId="24" xfId="117" applyFont="1" applyFill="1" applyBorder="1" applyAlignment="1">
      <alignment horizontal="center"/>
    </xf>
    <xf numFmtId="0" fontId="72" fillId="33" borderId="19" xfId="117" applyFont="1" applyFill="1" applyBorder="1" applyAlignment="1">
      <alignment horizontal="right" vertical="center"/>
    </xf>
    <xf numFmtId="3" fontId="72" fillId="33" borderId="24" xfId="117" applyNumberFormat="1" applyFont="1" applyFill="1" applyBorder="1" applyAlignment="1">
      <alignment horizontal="right" vertical="center" indent="1"/>
    </xf>
    <xf numFmtId="0" fontId="108" fillId="0" borderId="0" xfId="117" applyFont="1"/>
    <xf numFmtId="0" fontId="72" fillId="0" borderId="0" xfId="117" applyFont="1" applyAlignment="1">
      <alignment horizontal="right"/>
    </xf>
    <xf numFmtId="0" fontId="72" fillId="0" borderId="0" xfId="117" applyFont="1"/>
    <xf numFmtId="3" fontId="72" fillId="0" borderId="0" xfId="117" applyNumberFormat="1" applyFont="1"/>
    <xf numFmtId="0" fontId="101" fillId="0" borderId="0" xfId="143" applyFont="1"/>
    <xf numFmtId="0" fontId="71" fillId="0" borderId="0" xfId="143" applyFont="1"/>
    <xf numFmtId="171" fontId="67" fillId="0" borderId="0" xfId="143" applyNumberFormat="1" applyFont="1"/>
    <xf numFmtId="171" fontId="67" fillId="0" borderId="0" xfId="143" applyNumberFormat="1" applyFont="1" applyBorder="1"/>
    <xf numFmtId="0" fontId="101" fillId="28" borderId="29" xfId="143" applyFont="1" applyFill="1" applyBorder="1" applyAlignment="1">
      <alignment horizontal="centerContinuous" vertical="center" wrapText="1"/>
    </xf>
    <xf numFmtId="0" fontId="101" fillId="28" borderId="10" xfId="143" applyFont="1" applyFill="1" applyBorder="1" applyAlignment="1">
      <alignment horizontal="centerContinuous" vertical="center" wrapText="1"/>
    </xf>
    <xf numFmtId="0" fontId="101" fillId="28" borderId="19" xfId="143" applyFont="1" applyFill="1" applyBorder="1" applyAlignment="1">
      <alignment horizontal="center" vertical="center"/>
    </xf>
    <xf numFmtId="0" fontId="101" fillId="28" borderId="12" xfId="143" applyFont="1" applyFill="1" applyBorder="1" applyAlignment="1">
      <alignment horizontal="center" vertical="center"/>
    </xf>
    <xf numFmtId="0" fontId="101" fillId="28" borderId="40" xfId="143" applyFont="1" applyFill="1" applyBorder="1" applyAlignment="1">
      <alignment horizontal="center" vertical="center"/>
    </xf>
    <xf numFmtId="0" fontId="101" fillId="28" borderId="41" xfId="143" applyFont="1" applyFill="1" applyBorder="1" applyAlignment="1">
      <alignment horizontal="center" vertical="center"/>
    </xf>
    <xf numFmtId="1" fontId="67" fillId="0" borderId="24" xfId="143" applyNumberFormat="1" applyFont="1" applyFill="1" applyBorder="1" applyAlignment="1" applyProtection="1">
      <alignment horizontal="center"/>
    </xf>
    <xf numFmtId="182" fontId="71" fillId="0" borderId="19" xfId="143" applyNumberFormat="1" applyFont="1" applyFill="1" applyBorder="1"/>
    <xf numFmtId="182" fontId="71" fillId="0" borderId="21" xfId="143" applyNumberFormat="1" applyFont="1" applyFill="1" applyBorder="1"/>
    <xf numFmtId="182" fontId="71" fillId="0" borderId="20" xfId="143" applyNumberFormat="1" applyFont="1" applyFill="1" applyBorder="1"/>
    <xf numFmtId="1" fontId="67" fillId="0" borderId="23" xfId="143" applyNumberFormat="1" applyFont="1" applyFill="1" applyBorder="1" applyAlignment="1" applyProtection="1">
      <alignment horizontal="center"/>
    </xf>
    <xf numFmtId="0" fontId="67" fillId="31" borderId="0" xfId="143" applyFont="1" applyFill="1"/>
    <xf numFmtId="0" fontId="121" fillId="0" borderId="0" xfId="153" applyFont="1"/>
    <xf numFmtId="3" fontId="95" fillId="0" borderId="0" xfId="0" applyNumberFormat="1" applyFont="1" applyAlignment="1"/>
    <xf numFmtId="0" fontId="121" fillId="0" borderId="0" xfId="153" applyFont="1" applyBorder="1"/>
    <xf numFmtId="0" fontId="67" fillId="0" borderId="39" xfId="0" applyNumberFormat="1" applyFont="1" applyBorder="1" applyAlignment="1">
      <alignment horizontal="left"/>
    </xf>
    <xf numFmtId="0" fontId="67" fillId="0" borderId="0" xfId="153" applyFont="1" applyBorder="1"/>
    <xf numFmtId="3" fontId="101" fillId="23" borderId="0" xfId="0" applyNumberFormat="1" applyFont="1" applyFill="1" applyBorder="1"/>
    <xf numFmtId="0" fontId="119" fillId="23" borderId="0" xfId="0" applyFont="1" applyFill="1" applyBorder="1" applyAlignment="1">
      <alignment horizontal="centerContinuous"/>
    </xf>
    <xf numFmtId="3" fontId="89" fillId="0" borderId="23" xfId="99" applyNumberFormat="1" applyFont="1" applyFill="1" applyBorder="1" applyAlignment="1">
      <alignment horizontal="right" indent="1"/>
    </xf>
    <xf numFmtId="179" fontId="67" fillId="0" borderId="0" xfId="143" applyNumberFormat="1" applyFont="1"/>
    <xf numFmtId="0" fontId="124" fillId="0" borderId="0" xfId="143" applyFont="1"/>
    <xf numFmtId="170" fontId="67" fillId="0" borderId="0" xfId="143" applyNumberFormat="1" applyFont="1"/>
    <xf numFmtId="175" fontId="68" fillId="25" borderId="24" xfId="143" applyNumberFormat="1" applyFont="1" applyFill="1" applyBorder="1" applyAlignment="1">
      <alignment horizontal="centerContinuous" vertical="center" wrapText="1"/>
    </xf>
    <xf numFmtId="0" fontId="68" fillId="25" borderId="24" xfId="143" applyFont="1" applyFill="1" applyBorder="1" applyAlignment="1">
      <alignment horizontal="centerContinuous" vertical="center" wrapText="1"/>
    </xf>
    <xf numFmtId="175" fontId="68" fillId="25" borderId="19" xfId="143" applyNumberFormat="1" applyFont="1" applyFill="1" applyBorder="1" applyAlignment="1">
      <alignment horizontal="center" vertical="center" wrapText="1"/>
    </xf>
    <xf numFmtId="172" fontId="68" fillId="25" borderId="12" xfId="143" applyNumberFormat="1" applyFont="1" applyFill="1" applyBorder="1" applyAlignment="1">
      <alignment horizontal="center" vertical="center" wrapText="1"/>
    </xf>
    <xf numFmtId="172" fontId="68" fillId="25" borderId="19" xfId="143" applyNumberFormat="1" applyFont="1" applyFill="1" applyBorder="1" applyAlignment="1">
      <alignment horizontal="center" vertical="center" wrapText="1"/>
    </xf>
    <xf numFmtId="49" fontId="67" fillId="24" borderId="22" xfId="143" applyNumberFormat="1" applyFont="1" applyFill="1" applyBorder="1" applyAlignment="1">
      <alignment horizontal="left" indent="1"/>
    </xf>
    <xf numFmtId="10" fontId="67" fillId="0" borderId="0" xfId="143" applyNumberFormat="1" applyFont="1"/>
    <xf numFmtId="179" fontId="67" fillId="0" borderId="22" xfId="143" applyNumberFormat="1" applyFont="1" applyBorder="1" applyAlignment="1">
      <alignment horizontal="right"/>
    </xf>
    <xf numFmtId="179" fontId="67" fillId="0" borderId="20" xfId="143" applyNumberFormat="1" applyFont="1" applyBorder="1" applyAlignment="1">
      <alignment horizontal="right"/>
    </xf>
    <xf numFmtId="3" fontId="68" fillId="0" borderId="0" xfId="0" applyNumberFormat="1" applyFont="1" applyBorder="1"/>
    <xf numFmtId="3" fontId="67" fillId="0" borderId="20" xfId="0" applyNumberFormat="1" applyFont="1" applyBorder="1"/>
    <xf numFmtId="3" fontId="67" fillId="0" borderId="0" xfId="0" applyNumberFormat="1" applyFont="1" applyBorder="1"/>
    <xf numFmtId="3" fontId="67" fillId="0" borderId="10" xfId="0" applyNumberFormat="1" applyFont="1" applyBorder="1"/>
    <xf numFmtId="3" fontId="68" fillId="25" borderId="13" xfId="0" applyNumberFormat="1" applyFont="1" applyFill="1" applyBorder="1"/>
    <xf numFmtId="3" fontId="68" fillId="25" borderId="12" xfId="0" applyNumberFormat="1" applyFont="1" applyFill="1" applyBorder="1"/>
    <xf numFmtId="3" fontId="67" fillId="0" borderId="0" xfId="0" applyNumberFormat="1" applyFont="1" applyAlignment="1">
      <alignment horizontal="centerContinuous"/>
    </xf>
    <xf numFmtId="0" fontId="69" fillId="24" borderId="0" xfId="0" applyFont="1" applyFill="1" applyBorder="1" applyAlignment="1">
      <alignment horizontal="centerContinuous" vertical="center"/>
    </xf>
    <xf numFmtId="0" fontId="68" fillId="24" borderId="0" xfId="0" applyFont="1" applyFill="1" applyBorder="1" applyAlignment="1">
      <alignment horizontal="centerContinuous" vertical="center"/>
    </xf>
    <xf numFmtId="168" fontId="68" fillId="24" borderId="0" xfId="0" applyNumberFormat="1" applyFont="1" applyFill="1" applyBorder="1" applyAlignment="1">
      <alignment horizontal="centerContinuous" vertical="center"/>
    </xf>
    <xf numFmtId="178" fontId="119" fillId="24" borderId="0" xfId="0" applyNumberFormat="1" applyFont="1" applyFill="1" applyBorder="1" applyAlignment="1">
      <alignment horizontal="centerContinuous" vertical="center"/>
    </xf>
    <xf numFmtId="0" fontId="67" fillId="0" borderId="9" xfId="0" applyFont="1" applyBorder="1"/>
    <xf numFmtId="3" fontId="68" fillId="0" borderId="0" xfId="0" applyNumberFormat="1" applyFont="1" applyBorder="1" applyAlignment="1">
      <alignment horizontal="centerContinuous"/>
    </xf>
    <xf numFmtId="0" fontId="68" fillId="0" borderId="0" xfId="0" applyFont="1" applyBorder="1" applyAlignment="1">
      <alignment horizontal="centerContinuous"/>
    </xf>
    <xf numFmtId="3" fontId="67" fillId="0" borderId="20" xfId="0" applyNumberFormat="1" applyFont="1" applyBorder="1" applyAlignment="1"/>
    <xf numFmtId="3" fontId="67" fillId="0" borderId="20" xfId="0" applyNumberFormat="1" applyFont="1" applyBorder="1" applyAlignment="1">
      <alignment horizontal="right" indent="1"/>
    </xf>
    <xf numFmtId="0" fontId="68" fillId="0" borderId="0" xfId="143" applyFont="1" applyBorder="1" applyAlignment="1">
      <alignment horizontal="center"/>
    </xf>
    <xf numFmtId="0" fontId="24" fillId="31" borderId="0" xfId="131" applyFont="1" applyFill="1" applyBorder="1"/>
    <xf numFmtId="0" fontId="125" fillId="31" borderId="0" xfId="0" applyFont="1" applyFill="1"/>
    <xf numFmtId="0" fontId="29" fillId="31" borderId="0" xfId="143" applyFill="1"/>
    <xf numFmtId="0" fontId="67" fillId="31" borderId="0" xfId="139" applyFont="1" applyFill="1"/>
    <xf numFmtId="0" fontId="91" fillId="31" borderId="0" xfId="139" applyFont="1" applyFill="1"/>
    <xf numFmtId="3" fontId="67" fillId="31" borderId="0" xfId="139" applyNumberFormat="1" applyFont="1" applyFill="1"/>
    <xf numFmtId="10" fontId="67" fillId="31" borderId="0" xfId="139" applyNumberFormat="1" applyFont="1" applyFill="1"/>
    <xf numFmtId="10" fontId="67" fillId="31" borderId="0" xfId="185" applyNumberFormat="1" applyFont="1" applyFill="1"/>
    <xf numFmtId="0" fontId="73" fillId="31" borderId="0" xfId="131" applyFont="1" applyFill="1" applyBorder="1"/>
    <xf numFmtId="0" fontId="67" fillId="31" borderId="0" xfId="141" applyFont="1" applyFill="1" applyBorder="1"/>
    <xf numFmtId="0" fontId="67" fillId="31" borderId="0" xfId="0" applyFont="1" applyFill="1" applyBorder="1"/>
    <xf numFmtId="0" fontId="101" fillId="25" borderId="24" xfId="0" applyFont="1" applyFill="1" applyBorder="1" applyAlignment="1">
      <alignment horizontal="center" vertical="center"/>
    </xf>
    <xf numFmtId="0" fontId="67" fillId="0" borderId="0" xfId="143" applyNumberFormat="1" applyFont="1" applyBorder="1" applyAlignment="1">
      <alignment horizontal="center"/>
    </xf>
    <xf numFmtId="173" fontId="67" fillId="0" borderId="0" xfId="143" applyNumberFormat="1" applyFont="1" applyBorder="1" applyAlignment="1">
      <alignment horizontal="right"/>
    </xf>
    <xf numFmtId="3" fontId="68" fillId="27" borderId="0" xfId="143" applyNumberFormat="1" applyFont="1" applyFill="1" applyBorder="1" applyAlignment="1">
      <alignment horizontal="right" indent="1"/>
    </xf>
    <xf numFmtId="173" fontId="67" fillId="24" borderId="0" xfId="143" applyNumberFormat="1" applyFont="1" applyFill="1" applyBorder="1" applyAlignment="1">
      <alignment horizontal="right"/>
    </xf>
    <xf numFmtId="173" fontId="67" fillId="24" borderId="0" xfId="143" applyNumberFormat="1" applyFont="1" applyFill="1" applyBorder="1" applyAlignment="1">
      <alignment horizontal="center"/>
    </xf>
    <xf numFmtId="173" fontId="67" fillId="0" borderId="0" xfId="143" applyNumberFormat="1" applyFont="1" applyBorder="1" applyAlignment="1">
      <alignment horizontal="center"/>
    </xf>
    <xf numFmtId="0" fontId="68" fillId="0" borderId="0" xfId="143" applyFont="1" applyBorder="1" applyAlignment="1">
      <alignment horizontal="right" indent="1"/>
    </xf>
    <xf numFmtId="16" fontId="68" fillId="0" borderId="0" xfId="143" applyNumberFormat="1" applyFont="1" applyBorder="1" applyAlignment="1">
      <alignment horizontal="center" wrapText="1"/>
    </xf>
    <xf numFmtId="0" fontId="68" fillId="0" borderId="0" xfId="143" applyFont="1" applyBorder="1" applyAlignment="1">
      <alignment vertical="center"/>
    </xf>
    <xf numFmtId="0" fontId="68" fillId="31" borderId="0" xfId="0" applyFont="1" applyFill="1" applyAlignment="1"/>
    <xf numFmtId="0" fontId="68" fillId="31" borderId="0" xfId="0" applyFont="1" applyFill="1" applyAlignment="1">
      <alignment horizontal="center" vertical="center"/>
    </xf>
    <xf numFmtId="0" fontId="68" fillId="31" borderId="0" xfId="0" applyFont="1" applyFill="1" applyBorder="1" applyAlignment="1">
      <alignment horizontal="center" vertical="center"/>
    </xf>
    <xf numFmtId="171" fontId="67" fillId="31" borderId="0" xfId="0" applyNumberFormat="1" applyFont="1" applyFill="1" applyBorder="1"/>
    <xf numFmtId="0" fontId="126" fillId="31" borderId="0" xfId="117" applyFont="1" applyFill="1" applyBorder="1"/>
    <xf numFmtId="0" fontId="127" fillId="31" borderId="0" xfId="184" applyFont="1" applyFill="1" applyBorder="1"/>
    <xf numFmtId="17" fontId="126" fillId="31" borderId="0" xfId="117" applyNumberFormat="1" applyFont="1" applyFill="1" applyBorder="1" applyAlignment="1">
      <alignment horizontal="center" wrapText="1"/>
    </xf>
    <xf numFmtId="10" fontId="126" fillId="31" borderId="0" xfId="117" applyNumberFormat="1" applyFont="1" applyFill="1" applyBorder="1" applyAlignment="1">
      <alignment horizontal="right" indent="1"/>
    </xf>
    <xf numFmtId="3" fontId="126" fillId="31" borderId="0" xfId="117" applyNumberFormat="1" applyFont="1" applyFill="1" applyBorder="1"/>
    <xf numFmtId="10" fontId="126" fillId="31" borderId="0" xfId="117" applyNumberFormat="1" applyFont="1" applyFill="1" applyBorder="1"/>
    <xf numFmtId="0" fontId="126" fillId="31" borderId="20" xfId="117" applyFont="1" applyFill="1" applyBorder="1"/>
    <xf numFmtId="3" fontId="126" fillId="31" borderId="20" xfId="117" applyNumberFormat="1" applyFont="1" applyFill="1" applyBorder="1"/>
    <xf numFmtId="0" fontId="67" fillId="31" borderId="0" xfId="143" applyFont="1" applyFill="1" applyBorder="1"/>
    <xf numFmtId="0" fontId="125" fillId="31" borderId="0" xfId="143" applyFont="1" applyFill="1" applyBorder="1"/>
    <xf numFmtId="0" fontId="0" fillId="0" borderId="0" xfId="0" applyBorder="1"/>
    <xf numFmtId="0" fontId="123" fillId="0" borderId="0" xfId="0" applyNumberFormat="1" applyFont="1" applyBorder="1" applyAlignment="1"/>
    <xf numFmtId="181" fontId="95" fillId="0" borderId="0" xfId="0" applyNumberFormat="1" applyFont="1" applyBorder="1" applyAlignment="1"/>
    <xf numFmtId="0" fontId="115" fillId="0" borderId="0" xfId="0" applyNumberFormat="1" applyFont="1" applyBorder="1" applyAlignment="1">
      <alignment vertical="center"/>
    </xf>
    <xf numFmtId="0" fontId="126" fillId="0" borderId="0" xfId="191" applyFont="1" applyFill="1"/>
    <xf numFmtId="0" fontId="82" fillId="0" borderId="22" xfId="181" applyFont="1" applyFill="1" applyBorder="1" applyAlignment="1">
      <alignment horizontal="center" vertical="center" wrapText="1"/>
    </xf>
    <xf numFmtId="0" fontId="68" fillId="0" borderId="22" xfId="181" applyFont="1" applyFill="1" applyBorder="1" applyAlignment="1">
      <alignment horizontal="center" vertical="center" wrapText="1"/>
    </xf>
    <xf numFmtId="185" fontId="82" fillId="32" borderId="50" xfId="192" applyNumberFormat="1" applyFont="1" applyFill="1" applyBorder="1" applyAlignment="1">
      <alignment vertical="center"/>
    </xf>
    <xf numFmtId="0" fontId="77" fillId="0" borderId="52" xfId="190" applyFont="1" applyBorder="1" applyAlignment="1">
      <alignment vertical="center"/>
    </xf>
    <xf numFmtId="0" fontId="77" fillId="0" borderId="53" xfId="190" applyFont="1" applyBorder="1" applyAlignment="1">
      <alignment vertical="center"/>
    </xf>
    <xf numFmtId="185" fontId="129" fillId="0" borderId="54" xfId="192" applyNumberFormat="1" applyFont="1" applyBorder="1" applyAlignment="1">
      <alignment vertical="center"/>
    </xf>
    <xf numFmtId="185" fontId="129" fillId="0" borderId="26" xfId="192" applyNumberFormat="1" applyFont="1" applyBorder="1" applyAlignment="1">
      <alignment vertical="center"/>
    </xf>
    <xf numFmtId="0" fontId="77" fillId="0" borderId="55" xfId="190" applyFont="1" applyBorder="1" applyAlignment="1">
      <alignment vertical="center"/>
    </xf>
    <xf numFmtId="0" fontId="77" fillId="0" borderId="56" xfId="190" applyFont="1" applyBorder="1" applyAlignment="1">
      <alignment vertical="center"/>
    </xf>
    <xf numFmtId="185" fontId="129" fillId="0" borderId="57" xfId="192" applyNumberFormat="1" applyFont="1" applyBorder="1" applyAlignment="1">
      <alignment vertical="center"/>
    </xf>
    <xf numFmtId="0" fontId="77" fillId="0" borderId="58" xfId="190" applyFont="1" applyBorder="1" applyAlignment="1">
      <alignment vertical="center"/>
    </xf>
    <xf numFmtId="0" fontId="77" fillId="0" borderId="59" xfId="190" applyFont="1" applyBorder="1" applyAlignment="1">
      <alignment vertical="center"/>
    </xf>
    <xf numFmtId="0" fontId="126" fillId="0" borderId="0" xfId="191" applyFont="1" applyFill="1" applyBorder="1"/>
    <xf numFmtId="0" fontId="77" fillId="0" borderId="60" xfId="190" applyFont="1" applyBorder="1" applyAlignment="1">
      <alignment vertical="center"/>
    </xf>
    <xf numFmtId="0" fontId="77" fillId="0" borderId="50" xfId="190" applyFont="1" applyBorder="1" applyAlignment="1">
      <alignment vertical="center"/>
    </xf>
    <xf numFmtId="0" fontId="23" fillId="0" borderId="0" xfId="191" applyFont="1"/>
    <xf numFmtId="0" fontId="126" fillId="0" borderId="0" xfId="191" applyFont="1" applyFill="1" applyAlignment="1">
      <alignment horizontal="center" vertical="center"/>
    </xf>
    <xf numFmtId="0" fontId="131" fillId="0" borderId="0" xfId="191" applyFont="1" applyFill="1"/>
    <xf numFmtId="0" fontId="23" fillId="0" borderId="0" xfId="191" applyFont="1" applyAlignment="1">
      <alignment horizontal="center" vertical="center"/>
    </xf>
    <xf numFmtId="0" fontId="95" fillId="0" borderId="0" xfId="191" applyFont="1" applyFill="1"/>
    <xf numFmtId="0" fontId="95" fillId="0" borderId="0" xfId="191" applyFont="1"/>
    <xf numFmtId="0" fontId="23" fillId="0" borderId="0" xfId="191" applyFont="1" applyFill="1"/>
    <xf numFmtId="14" fontId="95" fillId="0" borderId="0" xfId="144" applyNumberFormat="1" applyFont="1" applyFill="1" applyBorder="1" applyAlignment="1">
      <alignment horizontal="center"/>
    </xf>
    <xf numFmtId="0" fontId="94" fillId="24" borderId="0" xfId="190" applyFont="1" applyFill="1" applyBorder="1" applyAlignment="1">
      <alignment horizontal="center" vertical="center"/>
    </xf>
    <xf numFmtId="0" fontId="77" fillId="0" borderId="20" xfId="190" applyFont="1" applyBorder="1" applyAlignment="1">
      <alignment vertical="center"/>
    </xf>
    <xf numFmtId="0" fontId="77" fillId="0" borderId="21" xfId="190" applyFont="1" applyBorder="1" applyAlignment="1">
      <alignment vertical="center"/>
    </xf>
    <xf numFmtId="0" fontId="135" fillId="0" borderId="0" xfId="0" applyNumberFormat="1" applyFont="1" applyBorder="1" applyAlignment="1"/>
    <xf numFmtId="0" fontId="87" fillId="0" borderId="22" xfId="181" applyFont="1" applyFill="1" applyBorder="1" applyAlignment="1">
      <alignment horizontal="center" vertical="center" wrapText="1"/>
    </xf>
    <xf numFmtId="0" fontId="88" fillId="0" borderId="0" xfId="191" applyFont="1" applyFill="1"/>
    <xf numFmtId="0" fontId="94" fillId="0" borderId="0" xfId="141" applyFont="1" applyAlignment="1">
      <alignment horizontal="centerContinuous" vertical="center"/>
    </xf>
    <xf numFmtId="0" fontId="97" fillId="0" borderId="0" xfId="131" applyFont="1" applyBorder="1" applyAlignment="1">
      <alignment horizontal="centerContinuous" wrapText="1" readingOrder="1"/>
    </xf>
    <xf numFmtId="3" fontId="108" fillId="0" borderId="0" xfId="131" applyNumberFormat="1" applyFont="1" applyBorder="1" applyAlignment="1">
      <alignment horizontal="centerContinuous" wrapText="1"/>
    </xf>
    <xf numFmtId="0" fontId="97" fillId="26" borderId="0" xfId="131" applyFont="1" applyFill="1" applyBorder="1" applyAlignment="1">
      <alignment horizontal="centerContinuous" wrapText="1" readingOrder="1"/>
    </xf>
    <xf numFmtId="3" fontId="108" fillId="26" borderId="0" xfId="131" applyNumberFormat="1" applyFont="1" applyFill="1" applyBorder="1" applyAlignment="1">
      <alignment horizontal="centerContinuous" wrapText="1"/>
    </xf>
    <xf numFmtId="3" fontId="137" fillId="0" borderId="0" xfId="143" applyNumberFormat="1" applyFont="1" applyBorder="1" applyAlignment="1">
      <alignment horizontal="center" vertical="center" wrapText="1"/>
    </xf>
    <xf numFmtId="0" fontId="74" fillId="0" borderId="0" xfId="143" applyFont="1" applyBorder="1" applyAlignment="1">
      <alignment horizontal="center" wrapText="1"/>
    </xf>
    <xf numFmtId="0" fontId="67" fillId="0" borderId="28" xfId="0" applyFont="1" applyBorder="1"/>
    <xf numFmtId="0" fontId="67" fillId="0" borderId="22" xfId="0" applyFont="1" applyBorder="1"/>
    <xf numFmtId="0" fontId="67" fillId="0" borderId="23" xfId="0" applyFont="1" applyBorder="1"/>
    <xf numFmtId="0" fontId="67" fillId="0" borderId="24" xfId="0" applyFont="1" applyBorder="1"/>
    <xf numFmtId="14" fontId="95" fillId="0" borderId="0" xfId="0" applyNumberFormat="1" applyFont="1" applyAlignment="1" applyProtection="1">
      <alignment horizontal="center"/>
      <protection locked="0"/>
    </xf>
    <xf numFmtId="3" fontId="68" fillId="29" borderId="21" xfId="0" applyNumberFormat="1" applyFont="1" applyFill="1" applyBorder="1"/>
    <xf numFmtId="3" fontId="68" fillId="30" borderId="25" xfId="0" applyNumberFormat="1" applyFont="1" applyFill="1" applyBorder="1"/>
    <xf numFmtId="3" fontId="68" fillId="30" borderId="11" xfId="0" applyNumberFormat="1" applyFont="1" applyFill="1" applyBorder="1"/>
    <xf numFmtId="3" fontId="68" fillId="29" borderId="19" xfId="0" applyNumberFormat="1" applyFont="1" applyFill="1" applyBorder="1"/>
    <xf numFmtId="3" fontId="68" fillId="30" borderId="13" xfId="0" applyNumberFormat="1" applyFont="1" applyFill="1" applyBorder="1"/>
    <xf numFmtId="3" fontId="68" fillId="30" borderId="12" xfId="0" applyNumberFormat="1" applyFont="1" applyFill="1" applyBorder="1"/>
    <xf numFmtId="3" fontId="67" fillId="30" borderId="20" xfId="0" applyNumberFormat="1" applyFont="1" applyFill="1" applyBorder="1"/>
    <xf numFmtId="3" fontId="67" fillId="30" borderId="0" xfId="0" applyNumberFormat="1" applyFont="1" applyFill="1" applyBorder="1"/>
    <xf numFmtId="3" fontId="67" fillId="30" borderId="9" xfId="0" applyNumberFormat="1" applyFont="1" applyFill="1" applyBorder="1"/>
    <xf numFmtId="3" fontId="68" fillId="29" borderId="21" xfId="0" applyNumberFormat="1" applyFont="1" applyFill="1" applyBorder="1" applyAlignment="1"/>
    <xf numFmtId="3" fontId="68" fillId="30" borderId="23" xfId="0" applyNumberFormat="1" applyFont="1" applyFill="1" applyBorder="1" applyAlignment="1">
      <alignment horizontal="right" indent="1"/>
    </xf>
    <xf numFmtId="3" fontId="68" fillId="30" borderId="21" xfId="0" applyNumberFormat="1" applyFont="1" applyFill="1" applyBorder="1" applyAlignment="1">
      <alignment horizontal="right" indent="1"/>
    </xf>
    <xf numFmtId="10" fontId="68" fillId="30" borderId="11" xfId="0" applyNumberFormat="1" applyFont="1" applyFill="1" applyBorder="1" applyAlignment="1">
      <alignment horizontal="right" indent="1"/>
    </xf>
    <xf numFmtId="3" fontId="67" fillId="30" borderId="20" xfId="0" applyNumberFormat="1" applyFont="1" applyFill="1" applyBorder="1" applyAlignment="1"/>
    <xf numFmtId="3" fontId="67" fillId="30" borderId="22" xfId="0" applyNumberFormat="1" applyFont="1" applyFill="1" applyBorder="1" applyAlignment="1">
      <alignment horizontal="right" indent="1"/>
    </xf>
    <xf numFmtId="3" fontId="67" fillId="30" borderId="20" xfId="0" applyNumberFormat="1" applyFont="1" applyFill="1" applyBorder="1" applyAlignment="1">
      <alignment horizontal="right" indent="1"/>
    </xf>
    <xf numFmtId="10" fontId="67" fillId="30" borderId="9" xfId="0" applyNumberFormat="1" applyFont="1" applyFill="1" applyBorder="1" applyAlignment="1">
      <alignment horizontal="right" indent="1"/>
    </xf>
    <xf numFmtId="185" fontId="82" fillId="30" borderId="50" xfId="192" applyNumberFormat="1" applyFont="1" applyFill="1" applyBorder="1" applyAlignment="1">
      <alignment vertical="center"/>
    </xf>
    <xf numFmtId="185" fontId="68" fillId="30" borderId="50" xfId="192" applyNumberFormat="1" applyFont="1" applyFill="1" applyBorder="1" applyAlignment="1">
      <alignment vertical="center"/>
    </xf>
    <xf numFmtId="185" fontId="68" fillId="30" borderId="61" xfId="192" applyNumberFormat="1" applyFont="1" applyFill="1" applyBorder="1" applyAlignment="1">
      <alignment vertical="center"/>
    </xf>
    <xf numFmtId="14" fontId="95" fillId="30" borderId="0" xfId="0" applyNumberFormat="1" applyFont="1" applyFill="1" applyAlignment="1" applyProtection="1">
      <alignment horizontal="center"/>
      <protection locked="0"/>
    </xf>
    <xf numFmtId="185" fontId="82" fillId="30" borderId="56" xfId="192" applyNumberFormat="1" applyFont="1" applyFill="1" applyBorder="1" applyAlignment="1">
      <alignment vertical="center"/>
    </xf>
    <xf numFmtId="185" fontId="68" fillId="33" borderId="50" xfId="192" applyNumberFormat="1" applyFont="1" applyFill="1" applyBorder="1" applyAlignment="1">
      <alignment vertical="center"/>
    </xf>
    <xf numFmtId="185" fontId="82" fillId="33" borderId="50" xfId="192" applyNumberFormat="1" applyFont="1" applyFill="1" applyBorder="1" applyAlignment="1">
      <alignment vertical="center"/>
    </xf>
    <xf numFmtId="0" fontId="77" fillId="33" borderId="21" xfId="190" applyFont="1" applyFill="1" applyBorder="1" applyAlignment="1">
      <alignment vertical="center"/>
    </xf>
    <xf numFmtId="17" fontId="69" fillId="33" borderId="31" xfId="181" applyNumberFormat="1" applyFont="1" applyFill="1" applyBorder="1" applyAlignment="1">
      <alignment horizontal="center" vertical="center" wrapText="1"/>
    </xf>
    <xf numFmtId="0" fontId="69" fillId="33" borderId="24" xfId="181" applyFont="1" applyFill="1" applyBorder="1" applyAlignment="1">
      <alignment horizontal="center" vertical="center" wrapText="1"/>
    </xf>
    <xf numFmtId="3" fontId="68" fillId="33" borderId="24" xfId="0" applyNumberFormat="1" applyFont="1" applyFill="1" applyBorder="1" applyAlignment="1">
      <alignment horizontal="right" indent="1"/>
    </xf>
    <xf numFmtId="3" fontId="68" fillId="33" borderId="19" xfId="0" applyNumberFormat="1" applyFont="1" applyFill="1" applyBorder="1" applyAlignment="1">
      <alignment horizontal="right" indent="1"/>
    </xf>
    <xf numFmtId="10" fontId="68" fillId="33" borderId="12" xfId="0" applyNumberFormat="1" applyFont="1" applyFill="1" applyBorder="1" applyAlignment="1">
      <alignment horizontal="right" indent="1"/>
    </xf>
    <xf numFmtId="0" fontId="68" fillId="33" borderId="19" xfId="0" applyFont="1" applyFill="1" applyBorder="1" applyAlignment="1">
      <alignment horizontal="center" vertical="center"/>
    </xf>
    <xf numFmtId="0" fontId="68" fillId="33" borderId="12" xfId="0" applyFont="1" applyFill="1" applyBorder="1" applyAlignment="1">
      <alignment horizontal="center" vertical="center"/>
    </xf>
    <xf numFmtId="0" fontId="101" fillId="37" borderId="29" xfId="0" applyFont="1" applyFill="1" applyBorder="1" applyAlignment="1">
      <alignment horizontal="centerContinuous" vertical="center" wrapText="1"/>
    </xf>
    <xf numFmtId="0" fontId="101" fillId="37" borderId="10" xfId="0" applyFont="1" applyFill="1" applyBorder="1" applyAlignment="1">
      <alignment horizontal="centerContinuous" vertical="center" wrapText="1"/>
    </xf>
    <xf numFmtId="0" fontId="101" fillId="37" borderId="19" xfId="0" applyFont="1" applyFill="1" applyBorder="1" applyAlignment="1">
      <alignment horizontal="center" vertical="center"/>
    </xf>
    <xf numFmtId="0" fontId="101" fillId="37" borderId="12" xfId="0" applyFont="1" applyFill="1" applyBorder="1" applyAlignment="1">
      <alignment horizontal="center" vertical="center"/>
    </xf>
    <xf numFmtId="0" fontId="101" fillId="37" borderId="40" xfId="0" applyFont="1" applyFill="1" applyBorder="1" applyAlignment="1">
      <alignment horizontal="center" vertical="center"/>
    </xf>
    <xf numFmtId="0" fontId="101" fillId="37" borderId="41" xfId="0" applyFont="1" applyFill="1" applyBorder="1" applyAlignment="1">
      <alignment horizontal="center" vertical="center"/>
    </xf>
    <xf numFmtId="0" fontId="104" fillId="33" borderId="24" xfId="0" applyFont="1" applyFill="1" applyBorder="1" applyAlignment="1">
      <alignment horizontal="center" vertical="center"/>
    </xf>
    <xf numFmtId="0" fontId="94" fillId="33" borderId="0" xfId="141" applyFont="1" applyFill="1" applyBorder="1" applyAlignment="1">
      <alignment horizontal="centerContinuous" vertical="center"/>
    </xf>
    <xf numFmtId="3" fontId="107" fillId="40" borderId="24" xfId="131" applyNumberFormat="1" applyFont="1" applyFill="1" applyBorder="1" applyAlignment="1">
      <alignment horizontal="centerContinuous" vertical="center" wrapText="1"/>
    </xf>
    <xf numFmtId="3" fontId="107" fillId="40" borderId="23" xfId="131" applyNumberFormat="1" applyFont="1" applyFill="1" applyBorder="1" applyAlignment="1">
      <alignment horizontal="center" vertical="center" wrapText="1"/>
    </xf>
    <xf numFmtId="3" fontId="95" fillId="30" borderId="0" xfId="0" applyNumberFormat="1" applyFont="1" applyFill="1" applyAlignment="1" applyProtection="1">
      <alignment horizontal="right" indent="1"/>
      <protection locked="0"/>
    </xf>
    <xf numFmtId="3" fontId="95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3" fontId="95" fillId="0" borderId="0" xfId="0" applyNumberFormat="1" applyFont="1" applyFill="1" applyProtection="1">
      <protection locked="0"/>
    </xf>
    <xf numFmtId="3" fontId="0" fillId="0" borderId="0" xfId="0" applyNumberFormat="1"/>
    <xf numFmtId="10" fontId="0" fillId="0" borderId="0" xfId="0" applyNumberFormat="1"/>
    <xf numFmtId="0" fontId="21" fillId="0" borderId="0" xfId="191" applyFont="1" applyAlignment="1">
      <alignment horizontal="center" vertical="center"/>
    </xf>
    <xf numFmtId="0" fontId="21" fillId="0" borderId="0" xfId="191" applyFont="1"/>
    <xf numFmtId="185" fontId="141" fillId="0" borderId="0" xfId="191" applyNumberFormat="1" applyFont="1" applyFill="1"/>
    <xf numFmtId="0" fontId="139" fillId="24" borderId="0" xfId="190" applyFont="1" applyFill="1" applyBorder="1" applyAlignment="1">
      <alignment horizontal="center" vertical="center"/>
    </xf>
    <xf numFmtId="0" fontId="68" fillId="32" borderId="65" xfId="181" applyFont="1" applyFill="1" applyBorder="1" applyAlignment="1">
      <alignment horizontal="center" vertical="center" wrapText="1"/>
    </xf>
    <xf numFmtId="0" fontId="68" fillId="32" borderId="66" xfId="181" applyFont="1" applyFill="1" applyBorder="1" applyAlignment="1">
      <alignment horizontal="center" vertical="center" wrapText="1"/>
    </xf>
    <xf numFmtId="0" fontId="90" fillId="0" borderId="0" xfId="189"/>
    <xf numFmtId="49" fontId="93" fillId="0" borderId="0" xfId="141" applyNumberFormat="1" applyFont="1" applyAlignment="1">
      <alignment horizontal="centerContinuous" vertical="top"/>
    </xf>
    <xf numFmtId="0" fontId="93" fillId="0" borderId="0" xfId="141" applyFont="1" applyAlignment="1">
      <alignment horizontal="centerContinuous" vertical="top"/>
    </xf>
    <xf numFmtId="0" fontId="143" fillId="0" borderId="0" xfId="189" applyFont="1" applyAlignment="1">
      <alignment horizontal="left" vertical="top"/>
    </xf>
    <xf numFmtId="0" fontId="90" fillId="0" borderId="0" xfId="189" applyFill="1"/>
    <xf numFmtId="0" fontId="145" fillId="0" borderId="0" xfId="189" applyFont="1" applyAlignment="1">
      <alignment horizontal="left" vertical="top"/>
    </xf>
    <xf numFmtId="0" fontId="145" fillId="0" borderId="0" xfId="189" applyFont="1"/>
    <xf numFmtId="49" fontId="71" fillId="0" borderId="0" xfId="143" applyNumberFormat="1" applyFont="1"/>
    <xf numFmtId="0" fontId="109" fillId="0" borderId="0" xfId="143" applyFont="1" applyBorder="1"/>
    <xf numFmtId="10" fontId="67" fillId="0" borderId="0" xfId="143" quotePrefix="1" applyNumberFormat="1" applyFont="1"/>
    <xf numFmtId="0" fontId="67" fillId="0" borderId="0" xfId="143" applyFont="1" applyFill="1"/>
    <xf numFmtId="0" fontId="148" fillId="0" borderId="0" xfId="143" applyFont="1"/>
    <xf numFmtId="3" fontId="147" fillId="0" borderId="0" xfId="143" applyNumberFormat="1" applyFont="1" applyFill="1" applyAlignment="1"/>
    <xf numFmtId="0" fontId="67" fillId="0" borderId="0" xfId="143" applyFont="1" applyAlignment="1">
      <alignment horizontal="center"/>
    </xf>
    <xf numFmtId="186" fontId="149" fillId="0" borderId="0" xfId="143" applyNumberFormat="1" applyFont="1" applyAlignment="1">
      <alignment horizontal="center"/>
    </xf>
    <xf numFmtId="174" fontId="150" fillId="0" borderId="0" xfId="143" applyNumberFormat="1" applyFont="1" applyAlignment="1">
      <alignment vertical="center"/>
    </xf>
    <xf numFmtId="2" fontId="67" fillId="0" borderId="0" xfId="143" applyNumberFormat="1" applyFont="1"/>
    <xf numFmtId="49" fontId="67" fillId="0" borderId="0" xfId="143" applyNumberFormat="1" applyFont="1"/>
    <xf numFmtId="3" fontId="68" fillId="0" borderId="70" xfId="143" applyNumberFormat="1" applyFont="1" applyBorder="1" applyAlignment="1"/>
    <xf numFmtId="0" fontId="69" fillId="0" borderId="0" xfId="143" applyFont="1"/>
    <xf numFmtId="0" fontId="94" fillId="0" borderId="0" xfId="141" applyFont="1" applyFill="1" applyBorder="1" applyAlignment="1">
      <alignment horizontal="centerContinuous" vertical="center"/>
    </xf>
    <xf numFmtId="0" fontId="152" fillId="0" borderId="0" xfId="197" applyFont="1" applyFill="1" applyBorder="1" applyAlignment="1">
      <alignment horizontal="center" vertical="top" wrapText="1"/>
    </xf>
    <xf numFmtId="0" fontId="70" fillId="0" borderId="0" xfId="141" applyFont="1" applyFill="1" applyBorder="1"/>
    <xf numFmtId="49" fontId="71" fillId="0" borderId="0" xfId="143" applyNumberFormat="1" applyFont="1" applyFill="1"/>
    <xf numFmtId="49" fontId="125" fillId="0" borderId="0" xfId="143" applyNumberFormat="1" applyFont="1" applyFill="1"/>
    <xf numFmtId="3" fontId="151" fillId="0" borderId="71" xfId="143" applyNumberFormat="1" applyFont="1" applyFill="1" applyBorder="1" applyAlignment="1">
      <alignment horizontal="right"/>
    </xf>
    <xf numFmtId="0" fontId="67" fillId="0" borderId="0" xfId="143" applyFont="1" applyFill="1" applyBorder="1"/>
    <xf numFmtId="0" fontId="68" fillId="0" borderId="0" xfId="143" applyFont="1" applyFill="1" applyBorder="1" applyAlignment="1">
      <alignment horizontal="center"/>
    </xf>
    <xf numFmtId="0" fontId="71" fillId="0" borderId="0" xfId="143" applyFont="1" applyFill="1"/>
    <xf numFmtId="0" fontId="68" fillId="0" borderId="0" xfId="143" applyFont="1" applyFill="1"/>
    <xf numFmtId="3" fontId="68" fillId="0" borderId="0" xfId="143" applyNumberFormat="1" applyFont="1" applyFill="1"/>
    <xf numFmtId="3" fontId="67" fillId="0" borderId="0" xfId="143" applyNumberFormat="1" applyFont="1" applyFill="1"/>
    <xf numFmtId="0" fontId="126" fillId="0" borderId="0" xfId="197" applyFont="1" applyFill="1" applyBorder="1" applyAlignment="1">
      <alignment horizontal="center" vertical="center" wrapText="1"/>
    </xf>
    <xf numFmtId="0" fontId="94" fillId="0" borderId="0" xfId="141" applyFont="1" applyFill="1" applyBorder="1" applyAlignment="1">
      <alignment horizontal="left" vertical="center" indent="2"/>
    </xf>
    <xf numFmtId="0" fontId="111" fillId="33" borderId="24" xfId="197" applyFont="1" applyFill="1" applyBorder="1" applyAlignment="1">
      <alignment horizontal="center" vertical="center" wrapText="1"/>
    </xf>
    <xf numFmtId="49" fontId="71" fillId="0" borderId="24" xfId="143" applyNumberFormat="1" applyFont="1" applyBorder="1"/>
    <xf numFmtId="3" fontId="153" fillId="24" borderId="24" xfId="143" applyNumberFormat="1" applyFont="1" applyFill="1" applyBorder="1" applyAlignment="1">
      <alignment horizontal="right" indent="1"/>
    </xf>
    <xf numFmtId="10" fontId="67" fillId="0" borderId="24" xfId="143" applyNumberFormat="1" applyFont="1" applyBorder="1" applyAlignment="1">
      <alignment horizontal="right" indent="1"/>
    </xf>
    <xf numFmtId="49" fontId="101" fillId="43" borderId="24" xfId="143" applyNumberFormat="1" applyFont="1" applyFill="1" applyBorder="1"/>
    <xf numFmtId="3" fontId="147" fillId="43" borderId="24" xfId="143" applyNumberFormat="1" applyFont="1" applyFill="1" applyBorder="1" applyAlignment="1">
      <alignment horizontal="right" indent="1"/>
    </xf>
    <xf numFmtId="185" fontId="82" fillId="43" borderId="50" xfId="192" applyNumberFormat="1" applyFont="1" applyFill="1" applyBorder="1" applyAlignment="1">
      <alignment vertical="center"/>
    </xf>
    <xf numFmtId="0" fontId="121" fillId="43" borderId="0" xfId="153" applyFont="1" applyFill="1" applyBorder="1"/>
    <xf numFmtId="0" fontId="77" fillId="43" borderId="60" xfId="190" applyFont="1" applyFill="1" applyBorder="1" applyAlignment="1">
      <alignment vertical="center"/>
    </xf>
    <xf numFmtId="0" fontId="77" fillId="43" borderId="52" xfId="190" applyFont="1" applyFill="1" applyBorder="1" applyAlignment="1">
      <alignment vertical="center"/>
    </xf>
    <xf numFmtId="185" fontId="82" fillId="43" borderId="59" xfId="192" applyNumberFormat="1" applyFont="1" applyFill="1" applyBorder="1" applyAlignment="1">
      <alignment vertical="center"/>
    </xf>
    <xf numFmtId="0" fontId="77" fillId="0" borderId="58" xfId="190" applyFont="1" applyFill="1" applyBorder="1" applyAlignment="1">
      <alignment vertical="center"/>
    </xf>
    <xf numFmtId="0" fontId="77" fillId="0" borderId="59" xfId="190" applyFont="1" applyFill="1" applyBorder="1" applyAlignment="1">
      <alignment vertical="center"/>
    </xf>
    <xf numFmtId="0" fontId="131" fillId="30" borderId="24" xfId="191" applyFont="1" applyFill="1" applyBorder="1" applyAlignment="1">
      <alignment horizontal="center" vertical="center"/>
    </xf>
    <xf numFmtId="0" fontId="131" fillId="30" borderId="24" xfId="190" applyNumberFormat="1" applyFont="1" applyFill="1" applyBorder="1" applyAlignment="1">
      <alignment horizontal="left" vertical="center" wrapText="1" indent="1"/>
    </xf>
    <xf numFmtId="0" fontId="21" fillId="30" borderId="24" xfId="191" applyFont="1" applyFill="1" applyBorder="1" applyAlignment="1">
      <alignment horizontal="center" vertical="center"/>
    </xf>
    <xf numFmtId="0" fontId="21" fillId="30" borderId="24" xfId="191" applyFont="1" applyFill="1" applyBorder="1"/>
    <xf numFmtId="49" fontId="20" fillId="30" borderId="24" xfId="191" applyNumberFormat="1" applyFont="1" applyFill="1" applyBorder="1" applyAlignment="1">
      <alignment horizontal="center" vertical="center"/>
    </xf>
    <xf numFmtId="0" fontId="140" fillId="30" borderId="0" xfId="0" applyFont="1" applyFill="1" applyBorder="1" applyAlignment="1">
      <alignment horizontal="left"/>
    </xf>
    <xf numFmtId="3" fontId="147" fillId="0" borderId="0" xfId="143" applyNumberFormat="1" applyFont="1" applyFill="1" applyBorder="1" applyAlignment="1"/>
    <xf numFmtId="0" fontId="148" fillId="0" borderId="0" xfId="143" applyFont="1" applyFill="1" applyBorder="1"/>
    <xf numFmtId="3" fontId="147" fillId="0" borderId="0" xfId="143" applyNumberFormat="1" applyFont="1" applyFill="1" applyBorder="1" applyAlignment="1">
      <alignment horizontal="right"/>
    </xf>
    <xf numFmtId="3" fontId="68" fillId="0" borderId="0" xfId="143" applyNumberFormat="1" applyFont="1" applyFill="1" applyBorder="1"/>
    <xf numFmtId="3" fontId="67" fillId="0" borderId="0" xfId="143" applyNumberFormat="1" applyFont="1" applyFill="1" applyBorder="1"/>
    <xf numFmtId="3" fontId="90" fillId="0" borderId="0" xfId="189" applyNumberFormat="1"/>
    <xf numFmtId="0" fontId="155" fillId="0" borderId="0" xfId="189" applyFont="1" applyAlignment="1">
      <alignment horizontal="left" vertical="top"/>
    </xf>
    <xf numFmtId="0" fontId="140" fillId="0" borderId="0" xfId="0" applyFont="1"/>
    <xf numFmtId="0" fontId="157" fillId="0" borderId="0" xfId="189" applyFont="1" applyAlignment="1">
      <alignment horizontal="left" vertical="top"/>
    </xf>
    <xf numFmtId="0" fontId="158" fillId="0" borderId="0" xfId="189" applyFont="1"/>
    <xf numFmtId="0" fontId="155" fillId="0" borderId="0" xfId="189" applyFont="1"/>
    <xf numFmtId="0" fontId="155" fillId="0" borderId="0" xfId="189" applyFont="1" applyAlignment="1">
      <alignment horizontal="left" vertical="center" wrapText="1" indent="5"/>
    </xf>
    <xf numFmtId="0" fontId="155" fillId="0" borderId="0" xfId="189" applyFont="1" applyAlignment="1">
      <alignment horizontal="left" vertical="center" wrapText="1"/>
    </xf>
    <xf numFmtId="0" fontId="68" fillId="0" borderId="0" xfId="143" applyFont="1" applyFill="1" applyBorder="1" applyAlignment="1"/>
    <xf numFmtId="0" fontId="76" fillId="0" borderId="0" xfId="143" applyFont="1" applyFill="1" applyBorder="1" applyAlignment="1"/>
    <xf numFmtId="0" fontId="67" fillId="0" borderId="0" xfId="143" applyFont="1" applyFill="1" applyBorder="1" applyAlignment="1">
      <alignment horizontal="center"/>
    </xf>
    <xf numFmtId="0" fontId="67" fillId="0" borderId="0" xfId="143" applyFont="1" applyFill="1" applyBorder="1" applyAlignment="1">
      <alignment horizontal="center" vertical="center"/>
    </xf>
    <xf numFmtId="0" fontId="29" fillId="0" borderId="0" xfId="143" applyFill="1"/>
    <xf numFmtId="0" fontId="0" fillId="0" borderId="0" xfId="0" applyFill="1"/>
    <xf numFmtId="3" fontId="74" fillId="44" borderId="0" xfId="143" applyNumberFormat="1" applyFont="1" applyFill="1" applyBorder="1" applyAlignment="1">
      <alignment horizontal="center" vertical="center" wrapText="1"/>
    </xf>
    <xf numFmtId="3" fontId="67" fillId="0" borderId="0" xfId="143" applyNumberFormat="1" applyFont="1" applyBorder="1"/>
    <xf numFmtId="0" fontId="75" fillId="0" borderId="0" xfId="143" applyFont="1" applyBorder="1"/>
    <xf numFmtId="0" fontId="76" fillId="0" borderId="0" xfId="143" applyFont="1" applyBorder="1"/>
    <xf numFmtId="14" fontId="75" fillId="0" borderId="0" xfId="143" applyNumberFormat="1" applyFont="1" applyBorder="1"/>
    <xf numFmtId="0" fontId="18" fillId="0" borderId="0" xfId="191" applyFont="1"/>
    <xf numFmtId="185" fontId="18" fillId="0" borderId="0" xfId="191" applyNumberFormat="1" applyFont="1" applyAlignment="1">
      <alignment horizontal="right"/>
    </xf>
    <xf numFmtId="0" fontId="18" fillId="0" borderId="0" xfId="191" applyFont="1" applyAlignment="1">
      <alignment horizontal="right"/>
    </xf>
    <xf numFmtId="3" fontId="18" fillId="0" borderId="0" xfId="191" applyNumberFormat="1" applyFont="1" applyAlignment="1">
      <alignment horizontal="right"/>
    </xf>
    <xf numFmtId="14" fontId="95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67" fillId="0" borderId="0" xfId="185" applyNumberFormat="1" applyFont="1"/>
    <xf numFmtId="173" fontId="67" fillId="0" borderId="0" xfId="0" applyNumberFormat="1" applyFont="1"/>
    <xf numFmtId="10" fontId="67" fillId="24" borderId="0" xfId="185" applyNumberFormat="1" applyFont="1" applyFill="1" applyAlignment="1">
      <alignment horizontal="center"/>
    </xf>
    <xf numFmtId="3" fontId="0" fillId="0" borderId="0" xfId="0" applyNumberFormat="1" applyFill="1"/>
    <xf numFmtId="0" fontId="24" fillId="0" borderId="0" xfId="131" applyFont="1" applyFill="1" applyBorder="1"/>
    <xf numFmtId="173" fontId="68" fillId="0" borderId="0" xfId="271" applyNumberFormat="1" applyFont="1" applyFill="1" applyBorder="1"/>
    <xf numFmtId="173" fontId="68" fillId="0" borderId="0" xfId="272" applyNumberFormat="1" applyFont="1" applyFill="1" applyBorder="1"/>
    <xf numFmtId="0" fontId="83" fillId="0" borderId="0" xfId="139" applyFont="1" applyAlignment="1">
      <alignment vertical="center" textRotation="90"/>
    </xf>
    <xf numFmtId="0" fontId="142" fillId="0" borderId="0" xfId="139" applyFont="1" applyAlignment="1">
      <alignment vertical="center" wrapText="1"/>
    </xf>
    <xf numFmtId="43" fontId="67" fillId="0" borderId="0" xfId="320" applyNumberFormat="1" applyFont="1"/>
    <xf numFmtId="185" fontId="67" fillId="31" borderId="0" xfId="320" applyNumberFormat="1" applyFont="1" applyFill="1"/>
    <xf numFmtId="185" fontId="67" fillId="0" borderId="0" xfId="320" applyNumberFormat="1" applyFont="1"/>
    <xf numFmtId="185" fontId="67" fillId="31" borderId="0" xfId="139" applyNumberFormat="1" applyFont="1" applyFill="1"/>
    <xf numFmtId="0" fontId="71" fillId="0" borderId="0" xfId="0" applyFont="1" applyFill="1" applyBorder="1"/>
    <xf numFmtId="173" fontId="71" fillId="0" borderId="0" xfId="0" applyNumberFormat="1" applyFont="1" applyFill="1" applyBorder="1"/>
    <xf numFmtId="4" fontId="15" fillId="0" borderId="0" xfId="125" applyNumberFormat="1" applyFont="1" applyFill="1" applyBorder="1"/>
    <xf numFmtId="3" fontId="71" fillId="0" borderId="0" xfId="0" applyNumberFormat="1" applyFont="1" applyFill="1" applyBorder="1"/>
    <xf numFmtId="3" fontId="100" fillId="0" borderId="0" xfId="0" applyNumberFormat="1" applyFont="1" applyFill="1" applyBorder="1"/>
    <xf numFmtId="3" fontId="161" fillId="0" borderId="0" xfId="0" applyNumberFormat="1" applyFont="1" applyFill="1" applyBorder="1"/>
    <xf numFmtId="4" fontId="71" fillId="0" borderId="0" xfId="0" applyNumberFormat="1" applyFont="1" applyFill="1" applyBorder="1"/>
    <xf numFmtId="10" fontId="71" fillId="0" borderId="0" xfId="0" applyNumberFormat="1" applyFont="1" applyFill="1" applyBorder="1"/>
    <xf numFmtId="0" fontId="83" fillId="0" borderId="0" xfId="139" applyFont="1" applyFill="1" applyBorder="1" applyAlignment="1">
      <alignment vertical="center" textRotation="90"/>
    </xf>
    <xf numFmtId="0" fontId="67" fillId="0" borderId="0" xfId="139" applyFont="1" applyFill="1" applyBorder="1"/>
    <xf numFmtId="0" fontId="142" fillId="0" borderId="0" xfId="139" applyFont="1" applyFill="1" applyBorder="1" applyAlignment="1">
      <alignment vertical="center" wrapText="1"/>
    </xf>
    <xf numFmtId="0" fontId="67" fillId="0" borderId="0" xfId="139" applyFont="1" applyFill="1" applyBorder="1" applyAlignment="1"/>
    <xf numFmtId="16" fontId="68" fillId="0" borderId="0" xfId="0" applyNumberFormat="1" applyFont="1" applyFill="1" applyBorder="1" applyAlignment="1">
      <alignment horizontal="center" wrapText="1"/>
    </xf>
    <xf numFmtId="4" fontId="72" fillId="0" borderId="0" xfId="125" applyNumberFormat="1" applyFont="1" applyFill="1" applyBorder="1"/>
    <xf numFmtId="0" fontId="83" fillId="0" borderId="0" xfId="139" applyFont="1" applyFill="1" applyBorder="1" applyAlignment="1">
      <alignment horizontal="right"/>
    </xf>
    <xf numFmtId="3" fontId="119" fillId="0" borderId="0" xfId="0" applyNumberFormat="1" applyFont="1" applyFill="1" applyBorder="1"/>
    <xf numFmtId="0" fontId="67" fillId="0" borderId="0" xfId="0" applyFont="1" applyFill="1" applyBorder="1"/>
    <xf numFmtId="10" fontId="101" fillId="0" borderId="0" xfId="0" applyNumberFormat="1" applyFont="1" applyFill="1" applyBorder="1" applyAlignment="1">
      <alignment horizontal="center"/>
    </xf>
    <xf numFmtId="181" fontId="67" fillId="0" borderId="0" xfId="0" applyNumberFormat="1" applyFont="1" applyAlignment="1"/>
    <xf numFmtId="0" fontId="67" fillId="0" borderId="0" xfId="143" applyFont="1" applyAlignment="1"/>
    <xf numFmtId="0" fontId="68" fillId="0" borderId="0" xfId="0" applyNumberFormat="1" applyFont="1" applyAlignment="1">
      <alignment vertical="center"/>
    </xf>
    <xf numFmtId="0" fontId="150" fillId="0" borderId="0" xfId="153" applyFont="1" applyBorder="1"/>
    <xf numFmtId="0" fontId="150" fillId="0" borderId="0" xfId="153" applyFont="1"/>
    <xf numFmtId="0" fontId="126" fillId="0" borderId="0" xfId="321" applyFont="1" applyFill="1"/>
    <xf numFmtId="0" fontId="123" fillId="0" borderId="0" xfId="187" applyNumberFormat="1" applyFont="1" applyBorder="1" applyAlignment="1"/>
    <xf numFmtId="0" fontId="68" fillId="33" borderId="24" xfId="321" applyFont="1" applyFill="1" applyBorder="1" applyAlignment="1">
      <alignment horizontal="center" vertical="center" wrapText="1"/>
    </xf>
    <xf numFmtId="0" fontId="134" fillId="0" borderId="0" xfId="321" applyFont="1"/>
    <xf numFmtId="0" fontId="67" fillId="0" borderId="20" xfId="321" applyFont="1" applyFill="1" applyBorder="1"/>
    <xf numFmtId="0" fontId="67" fillId="0" borderId="79" xfId="321" applyFont="1" applyBorder="1"/>
    <xf numFmtId="3" fontId="14" fillId="0" borderId="24" xfId="321" applyNumberFormat="1" applyFont="1" applyBorder="1" applyAlignment="1">
      <alignment horizontal="right" indent="1"/>
    </xf>
    <xf numFmtId="0" fontId="95" fillId="0" borderId="0" xfId="321" applyFont="1" applyFill="1"/>
    <xf numFmtId="181" fontId="95" fillId="0" borderId="0" xfId="187" applyNumberFormat="1" applyFont="1" applyBorder="1" applyAlignment="1"/>
    <xf numFmtId="0" fontId="67" fillId="0" borderId="79" xfId="321" applyFont="1" applyFill="1" applyBorder="1"/>
    <xf numFmtId="0" fontId="115" fillId="0" borderId="0" xfId="187" applyNumberFormat="1" applyFont="1" applyBorder="1" applyAlignment="1">
      <alignment vertical="center"/>
    </xf>
    <xf numFmtId="0" fontId="95" fillId="0" borderId="0" xfId="321" applyFont="1"/>
    <xf numFmtId="0" fontId="14" fillId="0" borderId="0" xfId="321" applyFont="1"/>
    <xf numFmtId="0" fontId="67" fillId="33" borderId="21" xfId="321" applyFont="1" applyFill="1" applyBorder="1"/>
    <xf numFmtId="0" fontId="68" fillId="33" borderId="80" xfId="321" applyFont="1" applyFill="1" applyBorder="1"/>
    <xf numFmtId="3" fontId="72" fillId="33" borderId="24" xfId="321" applyNumberFormat="1" applyFont="1" applyFill="1" applyBorder="1" applyAlignment="1">
      <alignment horizontal="right" indent="1"/>
    </xf>
    <xf numFmtId="0" fontId="68" fillId="30" borderId="79" xfId="321" applyFont="1" applyFill="1" applyBorder="1"/>
    <xf numFmtId="0" fontId="68" fillId="30" borderId="20" xfId="321" applyFont="1" applyFill="1" applyBorder="1"/>
    <xf numFmtId="3" fontId="72" fillId="30" borderId="24" xfId="321" applyNumberFormat="1" applyFont="1" applyFill="1" applyBorder="1" applyAlignment="1">
      <alignment horizontal="right" indent="1"/>
    </xf>
    <xf numFmtId="10" fontId="68" fillId="43" borderId="24" xfId="143" quotePrefix="1" applyNumberFormat="1" applyFont="1" applyFill="1" applyBorder="1" applyAlignment="1">
      <alignment horizontal="right" indent="1"/>
    </xf>
    <xf numFmtId="0" fontId="13" fillId="0" borderId="20" xfId="117" applyFont="1" applyBorder="1" applyAlignment="1">
      <alignment horizontal="right" vertical="center"/>
    </xf>
    <xf numFmtId="0" fontId="13" fillId="0" borderId="0" xfId="117" applyFont="1" applyBorder="1" applyAlignment="1">
      <alignment vertical="center"/>
    </xf>
    <xf numFmtId="3" fontId="13" fillId="0" borderId="22" xfId="117" applyNumberFormat="1" applyFont="1" applyBorder="1" applyAlignment="1">
      <alignment horizontal="right" vertical="center" indent="1"/>
    </xf>
    <xf numFmtId="4" fontId="13" fillId="0" borderId="22" xfId="117" applyNumberFormat="1" applyFont="1" applyBorder="1" applyAlignment="1">
      <alignment horizontal="right" vertical="center" indent="1"/>
    </xf>
    <xf numFmtId="0" fontId="72" fillId="33" borderId="63" xfId="117" applyFont="1" applyFill="1" applyBorder="1" applyAlignment="1">
      <alignment vertical="center"/>
    </xf>
    <xf numFmtId="4" fontId="72" fillId="33" borderId="24" xfId="117" applyNumberFormat="1" applyFont="1" applyFill="1" applyBorder="1" applyAlignment="1">
      <alignment horizontal="right" vertical="center" indent="1"/>
    </xf>
    <xf numFmtId="10" fontId="67" fillId="0" borderId="79" xfId="0" applyNumberFormat="1" applyFont="1" applyBorder="1" applyAlignment="1">
      <alignment horizontal="right" indent="1"/>
    </xf>
    <xf numFmtId="0" fontId="13" fillId="0" borderId="0" xfId="191" applyFont="1"/>
    <xf numFmtId="185" fontId="13" fillId="0" borderId="0" xfId="191" applyNumberFormat="1" applyFont="1" applyAlignment="1">
      <alignment horizontal="right"/>
    </xf>
    <xf numFmtId="0" fontId="13" fillId="0" borderId="0" xfId="191" applyFont="1" applyAlignment="1">
      <alignment horizontal="right"/>
    </xf>
    <xf numFmtId="3" fontId="13" fillId="0" borderId="0" xfId="191" applyNumberFormat="1" applyFont="1" applyAlignment="1">
      <alignment horizontal="right"/>
    </xf>
    <xf numFmtId="0" fontId="68" fillId="32" borderId="64" xfId="181" applyFont="1" applyFill="1" applyBorder="1" applyAlignment="1">
      <alignment horizontal="center" vertical="center" wrapText="1"/>
    </xf>
    <xf numFmtId="0" fontId="68" fillId="32" borderId="24" xfId="181" applyFont="1" applyFill="1" applyBorder="1" applyAlignment="1">
      <alignment horizontal="center" vertical="center" wrapText="1"/>
    </xf>
    <xf numFmtId="185" fontId="73" fillId="0" borderId="22" xfId="336" applyNumberFormat="1" applyFont="1" applyFill="1" applyBorder="1" applyAlignment="1">
      <alignment vertical="center"/>
    </xf>
    <xf numFmtId="185" fontId="129" fillId="0" borderId="54" xfId="336" applyNumberFormat="1" applyFont="1" applyBorder="1" applyAlignment="1">
      <alignment vertical="center"/>
    </xf>
    <xf numFmtId="0" fontId="12" fillId="0" borderId="0" xfId="335" applyFont="1"/>
    <xf numFmtId="185" fontId="129" fillId="0" borderId="26" xfId="336" applyNumberFormat="1" applyFont="1" applyBorder="1" applyAlignment="1">
      <alignment vertical="center"/>
    </xf>
    <xf numFmtId="185" fontId="129" fillId="0" borderId="57" xfId="336" applyNumberFormat="1" applyFont="1" applyBorder="1" applyAlignment="1">
      <alignment vertical="center"/>
    </xf>
    <xf numFmtId="185" fontId="111" fillId="0" borderId="22" xfId="336" applyNumberFormat="1" applyFont="1" applyFill="1" applyBorder="1" applyAlignment="1">
      <alignment vertical="center"/>
    </xf>
    <xf numFmtId="0" fontId="12" fillId="0" borderId="0" xfId="335" applyFont="1" applyFill="1" applyBorder="1"/>
    <xf numFmtId="185" fontId="111" fillId="41" borderId="31" xfId="335" applyNumberFormat="1" applyFont="1" applyFill="1" applyBorder="1" applyAlignment="1">
      <alignment vertical="center"/>
    </xf>
    <xf numFmtId="185" fontId="111" fillId="0" borderId="0" xfId="335" applyNumberFormat="1" applyFont="1" applyAlignment="1">
      <alignment vertical="center"/>
    </xf>
    <xf numFmtId="0" fontId="12" fillId="0" borderId="0" xfId="335" applyFont="1" applyFill="1"/>
    <xf numFmtId="0" fontId="138" fillId="24" borderId="0" xfId="190" applyFont="1" applyFill="1" applyBorder="1" applyAlignment="1">
      <alignment vertical="center"/>
    </xf>
    <xf numFmtId="49" fontId="138" fillId="24" borderId="0" xfId="190" applyNumberFormat="1" applyFont="1" applyFill="1" applyBorder="1" applyAlignment="1">
      <alignment vertical="center"/>
    </xf>
    <xf numFmtId="3" fontId="132" fillId="0" borderId="24" xfId="336" applyNumberFormat="1" applyFont="1" applyBorder="1" applyAlignment="1">
      <alignment vertical="center"/>
    </xf>
    <xf numFmtId="3" fontId="132" fillId="0" borderId="0" xfId="336" applyNumberFormat="1" applyFont="1" applyFill="1" applyBorder="1" applyAlignment="1">
      <alignment vertical="center"/>
    </xf>
    <xf numFmtId="3" fontId="132" fillId="0" borderId="79" xfId="336" applyNumberFormat="1" applyFont="1" applyFill="1" applyBorder="1" applyAlignment="1">
      <alignment vertical="center"/>
    </xf>
    <xf numFmtId="3" fontId="12" fillId="0" borderId="0" xfId="335" applyNumberFormat="1" applyFont="1" applyFill="1" applyBorder="1"/>
    <xf numFmtId="3" fontId="12" fillId="0" borderId="0" xfId="335" applyNumberFormat="1" applyFont="1"/>
    <xf numFmtId="3" fontId="12" fillId="0" borderId="0" xfId="335" applyNumberFormat="1" applyFont="1" applyFill="1"/>
    <xf numFmtId="3" fontId="133" fillId="41" borderId="31" xfId="335" applyNumberFormat="1" applyFont="1" applyFill="1" applyBorder="1"/>
    <xf numFmtId="3" fontId="133" fillId="31" borderId="0" xfId="335" applyNumberFormat="1" applyFont="1" applyFill="1"/>
    <xf numFmtId="185" fontId="82" fillId="30" borderId="50" xfId="336" applyNumberFormat="1" applyFont="1" applyFill="1" applyBorder="1" applyAlignment="1">
      <alignment vertical="center"/>
    </xf>
    <xf numFmtId="185" fontId="82" fillId="30" borderId="51" xfId="336" applyNumberFormat="1" applyFont="1" applyFill="1" applyBorder="1" applyAlignment="1">
      <alignment vertical="center"/>
    </xf>
    <xf numFmtId="185" fontId="82" fillId="30" borderId="59" xfId="336" applyNumberFormat="1" applyFont="1" applyFill="1" applyBorder="1" applyAlignment="1">
      <alignment vertical="center"/>
    </xf>
    <xf numFmtId="185" fontId="82" fillId="30" borderId="54" xfId="336" applyNumberFormat="1" applyFont="1" applyFill="1" applyBorder="1" applyAlignment="1">
      <alignment vertical="center"/>
    </xf>
    <xf numFmtId="185" fontId="73" fillId="0" borderId="20" xfId="336" applyNumberFormat="1" applyFont="1" applyFill="1" applyBorder="1" applyAlignment="1">
      <alignment vertical="center"/>
    </xf>
    <xf numFmtId="185" fontId="111" fillId="0" borderId="20" xfId="336" applyNumberFormat="1" applyFont="1" applyFill="1" applyBorder="1" applyAlignment="1">
      <alignment vertical="center"/>
    </xf>
    <xf numFmtId="185" fontId="129" fillId="0" borderId="81" xfId="336" applyNumberFormat="1" applyFont="1" applyBorder="1" applyAlignment="1">
      <alignment vertical="center"/>
    </xf>
    <xf numFmtId="185" fontId="129" fillId="0" borderId="82" xfId="336" applyNumberFormat="1" applyFont="1" applyBorder="1" applyAlignment="1">
      <alignment vertical="center"/>
    </xf>
    <xf numFmtId="185" fontId="129" fillId="0" borderId="62" xfId="336" applyNumberFormat="1" applyFont="1" applyBorder="1" applyAlignment="1">
      <alignment vertical="center"/>
    </xf>
    <xf numFmtId="185" fontId="82" fillId="30" borderId="61" xfId="336" applyNumberFormat="1" applyFont="1" applyFill="1" applyBorder="1" applyAlignment="1">
      <alignment vertical="center"/>
    </xf>
    <xf numFmtId="185" fontId="82" fillId="30" borderId="81" xfId="336" applyNumberFormat="1" applyFont="1" applyFill="1" applyBorder="1" applyAlignment="1">
      <alignment vertical="center"/>
    </xf>
    <xf numFmtId="185" fontId="111" fillId="41" borderId="83" xfId="335" applyNumberFormat="1" applyFont="1" applyFill="1" applyBorder="1" applyAlignment="1">
      <alignment vertical="center"/>
    </xf>
    <xf numFmtId="0" fontId="23" fillId="0" borderId="0" xfId="191" applyFont="1" applyBorder="1"/>
    <xf numFmtId="176" fontId="71" fillId="0" borderId="0" xfId="0" applyNumberFormat="1" applyFont="1" applyFill="1" applyBorder="1" applyAlignment="1" applyProtection="1">
      <alignment horizontal="center"/>
    </xf>
    <xf numFmtId="173" fontId="71" fillId="0" borderId="0" xfId="0" applyNumberFormat="1" applyFont="1" applyFill="1" applyBorder="1" applyAlignment="1"/>
    <xf numFmtId="10" fontId="71" fillId="0" borderId="0" xfId="0" applyNumberFormat="1" applyFont="1" applyFill="1" applyBorder="1" applyAlignment="1">
      <alignment horizontal="center"/>
    </xf>
    <xf numFmtId="2" fontId="71" fillId="0" borderId="0" xfId="0" applyNumberFormat="1" applyFont="1" applyFill="1" applyBorder="1" applyAlignment="1">
      <alignment horizontal="right"/>
    </xf>
    <xf numFmtId="0" fontId="101" fillId="0" borderId="0" xfId="0" applyFont="1" applyFill="1" applyBorder="1"/>
    <xf numFmtId="176" fontId="101" fillId="0" borderId="0" xfId="0" applyNumberFormat="1" applyFont="1" applyFill="1" applyBorder="1" applyAlignment="1" applyProtection="1">
      <alignment horizontal="center"/>
    </xf>
    <xf numFmtId="173" fontId="101" fillId="0" borderId="0" xfId="0" applyNumberFormat="1" applyFont="1" applyFill="1" applyBorder="1" applyAlignment="1"/>
    <xf numFmtId="2" fontId="101" fillId="0" borderId="0" xfId="0" applyNumberFormat="1" applyFont="1" applyFill="1" applyBorder="1" applyAlignment="1">
      <alignment horizontal="right"/>
    </xf>
    <xf numFmtId="173" fontId="67" fillId="0" borderId="0" xfId="0" applyNumberFormat="1" applyFont="1" applyFill="1" applyBorder="1" applyAlignment="1">
      <alignment horizontal="right"/>
    </xf>
    <xf numFmtId="49" fontId="67" fillId="0" borderId="0" xfId="0" applyNumberFormat="1" applyFont="1" applyFill="1" applyBorder="1" applyAlignment="1">
      <alignment horizontal="center"/>
    </xf>
    <xf numFmtId="173" fontId="67" fillId="0" borderId="0" xfId="0" applyNumberFormat="1" applyFont="1" applyFill="1" applyBorder="1" applyAlignment="1">
      <alignment horizontal="center"/>
    </xf>
    <xf numFmtId="0" fontId="68" fillId="0" borderId="0" xfId="0" applyFont="1" applyFill="1" applyBorder="1"/>
    <xf numFmtId="0" fontId="68" fillId="0" borderId="0" xfId="0" applyFont="1" applyFill="1" applyBorder="1" applyAlignment="1">
      <alignment horizontal="center"/>
    </xf>
    <xf numFmtId="173" fontId="68" fillId="0" borderId="0" xfId="0" applyNumberFormat="1" applyFont="1" applyFill="1" applyBorder="1" applyAlignment="1">
      <alignment horizontal="right"/>
    </xf>
    <xf numFmtId="49" fontId="68" fillId="0" borderId="0" xfId="0" applyNumberFormat="1" applyFont="1" applyFill="1" applyBorder="1" applyAlignment="1">
      <alignment horizontal="center"/>
    </xf>
    <xf numFmtId="173" fontId="68" fillId="0" borderId="0" xfId="0" applyNumberFormat="1" applyFont="1" applyFill="1" applyBorder="1" applyAlignment="1">
      <alignment horizontal="center"/>
    </xf>
    <xf numFmtId="0" fontId="67" fillId="0" borderId="0" xfId="143" applyFont="1" applyFill="1" applyBorder="1" applyAlignment="1"/>
    <xf numFmtId="3" fontId="67" fillId="0" borderId="0" xfId="0" applyNumberFormat="1" applyFont="1" applyFill="1" applyBorder="1" applyAlignment="1">
      <alignment horizontal="right" vertical="center" wrapText="1"/>
    </xf>
    <xf numFmtId="0" fontId="68" fillId="0" borderId="0" xfId="143" applyFont="1" applyFill="1" applyBorder="1"/>
    <xf numFmtId="16" fontId="67" fillId="0" borderId="0" xfId="143" applyNumberFormat="1" applyFont="1" applyFill="1" applyBorder="1" applyAlignment="1">
      <alignment horizontal="center" wrapText="1"/>
    </xf>
    <xf numFmtId="173" fontId="67" fillId="0" borderId="0" xfId="143" applyNumberFormat="1" applyFont="1" applyFill="1" applyBorder="1" applyAlignment="1">
      <alignment horizontal="right"/>
    </xf>
    <xf numFmtId="173" fontId="67" fillId="0" borderId="0" xfId="143" applyNumberFormat="1" applyFont="1" applyFill="1" applyBorder="1" applyAlignment="1">
      <alignment horizontal="center"/>
    </xf>
    <xf numFmtId="3" fontId="67" fillId="0" borderId="0" xfId="143" applyNumberFormat="1" applyFont="1" applyFill="1" applyBorder="1" applyAlignment="1">
      <alignment horizontal="right" indent="1"/>
    </xf>
    <xf numFmtId="16" fontId="68" fillId="0" borderId="0" xfId="143" applyNumberFormat="1" applyFont="1" applyFill="1" applyBorder="1" applyAlignment="1">
      <alignment horizontal="center" wrapText="1"/>
    </xf>
    <xf numFmtId="173" fontId="68" fillId="0" borderId="0" xfId="143" applyNumberFormat="1" applyFont="1" applyFill="1" applyBorder="1" applyAlignment="1">
      <alignment horizontal="right"/>
    </xf>
    <xf numFmtId="173" fontId="68" fillId="0" borderId="0" xfId="143" applyNumberFormat="1" applyFont="1" applyFill="1" applyBorder="1" applyAlignment="1">
      <alignment horizontal="center"/>
    </xf>
    <xf numFmtId="3" fontId="68" fillId="0" borderId="0" xfId="143" applyNumberFormat="1" applyFont="1" applyFill="1" applyBorder="1" applyAlignment="1">
      <alignment horizontal="right" indent="1"/>
    </xf>
    <xf numFmtId="49" fontId="71" fillId="0" borderId="0" xfId="0" applyNumberFormat="1" applyFont="1" applyFill="1" applyBorder="1"/>
    <xf numFmtId="3" fontId="71" fillId="0" borderId="0" xfId="99" applyNumberFormat="1" applyFont="1" applyFill="1" applyBorder="1" applyAlignment="1">
      <alignment horizontal="right" indent="1"/>
    </xf>
    <xf numFmtId="182" fontId="71" fillId="0" borderId="0" xfId="0" applyNumberFormat="1" applyFont="1" applyFill="1" applyBorder="1"/>
    <xf numFmtId="183" fontId="71" fillId="0" borderId="0" xfId="0" applyNumberFormat="1" applyFont="1" applyFill="1" applyBorder="1" applyAlignment="1">
      <alignment horizontal="right" indent="1"/>
    </xf>
    <xf numFmtId="3" fontId="101" fillId="0" borderId="0" xfId="99" applyNumberFormat="1" applyFont="1" applyFill="1" applyBorder="1" applyAlignment="1">
      <alignment horizontal="right" indent="1"/>
    </xf>
    <xf numFmtId="182" fontId="101" fillId="0" borderId="0" xfId="0" applyNumberFormat="1" applyFont="1" applyFill="1" applyBorder="1"/>
    <xf numFmtId="183" fontId="101" fillId="0" borderId="0" xfId="0" applyNumberFormat="1" applyFont="1" applyFill="1" applyBorder="1" applyAlignment="1">
      <alignment horizontal="right" indent="1"/>
    </xf>
    <xf numFmtId="176" fontId="67" fillId="0" borderId="0" xfId="0" applyNumberFormat="1" applyFont="1" applyFill="1" applyBorder="1" applyAlignment="1" applyProtection="1">
      <alignment horizontal="center"/>
    </xf>
    <xf numFmtId="176" fontId="68" fillId="0" borderId="0" xfId="0" applyNumberFormat="1" applyFont="1" applyFill="1" applyBorder="1" applyAlignment="1" applyProtection="1">
      <alignment horizontal="center"/>
    </xf>
    <xf numFmtId="1" fontId="67" fillId="0" borderId="0" xfId="143" applyNumberFormat="1" applyFont="1" applyFill="1" applyBorder="1" applyAlignment="1" applyProtection="1">
      <alignment horizontal="center"/>
    </xf>
    <xf numFmtId="182" fontId="71" fillId="0" borderId="0" xfId="143" applyNumberFormat="1" applyFont="1" applyFill="1" applyBorder="1"/>
    <xf numFmtId="183" fontId="71" fillId="0" borderId="0" xfId="143" applyNumberFormat="1" applyFont="1" applyFill="1" applyBorder="1" applyAlignment="1">
      <alignment horizontal="right" indent="1"/>
    </xf>
    <xf numFmtId="0" fontId="101" fillId="0" borderId="0" xfId="143" applyFont="1" applyFill="1" applyBorder="1"/>
    <xf numFmtId="0" fontId="71" fillId="0" borderId="0" xfId="143" applyFont="1" applyFill="1" applyBorder="1"/>
    <xf numFmtId="1" fontId="68" fillId="0" borderId="0" xfId="143" applyNumberFormat="1" applyFont="1" applyFill="1" applyBorder="1" applyAlignment="1" applyProtection="1">
      <alignment horizontal="center"/>
    </xf>
    <xf numFmtId="182" fontId="101" fillId="0" borderId="0" xfId="143" applyNumberFormat="1" applyFont="1" applyFill="1" applyBorder="1"/>
    <xf numFmtId="183" fontId="101" fillId="0" borderId="0" xfId="143" applyNumberFormat="1" applyFont="1" applyFill="1" applyBorder="1" applyAlignment="1">
      <alignment horizontal="right" indent="1"/>
    </xf>
    <xf numFmtId="0" fontId="11" fillId="30" borderId="24" xfId="191" applyFont="1" applyFill="1" applyBorder="1"/>
    <xf numFmtId="49" fontId="138" fillId="24" borderId="85" xfId="190" applyNumberFormat="1" applyFont="1" applyFill="1" applyBorder="1" applyAlignment="1">
      <alignment vertical="center"/>
    </xf>
    <xf numFmtId="3" fontId="131" fillId="0" borderId="0" xfId="191" applyNumberFormat="1" applyFont="1" applyFill="1"/>
    <xf numFmtId="14" fontId="72" fillId="0" borderId="0" xfId="0" applyNumberFormat="1" applyFont="1"/>
    <xf numFmtId="3" fontId="0" fillId="30" borderId="0" xfId="0" applyNumberFormat="1" applyFill="1"/>
    <xf numFmtId="14" fontId="72" fillId="30" borderId="0" xfId="0" applyNumberFormat="1" applyFont="1" applyFill="1"/>
    <xf numFmtId="0" fontId="121" fillId="30" borderId="0" xfId="153" applyFont="1" applyFill="1" applyBorder="1"/>
    <xf numFmtId="3" fontId="67" fillId="0" borderId="84" xfId="154" applyNumberFormat="1" applyFont="1" applyFill="1" applyBorder="1" applyAlignment="1">
      <alignment horizontal="right" indent="1"/>
    </xf>
    <xf numFmtId="0" fontId="67" fillId="0" borderId="0" xfId="154" applyFont="1" applyFill="1" applyAlignment="1">
      <alignment horizontal="center"/>
    </xf>
    <xf numFmtId="1" fontId="67" fillId="24" borderId="0" xfId="154" applyNumberFormat="1" applyFont="1" applyFill="1" applyAlignment="1">
      <alignment horizontal="center"/>
    </xf>
    <xf numFmtId="0" fontId="75" fillId="24" borderId="0" xfId="154" applyFont="1" applyFill="1" applyAlignment="1">
      <alignment horizontal="center"/>
    </xf>
    <xf numFmtId="3" fontId="67" fillId="24" borderId="0" xfId="154" applyNumberFormat="1" applyFont="1" applyFill="1" applyAlignment="1">
      <alignment horizontal="center"/>
    </xf>
    <xf numFmtId="1" fontId="82" fillId="0" borderId="79" xfId="154" applyNumberFormat="1" applyFont="1" applyFill="1" applyBorder="1" applyAlignment="1">
      <alignment horizontal="center"/>
    </xf>
    <xf numFmtId="3" fontId="67" fillId="25" borderId="19" xfId="143" applyNumberFormat="1" applyFont="1" applyFill="1" applyBorder="1" applyAlignment="1">
      <alignment horizontal="center" vertical="center"/>
    </xf>
    <xf numFmtId="3" fontId="68" fillId="25" borderId="64" xfId="143" applyNumberFormat="1" applyFont="1" applyFill="1" applyBorder="1" applyAlignment="1">
      <alignment horizontal="center" vertical="center"/>
    </xf>
    <xf numFmtId="0" fontId="68" fillId="33" borderId="16" xfId="143" applyFont="1" applyFill="1" applyBorder="1" applyAlignment="1">
      <alignment horizontal="center" vertical="center"/>
    </xf>
    <xf numFmtId="0" fontId="68" fillId="25" borderId="32" xfId="143" applyFont="1" applyFill="1" applyBorder="1" applyAlignment="1">
      <alignment horizontal="center" vertical="center" wrapText="1"/>
    </xf>
    <xf numFmtId="0" fontId="101" fillId="25" borderId="32" xfId="143" applyFont="1" applyFill="1" applyBorder="1" applyAlignment="1">
      <alignment horizontal="center" vertical="center" wrapText="1"/>
    </xf>
    <xf numFmtId="0" fontId="68" fillId="25" borderId="33" xfId="143" applyFont="1" applyFill="1" applyBorder="1" applyAlignment="1">
      <alignment horizontal="center" vertical="center" wrapText="1"/>
    </xf>
    <xf numFmtId="0" fontId="67" fillId="0" borderId="15" xfId="143" applyFont="1" applyBorder="1"/>
    <xf numFmtId="174" fontId="68" fillId="0" borderId="0" xfId="143" applyNumberFormat="1" applyFont="1" applyBorder="1"/>
    <xf numFmtId="174" fontId="67" fillId="0" borderId="0" xfId="143" applyNumberFormat="1" applyFont="1" applyBorder="1"/>
    <xf numFmtId="174" fontId="112" fillId="0" borderId="0" xfId="143" applyNumberFormat="1" applyFont="1" applyBorder="1"/>
    <xf numFmtId="174" fontId="67" fillId="0" borderId="34" xfId="143" applyNumberFormat="1" applyFont="1" applyBorder="1"/>
    <xf numFmtId="174" fontId="67" fillId="0" borderId="14" xfId="143" applyNumberFormat="1" applyFont="1" applyBorder="1"/>
    <xf numFmtId="184" fontId="71" fillId="0" borderId="15" xfId="143" applyNumberFormat="1" applyFont="1" applyBorder="1" applyAlignment="1">
      <alignment horizontal="center"/>
    </xf>
    <xf numFmtId="3" fontId="71" fillId="0" borderId="0" xfId="143" applyNumberFormat="1" applyFont="1" applyBorder="1" applyAlignment="1">
      <alignment horizontal="right" indent="1"/>
    </xf>
    <xf numFmtId="0" fontId="101" fillId="25" borderId="29" xfId="0" applyFont="1" applyFill="1" applyBorder="1" applyAlignment="1">
      <alignment horizontal="centerContinuous" vertical="center"/>
    </xf>
    <xf numFmtId="0" fontId="101" fillId="25" borderId="10" xfId="0" applyFont="1" applyFill="1" applyBorder="1" applyAlignment="1">
      <alignment horizontal="centerContinuous" vertical="center"/>
    </xf>
    <xf numFmtId="0" fontId="101" fillId="25" borderId="30" xfId="0" applyFont="1" applyFill="1" applyBorder="1" applyAlignment="1">
      <alignment horizontal="centerContinuous" vertical="center" wrapText="1"/>
    </xf>
    <xf numFmtId="0" fontId="101" fillId="25" borderId="30" xfId="0" applyFont="1" applyFill="1" applyBorder="1" applyAlignment="1">
      <alignment horizontal="centerContinuous" vertical="top" wrapText="1"/>
    </xf>
    <xf numFmtId="0" fontId="71" fillId="25" borderId="10" xfId="0" applyFont="1" applyFill="1" applyBorder="1" applyAlignment="1">
      <alignment horizontal="centerContinuous" wrapText="1"/>
    </xf>
    <xf numFmtId="173" fontId="68" fillId="0" borderId="0" xfId="143" applyNumberFormat="1" applyFont="1" applyFill="1" applyBorder="1"/>
    <xf numFmtId="3" fontId="153" fillId="0" borderId="0" xfId="143" applyNumberFormat="1" applyFont="1" applyFill="1" applyBorder="1" applyAlignment="1">
      <alignment horizontal="right" indent="1"/>
    </xf>
    <xf numFmtId="14" fontId="10" fillId="0" borderId="0" xfId="339" applyNumberFormat="1" applyFill="1" applyBorder="1"/>
    <xf numFmtId="0" fontId="23" fillId="0" borderId="0" xfId="191" applyFont="1" applyFill="1" applyBorder="1"/>
    <xf numFmtId="185" fontId="163" fillId="0" borderId="0" xfId="338" applyNumberFormat="1" applyFont="1" applyFill="1" applyBorder="1" applyAlignment="1">
      <alignment horizontal="center" vertical="center"/>
    </xf>
    <xf numFmtId="0" fontId="10" fillId="0" borderId="0" xfId="339" applyFill="1" applyBorder="1"/>
    <xf numFmtId="3" fontId="163" fillId="0" borderId="0" xfId="338" applyNumberFormat="1" applyFont="1" applyFill="1" applyBorder="1" applyAlignment="1">
      <alignment horizontal="right" vertical="center"/>
    </xf>
    <xf numFmtId="14" fontId="72" fillId="0" borderId="0" xfId="0" applyNumberFormat="1" applyFont="1" applyFill="1"/>
    <xf numFmtId="0" fontId="68" fillId="33" borderId="24" xfId="181" applyFont="1" applyFill="1" applyBorder="1" applyAlignment="1">
      <alignment horizontal="center" vertical="center" wrapText="1"/>
    </xf>
    <xf numFmtId="0" fontId="68" fillId="33" borderId="84" xfId="181" applyFont="1" applyFill="1" applyBorder="1" applyAlignment="1">
      <alignment horizontal="center" vertical="center" wrapText="1"/>
    </xf>
    <xf numFmtId="0" fontId="115" fillId="0" borderId="0" xfId="181" applyFont="1" applyFill="1" applyBorder="1" applyAlignment="1">
      <alignment horizontal="center" vertical="center" wrapText="1"/>
    </xf>
    <xf numFmtId="0" fontId="115" fillId="0" borderId="0" xfId="181" applyFont="1" applyFill="1" applyBorder="1" applyAlignment="1">
      <alignment vertical="center" wrapText="1"/>
    </xf>
    <xf numFmtId="0" fontId="123" fillId="0" borderId="0" xfId="0" applyNumberFormat="1" applyFont="1" applyFill="1" applyBorder="1" applyAlignment="1"/>
    <xf numFmtId="0" fontId="115" fillId="0" borderId="0" xfId="182" applyFont="1" applyFill="1" applyBorder="1" applyAlignment="1">
      <alignment horizontal="center" vertical="center" wrapText="1"/>
    </xf>
    <xf numFmtId="0" fontId="115" fillId="0" borderId="63" xfId="182" applyFont="1" applyFill="1" applyBorder="1" applyAlignment="1">
      <alignment horizontal="center" vertical="center" wrapText="1"/>
    </xf>
    <xf numFmtId="0" fontId="115" fillId="0" borderId="49" xfId="182" applyFont="1" applyFill="1" applyBorder="1" applyAlignment="1">
      <alignment horizontal="center" vertical="center" wrapText="1"/>
    </xf>
    <xf numFmtId="10" fontId="24" fillId="0" borderId="0" xfId="185" applyNumberFormat="1" applyFont="1"/>
    <xf numFmtId="3" fontId="0" fillId="0" borderId="0" xfId="0" applyNumberFormat="1" applyFill="1" applyBorder="1"/>
    <xf numFmtId="0" fontId="24" fillId="0" borderId="0" xfId="117" applyFont="1" applyFill="1" applyBorder="1"/>
    <xf numFmtId="0" fontId="0" fillId="0" borderId="0" xfId="0" applyFill="1" applyBorder="1"/>
    <xf numFmtId="0" fontId="111" fillId="0" borderId="0" xfId="0" applyFont="1" applyFill="1" applyBorder="1" applyAlignment="1">
      <alignment horizontal="centerContinuous" vertical="center" wrapText="1"/>
    </xf>
    <xf numFmtId="17" fontId="72" fillId="0" borderId="0" xfId="0" applyNumberFormat="1" applyFont="1" applyFill="1" applyBorder="1" applyAlignment="1">
      <alignment horizontal="center"/>
    </xf>
    <xf numFmtId="17" fontId="72" fillId="0" borderId="0" xfId="0" applyNumberFormat="1" applyFont="1" applyFill="1" applyBorder="1" applyAlignment="1">
      <alignment horizontal="center" vertical="center"/>
    </xf>
    <xf numFmtId="0" fontId="72" fillId="0" borderId="0" xfId="0" applyFont="1" applyFill="1" applyBorder="1" applyAlignment="1">
      <alignment horizontal="centerContinuous" vertical="center"/>
    </xf>
    <xf numFmtId="0" fontId="72" fillId="0" borderId="0" xfId="0" applyFont="1" applyFill="1" applyBorder="1" applyAlignment="1">
      <alignment horizontal="center"/>
    </xf>
    <xf numFmtId="0" fontId="72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72" fillId="0" borderId="0" xfId="0" applyFont="1" applyFill="1" applyBorder="1"/>
    <xf numFmtId="3" fontId="72" fillId="0" borderId="0" xfId="0" applyNumberFormat="1" applyFont="1" applyFill="1" applyBorder="1"/>
    <xf numFmtId="2" fontId="72" fillId="0" borderId="0" xfId="0" applyNumberFormat="1" applyFont="1" applyFill="1" applyBorder="1"/>
    <xf numFmtId="17" fontId="72" fillId="0" borderId="0" xfId="0" applyNumberFormat="1" applyFont="1" applyFill="1" applyBorder="1"/>
    <xf numFmtId="3" fontId="98" fillId="30" borderId="19" xfId="154" applyNumberFormat="1" applyFont="1" applyFill="1" applyBorder="1" applyAlignment="1">
      <alignment horizontal="right" indent="1"/>
    </xf>
    <xf numFmtId="3" fontId="82" fillId="30" borderId="24" xfId="154" applyNumberFormat="1" applyFont="1" applyFill="1" applyBorder="1" applyAlignment="1">
      <alignment horizontal="right" indent="1"/>
    </xf>
    <xf numFmtId="169" fontId="98" fillId="30" borderId="24" xfId="154" applyNumberFormat="1" applyFont="1" applyFill="1" applyBorder="1" applyAlignment="1">
      <alignment horizontal="right"/>
    </xf>
    <xf numFmtId="3" fontId="82" fillId="25" borderId="19" xfId="154" applyNumberFormat="1" applyFont="1" applyFill="1" applyBorder="1" applyAlignment="1"/>
    <xf numFmtId="3" fontId="82" fillId="36" borderId="19" xfId="154" applyNumberFormat="1" applyFont="1" applyFill="1" applyBorder="1" applyAlignment="1">
      <alignment horizontal="right" indent="1"/>
    </xf>
    <xf numFmtId="3" fontId="82" fillId="36" borderId="24" xfId="154" applyNumberFormat="1" applyFont="1" applyFill="1" applyBorder="1" applyAlignment="1">
      <alignment horizontal="right" indent="1"/>
    </xf>
    <xf numFmtId="169" fontId="82" fillId="36" borderId="24" xfId="154" applyNumberFormat="1" applyFont="1" applyFill="1" applyBorder="1" applyAlignment="1">
      <alignment horizontal="right"/>
    </xf>
    <xf numFmtId="3" fontId="98" fillId="0" borderId="84" xfId="154" applyNumberFormat="1" applyFont="1" applyFill="1" applyBorder="1" applyAlignment="1">
      <alignment horizontal="right" indent="1"/>
    </xf>
    <xf numFmtId="169" fontId="98" fillId="0" borderId="84" xfId="154" applyNumberFormat="1" applyFont="1" applyFill="1" applyBorder="1" applyAlignment="1">
      <alignment horizontal="right"/>
    </xf>
    <xf numFmtId="3" fontId="98" fillId="0" borderId="19" xfId="154" applyNumberFormat="1" applyFont="1" applyFill="1" applyBorder="1" applyAlignment="1">
      <alignment horizontal="right" indent="1"/>
    </xf>
    <xf numFmtId="3" fontId="98" fillId="0" borderId="24" xfId="154" applyNumberFormat="1" applyFont="1" applyFill="1" applyBorder="1" applyAlignment="1">
      <alignment horizontal="right" indent="1"/>
    </xf>
    <xf numFmtId="169" fontId="98" fillId="0" borderId="24" xfId="154" applyNumberFormat="1" applyFont="1" applyFill="1" applyBorder="1" applyAlignment="1">
      <alignment horizontal="right"/>
    </xf>
    <xf numFmtId="3" fontId="98" fillId="0" borderId="21" xfId="154" applyNumberFormat="1" applyFont="1" applyFill="1" applyBorder="1" applyAlignment="1">
      <alignment horizontal="right" indent="1"/>
    </xf>
    <xf numFmtId="3" fontId="98" fillId="0" borderId="23" xfId="154" applyNumberFormat="1" applyFont="1" applyFill="1" applyBorder="1" applyAlignment="1">
      <alignment horizontal="right" indent="1"/>
    </xf>
    <xf numFmtId="169" fontId="98" fillId="0" borderId="23" xfId="154" applyNumberFormat="1" applyFont="1" applyFill="1" applyBorder="1" applyAlignment="1">
      <alignment horizontal="right"/>
    </xf>
    <xf numFmtId="169" fontId="98" fillId="0" borderId="19" xfId="154" applyNumberFormat="1" applyFont="1" applyFill="1" applyBorder="1" applyAlignment="1">
      <alignment horizontal="right"/>
    </xf>
    <xf numFmtId="166" fontId="67" fillId="0" borderId="0" xfId="115" applyFont="1" applyFill="1" applyBorder="1" applyAlignment="1" applyProtection="1">
      <alignment horizontal="center"/>
    </xf>
    <xf numFmtId="3" fontId="68" fillId="36" borderId="19" xfId="0" applyNumberFormat="1" applyFont="1" applyFill="1" applyBorder="1" applyAlignment="1">
      <alignment horizontal="center" wrapText="1"/>
    </xf>
    <xf numFmtId="173" fontId="101" fillId="36" borderId="19" xfId="0" applyNumberFormat="1" applyFont="1" applyFill="1" applyBorder="1" applyAlignment="1"/>
    <xf numFmtId="173" fontId="101" fillId="36" borderId="24" xfId="0" applyNumberFormat="1" applyFont="1" applyFill="1" applyBorder="1" applyAlignment="1"/>
    <xf numFmtId="0" fontId="74" fillId="36" borderId="24" xfId="0" applyFont="1" applyFill="1" applyBorder="1" applyAlignment="1">
      <alignment horizontal="center"/>
    </xf>
    <xf numFmtId="0" fontId="164" fillId="0" borderId="0" xfId="0" applyFont="1" applyFill="1" applyBorder="1"/>
    <xf numFmtId="3" fontId="101" fillId="36" borderId="24" xfId="99" applyNumberFormat="1" applyFont="1" applyFill="1" applyBorder="1" applyAlignment="1">
      <alignment horizontal="right" indent="1"/>
    </xf>
    <xf numFmtId="182" fontId="101" fillId="36" borderId="19" xfId="0" applyNumberFormat="1" applyFont="1" applyFill="1" applyBorder="1"/>
    <xf numFmtId="183" fontId="101" fillId="36" borderId="91" xfId="0" applyNumberFormat="1" applyFont="1" applyFill="1" applyBorder="1" applyAlignment="1">
      <alignment horizontal="right" indent="1"/>
    </xf>
    <xf numFmtId="183" fontId="71" fillId="0" borderId="91" xfId="0" applyNumberFormat="1" applyFont="1" applyFill="1" applyBorder="1" applyAlignment="1">
      <alignment horizontal="right" indent="1"/>
    </xf>
    <xf numFmtId="182" fontId="101" fillId="36" borderId="19" xfId="143" applyNumberFormat="1" applyFont="1" applyFill="1" applyBorder="1"/>
    <xf numFmtId="183" fontId="101" fillId="36" borderId="91" xfId="143" applyNumberFormat="1" applyFont="1" applyFill="1" applyBorder="1" applyAlignment="1">
      <alignment horizontal="right" indent="1"/>
    </xf>
    <xf numFmtId="183" fontId="71" fillId="0" borderId="91" xfId="143" applyNumberFormat="1" applyFont="1" applyFill="1" applyBorder="1" applyAlignment="1">
      <alignment horizontal="right" indent="1"/>
    </xf>
    <xf numFmtId="1" fontId="74" fillId="36" borderId="24" xfId="0" applyNumberFormat="1" applyFont="1" applyFill="1" applyBorder="1" applyAlignment="1" applyProtection="1">
      <alignment horizontal="center"/>
    </xf>
    <xf numFmtId="3" fontId="67" fillId="30" borderId="19" xfId="154" applyNumberFormat="1" applyFont="1" applyFill="1" applyBorder="1" applyAlignment="1">
      <alignment horizontal="right" indent="1"/>
    </xf>
    <xf numFmtId="3" fontId="67" fillId="30" borderId="89" xfId="154" applyNumberFormat="1" applyFont="1" applyFill="1" applyBorder="1" applyAlignment="1">
      <alignment horizontal="right" indent="1"/>
    </xf>
    <xf numFmtId="3" fontId="68" fillId="30" borderId="24" xfId="154" applyNumberFormat="1" applyFont="1" applyFill="1" applyBorder="1" applyAlignment="1">
      <alignment horizontal="right" indent="1"/>
    </xf>
    <xf numFmtId="3" fontId="67" fillId="30" borderId="91" xfId="154" applyNumberFormat="1" applyFont="1" applyFill="1" applyBorder="1" applyAlignment="1">
      <alignment horizontal="right" indent="1"/>
    </xf>
    <xf numFmtId="3" fontId="68" fillId="25" borderId="19" xfId="154" applyNumberFormat="1" applyFont="1" applyFill="1" applyBorder="1" applyAlignment="1">
      <alignment vertical="center"/>
    </xf>
    <xf numFmtId="3" fontId="68" fillId="25" borderId="89" xfId="154" applyNumberFormat="1" applyFont="1" applyFill="1" applyBorder="1" applyAlignment="1">
      <alignment vertical="center"/>
    </xf>
    <xf numFmtId="3" fontId="68" fillId="25" borderId="91" xfId="154" applyNumberFormat="1" applyFont="1" applyFill="1" applyBorder="1" applyAlignment="1">
      <alignment vertical="center"/>
    </xf>
    <xf numFmtId="3" fontId="67" fillId="0" borderId="89" xfId="154" applyNumberFormat="1" applyFont="1" applyFill="1" applyBorder="1" applyAlignment="1">
      <alignment horizontal="right" indent="1"/>
    </xf>
    <xf numFmtId="3" fontId="67" fillId="0" borderId="91" xfId="154" applyNumberFormat="1" applyFont="1" applyFill="1" applyBorder="1" applyAlignment="1">
      <alignment horizontal="right" indent="1"/>
    </xf>
    <xf numFmtId="3" fontId="67" fillId="0" borderId="90" xfId="154" applyNumberFormat="1" applyFont="1" applyFill="1" applyBorder="1" applyAlignment="1">
      <alignment horizontal="right" indent="1"/>
    </xf>
    <xf numFmtId="3" fontId="67" fillId="0" borderId="88" xfId="154" applyNumberFormat="1" applyFont="1" applyFill="1" applyBorder="1" applyAlignment="1">
      <alignment horizontal="right" indent="1"/>
    </xf>
    <xf numFmtId="3" fontId="67" fillId="0" borderId="92" xfId="154" applyNumberFormat="1" applyFont="1" applyFill="1" applyBorder="1" applyAlignment="1">
      <alignment horizontal="right" indent="1"/>
    </xf>
    <xf numFmtId="1" fontId="74" fillId="36" borderId="23" xfId="143" applyNumberFormat="1" applyFont="1" applyFill="1" applyBorder="1" applyAlignment="1" applyProtection="1">
      <alignment horizontal="center"/>
    </xf>
    <xf numFmtId="3" fontId="68" fillId="36" borderId="19" xfId="154" applyNumberFormat="1" applyFont="1" applyFill="1" applyBorder="1" applyAlignment="1">
      <alignment horizontal="right" indent="1"/>
    </xf>
    <xf numFmtId="3" fontId="68" fillId="36" borderId="89" xfId="154" applyNumberFormat="1" applyFont="1" applyFill="1" applyBorder="1" applyAlignment="1">
      <alignment horizontal="right" indent="1"/>
    </xf>
    <xf numFmtId="3" fontId="68" fillId="36" borderId="24" xfId="154" applyNumberFormat="1" applyFont="1" applyFill="1" applyBorder="1" applyAlignment="1">
      <alignment horizontal="right" indent="1"/>
    </xf>
    <xf numFmtId="3" fontId="68" fillId="36" borderId="91" xfId="154" applyNumberFormat="1" applyFont="1" applyFill="1" applyBorder="1" applyAlignment="1">
      <alignment horizontal="right" indent="1"/>
    </xf>
    <xf numFmtId="3" fontId="74" fillId="30" borderId="24" xfId="0" applyNumberFormat="1" applyFont="1" applyFill="1" applyBorder="1" applyAlignment="1">
      <alignment horizontal="center" wrapText="1"/>
    </xf>
    <xf numFmtId="3" fontId="74" fillId="36" borderId="24" xfId="0" applyNumberFormat="1" applyFont="1" applyFill="1" applyBorder="1" applyAlignment="1">
      <alignment horizontal="center" wrapText="1"/>
    </xf>
    <xf numFmtId="173" fontId="68" fillId="36" borderId="24" xfId="0" applyNumberFormat="1" applyFont="1" applyFill="1" applyBorder="1" applyAlignment="1">
      <alignment horizontal="right"/>
    </xf>
    <xf numFmtId="49" fontId="68" fillId="36" borderId="24" xfId="0" applyNumberFormat="1" applyFont="1" applyFill="1" applyBorder="1" applyAlignment="1">
      <alignment horizontal="center"/>
    </xf>
    <xf numFmtId="173" fontId="68" fillId="36" borderId="24" xfId="0" applyNumberFormat="1" applyFont="1" applyFill="1" applyBorder="1" applyAlignment="1">
      <alignment horizontal="center"/>
    </xf>
    <xf numFmtId="173" fontId="67" fillId="0" borderId="24" xfId="0" applyNumberFormat="1" applyFont="1" applyFill="1" applyBorder="1" applyAlignment="1">
      <alignment horizontal="right"/>
    </xf>
    <xf numFmtId="49" fontId="67" fillId="0" borderId="24" xfId="0" applyNumberFormat="1" applyFont="1" applyFill="1" applyBorder="1" applyAlignment="1">
      <alignment horizontal="center"/>
    </xf>
    <xf numFmtId="3" fontId="67" fillId="0" borderId="24" xfId="0" applyNumberFormat="1" applyFont="1" applyFill="1" applyBorder="1" applyAlignment="1">
      <alignment horizontal="center"/>
    </xf>
    <xf numFmtId="3" fontId="68" fillId="36" borderId="24" xfId="0" applyNumberFormat="1" applyFont="1" applyFill="1" applyBorder="1" applyAlignment="1">
      <alignment horizontal="center" wrapText="1"/>
    </xf>
    <xf numFmtId="3" fontId="67" fillId="0" borderId="24" xfId="0" applyNumberFormat="1" applyFont="1" applyFill="1" applyBorder="1" applyAlignment="1">
      <alignment horizontal="center" wrapText="1"/>
    </xf>
    <xf numFmtId="173" fontId="67" fillId="0" borderId="24" xfId="0" applyNumberFormat="1" applyFont="1" applyFill="1" applyBorder="1" applyAlignment="1">
      <alignment horizontal="center"/>
    </xf>
    <xf numFmtId="173" fontId="67" fillId="0" borderId="24" xfId="0" quotePrefix="1" applyNumberFormat="1" applyFont="1" applyFill="1" applyBorder="1" applyAlignment="1">
      <alignment horizontal="center"/>
    </xf>
    <xf numFmtId="184" fontId="71" fillId="0" borderId="0" xfId="143" applyNumberFormat="1" applyFont="1" applyBorder="1" applyAlignment="1">
      <alignment horizontal="center"/>
    </xf>
    <xf numFmtId="3" fontId="23" fillId="0" borderId="0" xfId="191" applyNumberFormat="1" applyFont="1" applyBorder="1"/>
    <xf numFmtId="10" fontId="23" fillId="0" borderId="0" xfId="185" applyNumberFormat="1" applyFont="1"/>
    <xf numFmtId="3" fontId="153" fillId="24" borderId="24" xfId="143" applyNumberFormat="1" applyFont="1" applyFill="1" applyBorder="1" applyAlignment="1">
      <alignment horizontal="right" indent="1"/>
    </xf>
    <xf numFmtId="10" fontId="67" fillId="0" borderId="0" xfId="143" applyNumberFormat="1" applyFont="1"/>
    <xf numFmtId="14" fontId="7" fillId="0" borderId="0" xfId="191" applyNumberFormat="1" applyFont="1" applyFill="1"/>
    <xf numFmtId="185" fontId="7" fillId="0" borderId="0" xfId="191" applyNumberFormat="1" applyFont="1" applyFill="1"/>
    <xf numFmtId="0" fontId="7" fillId="0" borderId="0" xfId="191" applyFont="1" applyFill="1"/>
    <xf numFmtId="14" fontId="7" fillId="30" borderId="0" xfId="191" applyNumberFormat="1" applyFont="1" applyFill="1"/>
    <xf numFmtId="185" fontId="7" fillId="30" borderId="0" xfId="191" applyNumberFormat="1" applyFont="1" applyFill="1"/>
    <xf numFmtId="0" fontId="7" fillId="0" borderId="0" xfId="191" applyFont="1"/>
    <xf numFmtId="14" fontId="7" fillId="0" borderId="0" xfId="191" applyNumberFormat="1" applyFont="1"/>
    <xf numFmtId="185" fontId="7" fillId="0" borderId="0" xfId="191" applyNumberFormat="1" applyFont="1"/>
    <xf numFmtId="0" fontId="7" fillId="30" borderId="0" xfId="191" applyFont="1" applyFill="1"/>
    <xf numFmtId="0" fontId="155" fillId="0" borderId="0" xfId="189" applyFont="1" applyAlignment="1">
      <alignment horizontal="left" vertical="top"/>
    </xf>
    <xf numFmtId="180" fontId="99" fillId="37" borderId="23" xfId="0" applyNumberFormat="1" applyFont="1" applyFill="1" applyBorder="1" applyAlignment="1" applyProtection="1">
      <alignment horizontal="center" vertical="center" wrapText="1"/>
    </xf>
    <xf numFmtId="0" fontId="68" fillId="32" borderId="64" xfId="181" applyFont="1" applyFill="1" applyBorder="1" applyAlignment="1">
      <alignment horizontal="center" vertical="center" wrapText="1"/>
    </xf>
    <xf numFmtId="0" fontId="156" fillId="0" borderId="87" xfId="189" applyFont="1" applyBorder="1" applyAlignment="1">
      <alignment horizontal="right" wrapText="1" indent="5"/>
    </xf>
    <xf numFmtId="0" fontId="155" fillId="0" borderId="88" xfId="189" applyFont="1" applyBorder="1" applyAlignment="1">
      <alignment horizontal="left" vertical="center" wrapText="1"/>
    </xf>
    <xf numFmtId="3" fontId="166" fillId="0" borderId="0" xfId="187" applyNumberFormat="1" applyFont="1" applyAlignment="1">
      <alignment horizontal="right" vertical="center" wrapText="1"/>
    </xf>
    <xf numFmtId="0" fontId="98" fillId="47" borderId="84" xfId="154" applyNumberFormat="1" applyFont="1" applyFill="1" applyBorder="1" applyAlignment="1"/>
    <xf numFmtId="180" fontId="101" fillId="48" borderId="23" xfId="0" applyNumberFormat="1" applyFont="1" applyFill="1" applyBorder="1" applyAlignment="1" applyProtection="1">
      <alignment horizontal="center" wrapText="1"/>
    </xf>
    <xf numFmtId="0" fontId="68" fillId="47" borderId="24" xfId="154" applyFont="1" applyFill="1" applyBorder="1" applyAlignment="1">
      <alignment horizontal="center" vertical="center" wrapText="1"/>
    </xf>
    <xf numFmtId="0" fontId="68" fillId="47" borderId="19" xfId="154" applyFont="1" applyFill="1" applyBorder="1" applyAlignment="1">
      <alignment horizontal="center" vertical="center" wrapText="1"/>
    </xf>
    <xf numFmtId="0" fontId="68" fillId="47" borderId="91" xfId="154" applyNumberFormat="1" applyFont="1" applyFill="1" applyBorder="1" applyAlignment="1">
      <alignment horizontal="center" vertical="center"/>
    </xf>
    <xf numFmtId="0" fontId="68" fillId="47" borderId="24" xfId="115" applyNumberFormat="1" applyFont="1" applyFill="1" applyBorder="1" applyAlignment="1" applyProtection="1">
      <alignment horizontal="center" vertical="center" wrapText="1"/>
    </xf>
    <xf numFmtId="0" fontId="98" fillId="49" borderId="84" xfId="154" applyNumberFormat="1" applyFont="1" applyFill="1" applyBorder="1" applyAlignment="1"/>
    <xf numFmtId="0" fontId="82" fillId="49" borderId="24" xfId="154" applyFont="1" applyFill="1" applyBorder="1" applyAlignment="1">
      <alignment horizontal="center" vertical="center" wrapText="1"/>
    </xf>
    <xf numFmtId="0" fontId="82" fillId="49" borderId="19" xfId="154" applyFont="1" applyFill="1" applyBorder="1" applyAlignment="1">
      <alignment horizontal="center" vertical="center" wrapText="1"/>
    </xf>
    <xf numFmtId="0" fontId="82" fillId="49" borderId="91" xfId="154" applyNumberFormat="1" applyFont="1" applyFill="1" applyBorder="1" applyAlignment="1">
      <alignment horizontal="center" vertical="center"/>
    </xf>
    <xf numFmtId="0" fontId="82" fillId="49" borderId="24" xfId="115" applyNumberFormat="1" applyFont="1" applyFill="1" applyBorder="1" applyAlignment="1" applyProtection="1">
      <alignment horizontal="center" vertical="center" wrapText="1"/>
    </xf>
    <xf numFmtId="169" fontId="98" fillId="49" borderId="92" xfId="154" applyNumberFormat="1" applyFont="1" applyFill="1" applyBorder="1" applyAlignment="1">
      <alignment horizontal="center" vertical="center"/>
    </xf>
    <xf numFmtId="3" fontId="98" fillId="30" borderId="89" xfId="154" applyNumberFormat="1" applyFont="1" applyFill="1" applyBorder="1" applyAlignment="1">
      <alignment horizontal="right" indent="1"/>
    </xf>
    <xf numFmtId="3" fontId="98" fillId="30" borderId="91" xfId="154" applyNumberFormat="1" applyFont="1" applyFill="1" applyBorder="1" applyAlignment="1">
      <alignment horizontal="right" indent="1"/>
    </xf>
    <xf numFmtId="169" fontId="98" fillId="30" borderId="91" xfId="154" applyNumberFormat="1" applyFont="1" applyFill="1" applyBorder="1" applyAlignment="1">
      <alignment horizontal="right"/>
    </xf>
    <xf numFmtId="3" fontId="82" fillId="25" borderId="89" xfId="154" applyNumberFormat="1" applyFont="1" applyFill="1" applyBorder="1" applyAlignment="1"/>
    <xf numFmtId="3" fontId="82" fillId="25" borderId="91" xfId="154" applyNumberFormat="1" applyFont="1" applyFill="1" applyBorder="1" applyAlignment="1"/>
    <xf numFmtId="3" fontId="82" fillId="36" borderId="89" xfId="154" applyNumberFormat="1" applyFont="1" applyFill="1" applyBorder="1" applyAlignment="1">
      <alignment horizontal="right" indent="1"/>
    </xf>
    <xf numFmtId="3" fontId="82" fillId="36" borderId="91" xfId="154" applyNumberFormat="1" applyFont="1" applyFill="1" applyBorder="1" applyAlignment="1">
      <alignment horizontal="right" indent="1"/>
    </xf>
    <xf numFmtId="3" fontId="98" fillId="0" borderId="90" xfId="154" applyNumberFormat="1" applyFont="1" applyFill="1" applyBorder="1" applyAlignment="1">
      <alignment horizontal="right" indent="1"/>
    </xf>
    <xf numFmtId="3" fontId="98" fillId="0" borderId="88" xfId="154" applyNumberFormat="1" applyFont="1" applyFill="1" applyBorder="1" applyAlignment="1">
      <alignment horizontal="right" indent="1"/>
    </xf>
    <xf numFmtId="3" fontId="98" fillId="0" borderId="92" xfId="154" applyNumberFormat="1" applyFont="1" applyFill="1" applyBorder="1" applyAlignment="1">
      <alignment horizontal="right" indent="1"/>
    </xf>
    <xf numFmtId="3" fontId="98" fillId="0" borderId="90" xfId="154" applyNumberFormat="1" applyFont="1" applyFill="1" applyBorder="1" applyAlignment="1">
      <alignment horizontal="right"/>
    </xf>
    <xf numFmtId="3" fontId="98" fillId="0" borderId="89" xfId="154" applyNumberFormat="1" applyFont="1" applyFill="1" applyBorder="1" applyAlignment="1">
      <alignment horizontal="right" indent="1"/>
    </xf>
    <xf numFmtId="3" fontId="98" fillId="0" borderId="91" xfId="154" applyNumberFormat="1" applyFont="1" applyFill="1" applyBorder="1" applyAlignment="1">
      <alignment horizontal="right" indent="1"/>
    </xf>
    <xf numFmtId="180" fontId="99" fillId="32" borderId="24" xfId="143" applyNumberFormat="1" applyFont="1" applyFill="1" applyBorder="1" applyAlignment="1" applyProtection="1">
      <alignment horizontal="center" vertical="center" wrapText="1"/>
    </xf>
    <xf numFmtId="3" fontId="107" fillId="50" borderId="24" xfId="131" applyNumberFormat="1" applyFont="1" applyFill="1" applyBorder="1" applyAlignment="1">
      <alignment horizontal="center" vertical="center" wrapText="1"/>
    </xf>
    <xf numFmtId="173" fontId="68" fillId="35" borderId="24" xfId="107" applyNumberFormat="1" applyFont="1" applyFill="1" applyBorder="1"/>
    <xf numFmtId="180" fontId="99" fillId="32" borderId="24" xfId="143" applyNumberFormat="1" applyFont="1" applyFill="1" applyBorder="1" applyAlignment="1" applyProtection="1">
      <alignment horizontal="center" wrapText="1"/>
    </xf>
    <xf numFmtId="3" fontId="95" fillId="0" borderId="0" xfId="143" applyNumberFormat="1" applyFont="1" applyBorder="1"/>
    <xf numFmtId="3" fontId="115" fillId="0" borderId="0" xfId="143" applyNumberFormat="1" applyFont="1" applyBorder="1" applyAlignment="1">
      <alignment horizontal="right" indent="1"/>
    </xf>
    <xf numFmtId="3" fontId="115" fillId="0" borderId="101" xfId="143" applyNumberFormat="1" applyFont="1" applyBorder="1" applyAlignment="1">
      <alignment horizontal="right" indent="1"/>
    </xf>
    <xf numFmtId="3" fontId="169" fillId="0" borderId="0" xfId="143" applyNumberFormat="1" applyFont="1" applyBorder="1" applyAlignment="1">
      <alignment horizontal="right" indent="1"/>
    </xf>
    <xf numFmtId="3" fontId="169" fillId="0" borderId="101" xfId="143" applyNumberFormat="1" applyFont="1" applyBorder="1" applyAlignment="1">
      <alignment horizontal="right" indent="1"/>
    </xf>
    <xf numFmtId="16" fontId="74" fillId="24" borderId="102" xfId="143" applyNumberFormat="1" applyFont="1" applyFill="1" applyBorder="1" applyAlignment="1">
      <alignment horizontal="center" vertical="center" wrapText="1"/>
    </xf>
    <xf numFmtId="174" fontId="169" fillId="0" borderId="103" xfId="143" applyNumberFormat="1" applyFont="1" applyBorder="1" applyAlignment="1">
      <alignment vertical="center"/>
    </xf>
    <xf numFmtId="3" fontId="169" fillId="0" borderId="103" xfId="143" applyNumberFormat="1" applyFont="1" applyBorder="1" applyAlignment="1">
      <alignment horizontal="right" indent="1"/>
    </xf>
    <xf numFmtId="3" fontId="169" fillId="0" borderId="104" xfId="143" applyNumberFormat="1" applyFont="1" applyBorder="1" applyAlignment="1">
      <alignment horizontal="right" indent="1"/>
    </xf>
    <xf numFmtId="0" fontId="113" fillId="0" borderId="0" xfId="143" applyFont="1" applyAlignment="1">
      <alignment horizontal="center" vertical="top"/>
    </xf>
    <xf numFmtId="173" fontId="101" fillId="30" borderId="19" xfId="0" applyNumberFormat="1" applyFont="1" applyFill="1" applyBorder="1" applyAlignment="1"/>
    <xf numFmtId="10" fontId="101" fillId="30" borderId="91" xfId="0" applyNumberFormat="1" applyFont="1" applyFill="1" applyBorder="1" applyAlignment="1">
      <alignment horizontal="center"/>
    </xf>
    <xf numFmtId="173" fontId="101" fillId="30" borderId="24" xfId="0" applyNumberFormat="1" applyFont="1" applyFill="1" applyBorder="1" applyAlignment="1"/>
    <xf numFmtId="2" fontId="101" fillId="30" borderId="89" xfId="0" applyNumberFormat="1" applyFont="1" applyFill="1" applyBorder="1" applyAlignment="1">
      <alignment horizontal="right"/>
    </xf>
    <xf numFmtId="2" fontId="101" fillId="30" borderId="91" xfId="0" applyNumberFormat="1" applyFont="1" applyFill="1" applyBorder="1" applyAlignment="1">
      <alignment horizontal="right"/>
    </xf>
    <xf numFmtId="10" fontId="101" fillId="36" borderId="91" xfId="0" applyNumberFormat="1" applyFont="1" applyFill="1" applyBorder="1" applyAlignment="1">
      <alignment horizontal="center"/>
    </xf>
    <xf numFmtId="2" fontId="101" fillId="36" borderId="89" xfId="0" applyNumberFormat="1" applyFont="1" applyFill="1" applyBorder="1" applyAlignment="1">
      <alignment horizontal="right"/>
    </xf>
    <xf numFmtId="2" fontId="101" fillId="36" borderId="91" xfId="0" applyNumberFormat="1" applyFont="1" applyFill="1" applyBorder="1" applyAlignment="1">
      <alignment horizontal="right"/>
    </xf>
    <xf numFmtId="173" fontId="71" fillId="0" borderId="90" xfId="0" applyNumberFormat="1" applyFont="1" applyFill="1" applyBorder="1" applyAlignment="1"/>
    <xf numFmtId="2" fontId="71" fillId="0" borderId="88" xfId="0" applyNumberFormat="1" applyFont="1" applyFill="1" applyBorder="1" applyAlignment="1">
      <alignment horizontal="right"/>
    </xf>
    <xf numFmtId="10" fontId="71" fillId="0" borderId="91" xfId="0" applyNumberFormat="1" applyFont="1" applyFill="1" applyBorder="1" applyAlignment="1">
      <alignment horizontal="center"/>
    </xf>
    <xf numFmtId="2" fontId="71" fillId="0" borderId="89" xfId="0" applyNumberFormat="1" applyFont="1" applyFill="1" applyBorder="1" applyAlignment="1">
      <alignment horizontal="right"/>
    </xf>
    <xf numFmtId="2" fontId="71" fillId="0" borderId="91" xfId="0" applyNumberFormat="1" applyFont="1" applyFill="1" applyBorder="1" applyAlignment="1">
      <alignment horizontal="right"/>
    </xf>
    <xf numFmtId="173" fontId="68" fillId="30" borderId="24" xfId="0" applyNumberFormat="1" applyFont="1" applyFill="1" applyBorder="1" applyAlignment="1">
      <alignment horizontal="center"/>
    </xf>
    <xf numFmtId="0" fontId="74" fillId="36" borderId="22" xfId="0" applyFont="1" applyFill="1" applyBorder="1" applyAlignment="1">
      <alignment horizontal="center"/>
    </xf>
    <xf numFmtId="183" fontId="71" fillId="0" borderId="105" xfId="0" applyNumberFormat="1" applyFont="1" applyFill="1" applyBorder="1" applyAlignment="1">
      <alignment horizontal="right" indent="1"/>
    </xf>
    <xf numFmtId="183" fontId="71" fillId="0" borderId="86" xfId="0" applyNumberFormat="1" applyFont="1" applyFill="1" applyBorder="1" applyAlignment="1">
      <alignment horizontal="right" indent="1"/>
    </xf>
    <xf numFmtId="183" fontId="71" fillId="0" borderId="105" xfId="143" applyNumberFormat="1" applyFont="1" applyFill="1" applyBorder="1" applyAlignment="1">
      <alignment horizontal="right" indent="1"/>
    </xf>
    <xf numFmtId="183" fontId="71" fillId="0" borderId="86" xfId="143" applyNumberFormat="1" applyFont="1" applyFill="1" applyBorder="1" applyAlignment="1">
      <alignment horizontal="right" indent="1"/>
    </xf>
    <xf numFmtId="0" fontId="77" fillId="0" borderId="106" xfId="190" applyFont="1" applyBorder="1" applyAlignment="1">
      <alignment vertical="center"/>
    </xf>
    <xf numFmtId="185" fontId="129" fillId="0" borderId="106" xfId="192" applyNumberFormat="1" applyFont="1" applyBorder="1" applyAlignment="1">
      <alignment vertical="center"/>
    </xf>
    <xf numFmtId="185" fontId="129" fillId="0" borderId="53" xfId="192" applyNumberFormat="1" applyFont="1" applyBorder="1" applyAlignment="1">
      <alignment vertical="center"/>
    </xf>
    <xf numFmtId="185" fontId="129" fillId="0" borderId="56" xfId="192" applyNumberFormat="1" applyFont="1" applyBorder="1" applyAlignment="1">
      <alignment vertical="center"/>
    </xf>
    <xf numFmtId="17" fontId="69" fillId="33" borderId="83" xfId="181" applyNumberFormat="1" applyFont="1" applyFill="1" applyBorder="1" applyAlignment="1">
      <alignment horizontal="center" vertical="center" wrapText="1"/>
    </xf>
    <xf numFmtId="185" fontId="68" fillId="32" borderId="107" xfId="192" applyNumberFormat="1" applyFont="1" applyFill="1" applyBorder="1" applyAlignment="1">
      <alignment vertical="center"/>
    </xf>
    <xf numFmtId="0" fontId="77" fillId="0" borderId="90" xfId="190" applyFont="1" applyBorder="1" applyAlignment="1">
      <alignment vertical="center"/>
    </xf>
    <xf numFmtId="185" fontId="68" fillId="30" borderId="108" xfId="192" applyNumberFormat="1" applyFont="1" applyFill="1" applyBorder="1" applyAlignment="1">
      <alignment vertical="center"/>
    </xf>
    <xf numFmtId="0" fontId="156" fillId="0" borderId="87" xfId="189" applyFont="1" applyBorder="1" applyAlignment="1">
      <alignment horizontal="right" vertical="center" wrapText="1"/>
    </xf>
    <xf numFmtId="0" fontId="155" fillId="0" borderId="0" xfId="189" applyFont="1" applyBorder="1" applyAlignment="1">
      <alignment horizontal="left" vertical="center" wrapText="1"/>
    </xf>
    <xf numFmtId="0" fontId="156" fillId="0" borderId="109" xfId="189" applyFont="1" applyBorder="1" applyAlignment="1">
      <alignment horizontal="right" vertical="center" wrapText="1" indent="6"/>
    </xf>
    <xf numFmtId="49" fontId="67" fillId="31" borderId="0" xfId="139" applyNumberFormat="1" applyFont="1" applyFill="1"/>
    <xf numFmtId="3" fontId="168" fillId="0" borderId="0" xfId="187" applyNumberFormat="1" applyFont="1" applyFill="1" applyBorder="1" applyAlignment="1">
      <alignment horizontal="right" vertical="center" wrapText="1"/>
    </xf>
    <xf numFmtId="0" fontId="90" fillId="0" borderId="0" xfId="189" applyBorder="1"/>
    <xf numFmtId="3" fontId="168" fillId="0" borderId="0" xfId="189" applyNumberFormat="1" applyFont="1" applyBorder="1" applyAlignment="1">
      <alignment horizontal="right" wrapText="1"/>
    </xf>
    <xf numFmtId="3" fontId="168" fillId="0" borderId="0" xfId="187" applyNumberFormat="1" applyFont="1" applyBorder="1" applyAlignment="1">
      <alignment horizontal="right" vertical="center" wrapText="1"/>
    </xf>
    <xf numFmtId="3" fontId="166" fillId="0" borderId="0" xfId="187" applyNumberFormat="1" applyFont="1" applyBorder="1" applyAlignment="1">
      <alignment horizontal="right" vertical="center" wrapText="1"/>
    </xf>
    <xf numFmtId="0" fontId="170" fillId="0" borderId="0" xfId="0" applyFont="1"/>
    <xf numFmtId="49" fontId="156" fillId="0" borderId="87" xfId="189" applyNumberFormat="1" applyFont="1" applyBorder="1" applyAlignment="1">
      <alignment horizontal="right" vertical="center" wrapText="1"/>
    </xf>
    <xf numFmtId="10" fontId="90" fillId="0" borderId="0" xfId="189" applyNumberFormat="1"/>
    <xf numFmtId="43" fontId="90" fillId="0" borderId="0" xfId="320" applyFont="1"/>
    <xf numFmtId="3" fontId="165" fillId="0" borderId="88" xfId="189" applyNumberFormat="1" applyFont="1" applyBorder="1" applyAlignment="1">
      <alignment horizontal="right" wrapText="1"/>
    </xf>
    <xf numFmtId="3" fontId="165" fillId="0" borderId="88" xfId="189" applyNumberFormat="1" applyFont="1" applyBorder="1" applyAlignment="1">
      <alignment horizontal="right" vertical="center" wrapText="1"/>
    </xf>
    <xf numFmtId="3" fontId="165" fillId="0" borderId="0" xfId="187" applyNumberFormat="1" applyFont="1" applyAlignment="1">
      <alignment horizontal="right" vertical="center" wrapText="1"/>
    </xf>
    <xf numFmtId="3" fontId="167" fillId="0" borderId="0" xfId="187" applyNumberFormat="1" applyFont="1" applyAlignment="1">
      <alignment horizontal="right" vertical="center" wrapText="1"/>
    </xf>
    <xf numFmtId="0" fontId="29" fillId="0" borderId="0" xfId="0" applyFont="1"/>
    <xf numFmtId="0" fontId="171" fillId="0" borderId="0" xfId="0" applyFont="1"/>
    <xf numFmtId="0" fontId="172" fillId="0" borderId="0" xfId="189" applyFont="1"/>
    <xf numFmtId="0" fontId="155" fillId="0" borderId="0" xfId="189" applyFont="1" applyFill="1" applyAlignment="1">
      <alignment horizontal="left" vertical="top"/>
    </xf>
    <xf numFmtId="0" fontId="155" fillId="0" borderId="0" xfId="189" applyFont="1" applyFill="1"/>
    <xf numFmtId="3" fontId="112" fillId="0" borderId="0" xfId="143" applyNumberFormat="1" applyFont="1" applyBorder="1"/>
    <xf numFmtId="0" fontId="173" fillId="0" borderId="0" xfId="189" applyFont="1"/>
    <xf numFmtId="10" fontId="71" fillId="0" borderId="19" xfId="185" applyNumberFormat="1" applyFont="1" applyFill="1" applyBorder="1" applyAlignment="1"/>
    <xf numFmtId="49" fontId="149" fillId="0" borderId="0" xfId="143" applyNumberFormat="1" applyFont="1" applyAlignment="1">
      <alignment horizontal="right" vertical="center"/>
    </xf>
    <xf numFmtId="0" fontId="70" fillId="0" borderId="0" xfId="179" applyFont="1" applyAlignment="1">
      <alignment vertical="center"/>
    </xf>
    <xf numFmtId="0" fontId="70" fillId="0" borderId="0" xfId="179" applyFont="1"/>
    <xf numFmtId="49" fontId="68" fillId="32" borderId="23" xfId="143" applyNumberFormat="1" applyFont="1" applyFill="1" applyBorder="1" applyAlignment="1">
      <alignment horizontal="left" indent="1"/>
    </xf>
    <xf numFmtId="179" fontId="68" fillId="32" borderId="23" xfId="143" applyNumberFormat="1" applyFont="1" applyFill="1" applyBorder="1" applyAlignment="1">
      <alignment horizontal="right"/>
    </xf>
    <xf numFmtId="179" fontId="68" fillId="32" borderId="21" xfId="143" applyNumberFormat="1" applyFont="1" applyFill="1" applyBorder="1" applyAlignment="1">
      <alignment horizontal="right"/>
    </xf>
    <xf numFmtId="0" fontId="71" fillId="0" borderId="0" xfId="0" applyNumberFormat="1" applyFont="1" applyFill="1" applyBorder="1"/>
    <xf numFmtId="187" fontId="68" fillId="32" borderId="47" xfId="185" applyNumberFormat="1" applyFont="1" applyFill="1" applyBorder="1" applyAlignment="1">
      <alignment horizontal="right"/>
    </xf>
    <xf numFmtId="179" fontId="67" fillId="0" borderId="0" xfId="143" applyNumberFormat="1" applyFont="1" applyFill="1" applyBorder="1"/>
    <xf numFmtId="40" fontId="174" fillId="0" borderId="0" xfId="0" applyNumberFormat="1" applyFont="1" applyFill="1" applyBorder="1" applyAlignment="1">
      <alignment horizontal="right" vertical="center"/>
    </xf>
    <xf numFmtId="40" fontId="175" fillId="0" borderId="0" xfId="0" applyNumberFormat="1" applyFont="1" applyFill="1" applyBorder="1" applyAlignment="1">
      <alignment horizontal="right" vertical="center"/>
    </xf>
    <xf numFmtId="187" fontId="68" fillId="0" borderId="47" xfId="185" applyNumberFormat="1" applyFont="1" applyFill="1" applyBorder="1" applyAlignment="1">
      <alignment horizontal="right"/>
    </xf>
    <xf numFmtId="187" fontId="68" fillId="0" borderId="105" xfId="185" applyNumberFormat="1" applyFont="1" applyFill="1" applyBorder="1" applyAlignment="1">
      <alignment horizontal="right"/>
    </xf>
    <xf numFmtId="49" fontId="67" fillId="0" borderId="22" xfId="143" applyNumberFormat="1" applyFont="1" applyFill="1" applyBorder="1" applyAlignment="1">
      <alignment horizontal="left" indent="1"/>
    </xf>
    <xf numFmtId="179" fontId="67" fillId="0" borderId="22" xfId="143" applyNumberFormat="1" applyFont="1" applyFill="1" applyBorder="1" applyAlignment="1">
      <alignment horizontal="right"/>
    </xf>
    <xf numFmtId="179" fontId="67" fillId="0" borderId="20" xfId="143" applyNumberFormat="1" applyFont="1" applyFill="1" applyBorder="1" applyAlignment="1">
      <alignment horizontal="right"/>
    </xf>
    <xf numFmtId="49" fontId="67" fillId="0" borderId="43" xfId="143" applyNumberFormat="1" applyFont="1" applyFill="1" applyBorder="1" applyAlignment="1">
      <alignment horizontal="left" indent="1"/>
    </xf>
    <xf numFmtId="179" fontId="67" fillId="0" borderId="43" xfId="143" applyNumberFormat="1" applyFont="1" applyFill="1" applyBorder="1" applyAlignment="1">
      <alignment horizontal="right"/>
    </xf>
    <xf numFmtId="179" fontId="67" fillId="0" borderId="46" xfId="143" applyNumberFormat="1" applyFont="1" applyFill="1" applyBorder="1" applyAlignment="1">
      <alignment horizontal="right"/>
    </xf>
    <xf numFmtId="49" fontId="68" fillId="32" borderId="44" xfId="143" applyNumberFormat="1" applyFont="1" applyFill="1" applyBorder="1" applyAlignment="1">
      <alignment horizontal="left" indent="1"/>
    </xf>
    <xf numFmtId="49" fontId="68" fillId="32" borderId="48" xfId="143" applyNumberFormat="1" applyFont="1" applyFill="1" applyBorder="1" applyAlignment="1">
      <alignment horizontal="left" indent="1"/>
    </xf>
    <xf numFmtId="179" fontId="68" fillId="32" borderId="44" xfId="143" applyNumberFormat="1" applyFont="1" applyFill="1" applyBorder="1" applyAlignment="1">
      <alignment horizontal="right"/>
    </xf>
    <xf numFmtId="179" fontId="68" fillId="32" borderId="45" xfId="143" applyNumberFormat="1" applyFont="1" applyFill="1" applyBorder="1" applyAlignment="1">
      <alignment horizontal="right"/>
    </xf>
    <xf numFmtId="179" fontId="68" fillId="32" borderId="48" xfId="143" applyNumberFormat="1" applyFont="1" applyFill="1" applyBorder="1" applyAlignment="1">
      <alignment horizontal="right"/>
    </xf>
    <xf numFmtId="179" fontId="68" fillId="32" borderId="110" xfId="143" applyNumberFormat="1" applyFont="1" applyFill="1" applyBorder="1" applyAlignment="1">
      <alignment horizontal="right"/>
    </xf>
    <xf numFmtId="187" fontId="165" fillId="0" borderId="88" xfId="189" applyNumberFormat="1" applyFont="1" applyBorder="1" applyAlignment="1">
      <alignment horizontal="right" vertical="center" wrapText="1"/>
    </xf>
    <xf numFmtId="187" fontId="165" fillId="0" borderId="0" xfId="187" applyNumberFormat="1" applyFont="1" applyAlignment="1">
      <alignment horizontal="right" vertical="center" wrapText="1"/>
    </xf>
    <xf numFmtId="187" fontId="167" fillId="0" borderId="0" xfId="187" applyNumberFormat="1" applyFont="1" applyAlignment="1">
      <alignment horizontal="right" vertical="center" wrapText="1"/>
    </xf>
    <xf numFmtId="187" fontId="165" fillId="0" borderId="69" xfId="187" applyNumberFormat="1" applyFont="1" applyBorder="1" applyAlignment="1">
      <alignment horizontal="right" vertical="center" wrapText="1"/>
    </xf>
    <xf numFmtId="3" fontId="165" fillId="0" borderId="69" xfId="187" applyNumberFormat="1" applyFont="1" applyBorder="1" applyAlignment="1">
      <alignment horizontal="right" vertical="center" wrapText="1"/>
    </xf>
    <xf numFmtId="3" fontId="126" fillId="0" borderId="0" xfId="191" applyNumberFormat="1" applyFont="1" applyFill="1" applyBorder="1"/>
    <xf numFmtId="3" fontId="23" fillId="0" borderId="0" xfId="191" applyNumberFormat="1" applyFont="1" applyAlignment="1">
      <alignment horizontal="right" indent="1"/>
    </xf>
    <xf numFmtId="3" fontId="23" fillId="30" borderId="0" xfId="191" applyNumberFormat="1" applyFont="1" applyFill="1" applyAlignment="1">
      <alignment horizontal="right" indent="1"/>
    </xf>
    <xf numFmtId="10" fontId="23" fillId="0" borderId="0" xfId="185" applyNumberFormat="1" applyFont="1" applyAlignment="1">
      <alignment horizontal="right" indent="1"/>
    </xf>
    <xf numFmtId="10" fontId="23" fillId="30" borderId="0" xfId="185" applyNumberFormat="1" applyFont="1" applyFill="1" applyAlignment="1">
      <alignment horizontal="right" indent="1"/>
    </xf>
    <xf numFmtId="0" fontId="126" fillId="51" borderId="19" xfId="143" applyFont="1" applyFill="1" applyBorder="1" applyAlignment="1">
      <alignment horizontal="left" indent="1"/>
    </xf>
    <xf numFmtId="179" fontId="126" fillId="51" borderId="46" xfId="143" applyNumberFormat="1" applyFont="1" applyFill="1" applyBorder="1" applyAlignment="1">
      <alignment horizontal="right"/>
    </xf>
    <xf numFmtId="187" fontId="126" fillId="51" borderId="47" xfId="185" applyNumberFormat="1" applyFont="1" applyFill="1" applyBorder="1" applyAlignment="1">
      <alignment horizontal="right"/>
    </xf>
    <xf numFmtId="173" fontId="176" fillId="32" borderId="0" xfId="143" applyNumberFormat="1" applyFont="1" applyFill="1" applyBorder="1" applyAlignment="1">
      <alignment horizontal="right" vertical="center"/>
    </xf>
    <xf numFmtId="173" fontId="176" fillId="32" borderId="0" xfId="143" applyNumberFormat="1" applyFont="1" applyFill="1" applyBorder="1" applyAlignment="1">
      <alignment horizontal="center" vertical="center"/>
    </xf>
    <xf numFmtId="3" fontId="176" fillId="45" borderId="0" xfId="143" applyNumberFormat="1" applyFont="1" applyFill="1" applyBorder="1" applyAlignment="1">
      <alignment horizontal="right" vertical="center" indent="1"/>
    </xf>
    <xf numFmtId="16" fontId="67" fillId="0" borderId="0" xfId="143" applyNumberFormat="1" applyFont="1" applyFill="1" applyBorder="1"/>
    <xf numFmtId="16" fontId="67" fillId="0" borderId="0" xfId="185" applyNumberFormat="1" applyFont="1" applyFill="1" applyBorder="1"/>
    <xf numFmtId="0" fontId="87" fillId="0" borderId="0" xfId="139" applyFont="1" applyFill="1" applyAlignment="1">
      <alignment horizontal="center" vertical="center" wrapText="1"/>
    </xf>
    <xf numFmtId="0" fontId="87" fillId="0" borderId="0" xfId="139" applyFont="1" applyFill="1" applyAlignment="1">
      <alignment horizontal="center" vertical="center"/>
    </xf>
    <xf numFmtId="3" fontId="86" fillId="0" borderId="0" xfId="139" applyNumberFormat="1" applyFont="1" applyFill="1" applyAlignment="1">
      <alignment horizontal="center"/>
    </xf>
    <xf numFmtId="187" fontId="86" fillId="0" borderId="0" xfId="139" applyNumberFormat="1" applyFont="1" applyFill="1" applyAlignment="1">
      <alignment horizontal="center" vertical="top"/>
    </xf>
    <xf numFmtId="3" fontId="86" fillId="0" borderId="0" xfId="139" quotePrefix="1" applyNumberFormat="1" applyFont="1" applyFill="1" applyAlignment="1">
      <alignment horizontal="center"/>
    </xf>
    <xf numFmtId="9" fontId="67" fillId="31" borderId="0" xfId="185" applyFont="1" applyFill="1" applyAlignment="1">
      <alignment horizontal="center"/>
    </xf>
    <xf numFmtId="10" fontId="67" fillId="31" borderId="0" xfId="185" applyNumberFormat="1" applyFont="1" applyFill="1" applyAlignment="1">
      <alignment horizontal="center"/>
    </xf>
    <xf numFmtId="0" fontId="68" fillId="32" borderId="64" xfId="181" applyFont="1" applyFill="1" applyBorder="1" applyAlignment="1">
      <alignment horizontal="center" vertical="center" wrapText="1"/>
    </xf>
    <xf numFmtId="0" fontId="68" fillId="32" borderId="24" xfId="181" applyFont="1" applyFill="1" applyBorder="1" applyAlignment="1">
      <alignment horizontal="center" vertical="center" wrapText="1"/>
    </xf>
    <xf numFmtId="0" fontId="67" fillId="0" borderId="0" xfId="139" applyFont="1" applyBorder="1"/>
    <xf numFmtId="3" fontId="67" fillId="0" borderId="0" xfId="139" applyNumberFormat="1" applyFont="1"/>
    <xf numFmtId="3" fontId="67" fillId="0" borderId="105" xfId="154" applyNumberFormat="1" applyFont="1" applyFill="1" applyBorder="1" applyAlignment="1">
      <alignment horizontal="right" indent="1"/>
    </xf>
    <xf numFmtId="169" fontId="67" fillId="33" borderId="105" xfId="154" applyNumberFormat="1" applyFont="1" applyFill="1" applyBorder="1" applyAlignment="1">
      <alignment horizontal="right" indent="1"/>
    </xf>
    <xf numFmtId="3" fontId="98" fillId="0" borderId="68" xfId="154" applyNumberFormat="1" applyFont="1" applyFill="1" applyBorder="1" applyAlignment="1">
      <alignment horizontal="right" indent="1"/>
    </xf>
    <xf numFmtId="3" fontId="98" fillId="0" borderId="11" xfId="154" applyNumberFormat="1" applyFont="1" applyFill="1" applyBorder="1" applyAlignment="1">
      <alignment horizontal="right" indent="1"/>
    </xf>
    <xf numFmtId="0" fontId="24" fillId="0" borderId="0" xfId="131" applyFont="1" applyFill="1"/>
    <xf numFmtId="0" fontId="5" fillId="0" borderId="0" xfId="131" applyFont="1" applyFill="1"/>
    <xf numFmtId="173" fontId="4" fillId="0" borderId="22" xfId="131" applyNumberFormat="1" applyFont="1" applyFill="1" applyBorder="1" applyAlignment="1">
      <alignment horizontal="center" vertical="center" wrapText="1"/>
    </xf>
    <xf numFmtId="3" fontId="4" fillId="0" borderId="22" xfId="131" applyNumberFormat="1" applyFont="1" applyFill="1" applyBorder="1" applyAlignment="1">
      <alignment horizontal="right" vertical="center" wrapText="1" indent="1"/>
    </xf>
    <xf numFmtId="173" fontId="4" fillId="0" borderId="22" xfId="131" applyNumberFormat="1" applyFont="1" applyFill="1" applyBorder="1" applyAlignment="1">
      <alignment horizontal="right" vertical="center" wrapText="1" indent="1"/>
    </xf>
    <xf numFmtId="10" fontId="71" fillId="0" borderId="92" xfId="0" applyNumberFormat="1" applyFont="1" applyFill="1" applyBorder="1" applyAlignment="1">
      <alignment horizontal="center"/>
    </xf>
    <xf numFmtId="173" fontId="71" fillId="0" borderId="84" xfId="0" applyNumberFormat="1" applyFont="1" applyFill="1" applyBorder="1" applyAlignment="1"/>
    <xf numFmtId="2" fontId="71" fillId="0" borderId="92" xfId="0" applyNumberFormat="1" applyFont="1" applyFill="1" applyBorder="1" applyAlignment="1">
      <alignment horizontal="right"/>
    </xf>
    <xf numFmtId="10" fontId="71" fillId="0" borderId="11" xfId="0" applyNumberFormat="1" applyFont="1" applyFill="1" applyBorder="1" applyAlignment="1">
      <alignment horizontal="center"/>
    </xf>
    <xf numFmtId="2" fontId="71" fillId="0" borderId="68" xfId="0" applyNumberFormat="1" applyFont="1" applyFill="1" applyBorder="1" applyAlignment="1">
      <alignment horizontal="right"/>
    </xf>
    <xf numFmtId="2" fontId="71" fillId="0" borderId="11" xfId="0" applyNumberFormat="1" applyFont="1" applyFill="1" applyBorder="1" applyAlignment="1">
      <alignment horizontal="right"/>
    </xf>
    <xf numFmtId="3" fontId="71" fillId="0" borderId="19" xfId="0" applyNumberFormat="1" applyFont="1" applyFill="1" applyBorder="1"/>
    <xf numFmtId="1" fontId="68" fillId="36" borderId="23" xfId="0" applyNumberFormat="1" applyFont="1" applyFill="1" applyBorder="1" applyAlignment="1" applyProtection="1">
      <alignment horizontal="center"/>
    </xf>
    <xf numFmtId="183" fontId="71" fillId="0" borderId="11" xfId="0" applyNumberFormat="1" applyFont="1" applyFill="1" applyBorder="1" applyAlignment="1">
      <alignment horizontal="right" indent="1"/>
    </xf>
    <xf numFmtId="3" fontId="101" fillId="36" borderId="23" xfId="99" applyNumberFormat="1" applyFont="1" applyFill="1" applyBorder="1" applyAlignment="1">
      <alignment horizontal="right" indent="1"/>
    </xf>
    <xf numFmtId="182" fontId="101" fillId="36" borderId="21" xfId="0" applyNumberFormat="1" applyFont="1" applyFill="1" applyBorder="1"/>
    <xf numFmtId="183" fontId="101" fillId="36" borderId="11" xfId="0" applyNumberFormat="1" applyFont="1" applyFill="1" applyBorder="1" applyAlignment="1">
      <alignment horizontal="right" indent="1"/>
    </xf>
    <xf numFmtId="0" fontId="74" fillId="36" borderId="24" xfId="143" applyFont="1" applyFill="1" applyBorder="1" applyAlignment="1">
      <alignment horizontal="center"/>
    </xf>
    <xf numFmtId="182" fontId="101" fillId="36" borderId="21" xfId="143" applyNumberFormat="1" applyFont="1" applyFill="1" applyBorder="1"/>
    <xf numFmtId="183" fontId="101" fillId="36" borderId="11" xfId="143" applyNumberFormat="1" applyFont="1" applyFill="1" applyBorder="1" applyAlignment="1">
      <alignment horizontal="right" indent="1"/>
    </xf>
    <xf numFmtId="183" fontId="71" fillId="0" borderId="11" xfId="143" applyNumberFormat="1" applyFont="1" applyFill="1" applyBorder="1" applyAlignment="1">
      <alignment horizontal="right" indent="1"/>
    </xf>
    <xf numFmtId="0" fontId="75" fillId="0" borderId="0" xfId="143" applyFont="1"/>
    <xf numFmtId="0" fontId="141" fillId="0" borderId="0" xfId="197" applyFont="1" applyFill="1" applyBorder="1" applyAlignment="1">
      <alignment horizontal="center" vertical="top" wrapText="1"/>
    </xf>
    <xf numFmtId="3" fontId="152" fillId="24" borderId="24" xfId="143" applyNumberFormat="1" applyFont="1" applyFill="1" applyBorder="1" applyAlignment="1">
      <alignment horizontal="right" indent="1"/>
    </xf>
    <xf numFmtId="0" fontId="138" fillId="24" borderId="85" xfId="190" applyNumberFormat="1" applyFont="1" applyFill="1" applyBorder="1" applyAlignment="1">
      <alignment vertical="center"/>
    </xf>
    <xf numFmtId="49" fontId="98" fillId="30" borderId="91" xfId="154" quotePrefix="1" applyNumberFormat="1" applyFont="1" applyFill="1" applyBorder="1" applyAlignment="1">
      <alignment horizontal="center" vertical="center"/>
    </xf>
    <xf numFmtId="173" fontId="68" fillId="0" borderId="0" xfId="143" applyNumberFormat="1" applyFont="1" applyBorder="1" applyAlignment="1">
      <alignment horizontal="right"/>
    </xf>
    <xf numFmtId="173" fontId="68" fillId="24" borderId="0" xfId="143" applyNumberFormat="1" applyFont="1" applyFill="1" applyBorder="1" applyAlignment="1">
      <alignment horizontal="center"/>
    </xf>
    <xf numFmtId="3" fontId="67" fillId="27" borderId="0" xfId="143" applyNumberFormat="1" applyFont="1" applyFill="1" applyBorder="1" applyAlignment="1">
      <alignment horizontal="right" indent="1"/>
    </xf>
    <xf numFmtId="173" fontId="68" fillId="30" borderId="24" xfId="0" applyNumberFormat="1" applyFont="1" applyFill="1" applyBorder="1" applyAlignment="1">
      <alignment horizontal="right"/>
    </xf>
    <xf numFmtId="3" fontId="101" fillId="29" borderId="24" xfId="99" applyNumberFormat="1" applyFont="1" applyFill="1" applyBorder="1" applyAlignment="1">
      <alignment horizontal="right" indent="1"/>
    </xf>
    <xf numFmtId="182" fontId="101" fillId="29" borderId="21" xfId="0" applyNumberFormat="1" applyFont="1" applyFill="1" applyBorder="1"/>
    <xf numFmtId="183" fontId="101" fillId="29" borderId="11" xfId="0" applyNumberFormat="1" applyFont="1" applyFill="1" applyBorder="1" applyAlignment="1">
      <alignment horizontal="right" indent="1"/>
    </xf>
    <xf numFmtId="3" fontId="101" fillId="29" borderId="23" xfId="99" applyNumberFormat="1" applyFont="1" applyFill="1" applyBorder="1" applyAlignment="1">
      <alignment horizontal="right" indent="1"/>
    </xf>
    <xf numFmtId="182" fontId="101" fillId="29" borderId="21" xfId="143" applyNumberFormat="1" applyFont="1" applyFill="1" applyBorder="1"/>
    <xf numFmtId="183" fontId="101" fillId="29" borderId="11" xfId="143" applyNumberFormat="1" applyFont="1" applyFill="1" applyBorder="1" applyAlignment="1">
      <alignment horizontal="right" indent="1"/>
    </xf>
    <xf numFmtId="3" fontId="72" fillId="0" borderId="0" xfId="131" applyNumberFormat="1" applyFont="1" applyBorder="1"/>
    <xf numFmtId="3" fontId="24" fillId="0" borderId="0" xfId="131" applyNumberFormat="1" applyFont="1" applyBorder="1"/>
    <xf numFmtId="173" fontId="65" fillId="52" borderId="0" xfId="854" applyNumberFormat="1" applyFont="1" applyFill="1" applyBorder="1"/>
    <xf numFmtId="14" fontId="95" fillId="0" borderId="0" xfId="0" applyNumberFormat="1" applyFont="1" applyBorder="1" applyAlignment="1">
      <alignment horizontal="center"/>
    </xf>
    <xf numFmtId="3" fontId="67" fillId="0" borderId="0" xfId="144" applyNumberFormat="1" applyFont="1" applyBorder="1" applyAlignment="1">
      <alignment horizontal="right"/>
    </xf>
    <xf numFmtId="3" fontId="67" fillId="0" borderId="0" xfId="0" applyNumberFormat="1" applyFont="1" applyFill="1" applyBorder="1" applyAlignment="1">
      <alignment horizontal="right" vertical="center"/>
    </xf>
    <xf numFmtId="3" fontId="67" fillId="0" borderId="0" xfId="0" applyNumberFormat="1" applyFont="1" applyBorder="1" applyAlignment="1">
      <alignment horizontal="right" vertical="center"/>
    </xf>
    <xf numFmtId="3" fontId="29" fillId="0" borderId="0" xfId="144" applyNumberFormat="1" applyFont="1" applyBorder="1" applyAlignment="1">
      <alignment horizontal="right"/>
    </xf>
    <xf numFmtId="3" fontId="105" fillId="0" borderId="0" xfId="0" applyNumberFormat="1" applyFont="1" applyBorder="1"/>
    <xf numFmtId="3" fontId="178" fillId="0" borderId="0" xfId="0" applyNumberFormat="1" applyFont="1" applyBorder="1"/>
    <xf numFmtId="0" fontId="95" fillId="30" borderId="0" xfId="191" applyFont="1" applyFill="1"/>
    <xf numFmtId="174" fontId="179" fillId="24" borderId="103" xfId="143" applyNumberFormat="1" applyFont="1" applyFill="1" applyBorder="1" applyAlignment="1">
      <alignment horizontal="right" vertical="center" indent="1"/>
    </xf>
    <xf numFmtId="3" fontId="79" fillId="0" borderId="0" xfId="0" applyNumberFormat="1" applyFont="1" applyBorder="1"/>
    <xf numFmtId="3" fontId="0" fillId="0" borderId="0" xfId="0" applyNumberFormat="1"/>
    <xf numFmtId="0" fontId="67" fillId="24" borderId="0" xfId="154" applyFont="1" applyFill="1" applyAlignment="1">
      <alignment horizontal="center"/>
    </xf>
    <xf numFmtId="0" fontId="67" fillId="0" borderId="0" xfId="143" applyFont="1"/>
    <xf numFmtId="0" fontId="67" fillId="0" borderId="0" xfId="143" applyFont="1" applyBorder="1"/>
    <xf numFmtId="0" fontId="67" fillId="0" borderId="0" xfId="143" applyFont="1" applyFill="1" applyBorder="1"/>
    <xf numFmtId="3" fontId="85" fillId="39" borderId="0" xfId="139" quotePrefix="1" applyNumberFormat="1" applyFont="1" applyFill="1" applyAlignment="1">
      <alignment horizontal="center"/>
    </xf>
    <xf numFmtId="3" fontId="85" fillId="39" borderId="0" xfId="139" applyNumberFormat="1" applyFont="1" applyFill="1" applyAlignment="1">
      <alignment horizontal="center"/>
    </xf>
    <xf numFmtId="10" fontId="85" fillId="39" borderId="0" xfId="185" quotePrefix="1" applyNumberFormat="1" applyFont="1" applyFill="1" applyAlignment="1">
      <alignment horizontal="center" vertical="top"/>
    </xf>
    <xf numFmtId="10" fontId="85" fillId="39" borderId="0" xfId="185" applyNumberFormat="1" applyFont="1" applyFill="1" applyAlignment="1">
      <alignment horizontal="center" vertical="top"/>
    </xf>
    <xf numFmtId="0" fontId="87" fillId="39" borderId="0" xfId="139" applyFont="1" applyFill="1" applyAlignment="1">
      <alignment horizontal="center" vertical="center" wrapText="1"/>
    </xf>
    <xf numFmtId="49" fontId="177" fillId="0" borderId="0" xfId="139" applyNumberFormat="1" applyFont="1" applyAlignment="1">
      <alignment horizontal="center" vertical="center"/>
    </xf>
    <xf numFmtId="0" fontId="87" fillId="31" borderId="0" xfId="139" applyFont="1" applyFill="1" applyAlignment="1">
      <alignment horizontal="center" vertical="center" wrapText="1"/>
    </xf>
    <xf numFmtId="4" fontId="15" fillId="0" borderId="0" xfId="125" applyNumberFormat="1" applyFont="1" applyFill="1" applyBorder="1" applyAlignment="1"/>
    <xf numFmtId="0" fontId="67" fillId="0" borderId="0" xfId="0" applyFont="1" applyFill="1" applyBorder="1" applyAlignment="1"/>
    <xf numFmtId="3" fontId="85" fillId="38" borderId="0" xfId="139" applyNumberFormat="1" applyFont="1" applyFill="1" applyAlignment="1">
      <alignment horizontal="center" vertical="center"/>
    </xf>
    <xf numFmtId="0" fontId="84" fillId="31" borderId="0" xfId="139" applyFont="1" applyFill="1" applyAlignment="1">
      <alignment horizontal="center" vertical="center" wrapText="1"/>
    </xf>
    <xf numFmtId="0" fontId="87" fillId="38" borderId="0" xfId="139" applyFont="1" applyFill="1" applyAlignment="1">
      <alignment horizontal="center" vertical="center" wrapText="1"/>
    </xf>
    <xf numFmtId="0" fontId="87" fillId="38" borderId="0" xfId="139" applyFont="1" applyFill="1" applyAlignment="1">
      <alignment horizontal="right" vertical="center" indent="1"/>
    </xf>
    <xf numFmtId="3" fontId="85" fillId="42" borderId="0" xfId="139" applyNumberFormat="1" applyFont="1" applyFill="1" applyAlignment="1">
      <alignment horizontal="center" vertical="center"/>
    </xf>
    <xf numFmtId="187" fontId="85" fillId="42" borderId="0" xfId="139" applyNumberFormat="1" applyFont="1" applyFill="1" applyAlignment="1">
      <alignment horizontal="center" vertical="top"/>
    </xf>
    <xf numFmtId="3" fontId="85" fillId="42" borderId="0" xfId="139" quotePrefix="1" applyNumberFormat="1" applyFont="1" applyFill="1" applyAlignment="1">
      <alignment horizontal="center" vertical="center"/>
    </xf>
    <xf numFmtId="0" fontId="87" fillId="42" borderId="0" xfId="139" applyFont="1" applyFill="1" applyAlignment="1">
      <alignment horizontal="center" vertical="center" wrapText="1"/>
    </xf>
    <xf numFmtId="10" fontId="85" fillId="42" borderId="0" xfId="185" quotePrefix="1" applyNumberFormat="1" applyFont="1" applyFill="1" applyAlignment="1">
      <alignment horizontal="center" vertical="top"/>
    </xf>
    <xf numFmtId="10" fontId="85" fillId="42" borderId="0" xfId="185" applyNumberFormat="1" applyFont="1" applyFill="1" applyAlignment="1">
      <alignment horizontal="center" vertical="top"/>
    </xf>
    <xf numFmtId="187" fontId="85" fillId="39" borderId="0" xfId="139" applyNumberFormat="1" applyFont="1" applyFill="1" applyAlignment="1">
      <alignment horizontal="center" vertical="top"/>
    </xf>
    <xf numFmtId="0" fontId="165" fillId="0" borderId="0" xfId="189" applyFont="1" applyAlignment="1">
      <alignment horizontal="left" vertical="top" wrapText="1"/>
    </xf>
    <xf numFmtId="0" fontId="165" fillId="0" borderId="0" xfId="189" applyFont="1" applyAlignment="1">
      <alignment horizontal="left" vertical="top"/>
    </xf>
    <xf numFmtId="0" fontId="155" fillId="0" borderId="0" xfId="189" applyFont="1" applyAlignment="1">
      <alignment horizontal="left" vertical="top"/>
    </xf>
    <xf numFmtId="0" fontId="156" fillId="0" borderId="87" xfId="189" applyFont="1" applyBorder="1" applyAlignment="1">
      <alignment horizontal="center" vertical="center" wrapText="1"/>
    </xf>
    <xf numFmtId="0" fontId="146" fillId="0" borderId="0" xfId="189" applyFont="1" applyAlignment="1">
      <alignment horizontal="left" vertical="top" wrapText="1"/>
    </xf>
    <xf numFmtId="0" fontId="146" fillId="0" borderId="0" xfId="189" applyFont="1" applyAlignment="1">
      <alignment horizontal="left" vertical="top"/>
    </xf>
    <xf numFmtId="0" fontId="165" fillId="0" borderId="0" xfId="189" applyFont="1" applyFill="1" applyAlignment="1">
      <alignment horizontal="left" vertical="top" wrapText="1"/>
    </xf>
    <xf numFmtId="0" fontId="165" fillId="0" borderId="0" xfId="189" applyFont="1" applyFill="1" applyAlignment="1">
      <alignment horizontal="left" vertical="top"/>
    </xf>
    <xf numFmtId="0" fontId="97" fillId="0" borderId="0" xfId="154" applyFont="1" applyBorder="1" applyAlignment="1">
      <alignment horizontal="center" vertical="center" wrapText="1"/>
    </xf>
    <xf numFmtId="0" fontId="68" fillId="47" borderId="90" xfId="115" applyNumberFormat="1" applyFont="1" applyFill="1" applyBorder="1" applyAlignment="1" applyProtection="1">
      <alignment horizontal="center" vertical="center" wrapText="1"/>
    </xf>
    <xf numFmtId="0" fontId="68" fillId="47" borderId="88" xfId="115" applyNumberFormat="1" applyFont="1" applyFill="1" applyBorder="1" applyAlignment="1" applyProtection="1">
      <alignment horizontal="center" vertical="center" wrapText="1"/>
    </xf>
    <xf numFmtId="0" fontId="68" fillId="47" borderId="92" xfId="115" applyNumberFormat="1" applyFont="1" applyFill="1" applyBorder="1" applyAlignment="1" applyProtection="1">
      <alignment horizontal="center" vertical="center" wrapText="1"/>
    </xf>
    <xf numFmtId="0" fontId="68" fillId="47" borderId="84" xfId="154" applyNumberFormat="1" applyFont="1" applyFill="1" applyBorder="1" applyAlignment="1">
      <alignment horizontal="center" vertical="center" wrapText="1"/>
    </xf>
    <xf numFmtId="0" fontId="68" fillId="32" borderId="23" xfId="154" applyFont="1" applyFill="1" applyBorder="1" applyAlignment="1">
      <alignment horizontal="center" vertical="center" wrapText="1"/>
    </xf>
    <xf numFmtId="0" fontId="68" fillId="47" borderId="91" xfId="115" applyNumberFormat="1" applyFont="1" applyFill="1" applyBorder="1" applyAlignment="1" applyProtection="1">
      <alignment horizontal="center" vertical="center" wrapText="1"/>
    </xf>
    <xf numFmtId="0" fontId="67" fillId="47" borderId="24" xfId="154" applyNumberFormat="1" applyFont="1" applyFill="1" applyBorder="1" applyAlignment="1">
      <alignment horizontal="center" vertical="center" wrapText="1"/>
    </xf>
    <xf numFmtId="0" fontId="97" fillId="0" borderId="25" xfId="154" applyFont="1" applyBorder="1" applyAlignment="1">
      <alignment horizontal="center" vertical="center" wrapText="1"/>
    </xf>
    <xf numFmtId="169" fontId="98" fillId="49" borderId="91" xfId="115" applyNumberFormat="1" applyFont="1" applyFill="1" applyBorder="1" applyAlignment="1" applyProtection="1">
      <alignment horizontal="center" vertical="center" wrapText="1"/>
    </xf>
    <xf numFmtId="169" fontId="98" fillId="49" borderId="24" xfId="154" applyNumberFormat="1" applyFont="1" applyFill="1" applyBorder="1" applyAlignment="1">
      <alignment horizontal="center" vertical="center" wrapText="1"/>
    </xf>
    <xf numFmtId="0" fontId="82" fillId="49" borderId="24" xfId="115" applyNumberFormat="1" applyFont="1" applyFill="1" applyBorder="1" applyAlignment="1" applyProtection="1">
      <alignment horizontal="center" vertical="center" wrapText="1"/>
    </xf>
    <xf numFmtId="0" fontId="98" fillId="49" borderId="24" xfId="154" applyNumberFormat="1" applyFont="1" applyFill="1" applyBorder="1" applyAlignment="1">
      <alignment horizontal="center" vertical="center" wrapText="1"/>
    </xf>
    <xf numFmtId="0" fontId="98" fillId="49" borderId="19" xfId="154" applyNumberFormat="1" applyFont="1" applyFill="1" applyBorder="1" applyAlignment="1">
      <alignment horizontal="center" vertical="center" wrapText="1"/>
    </xf>
    <xf numFmtId="0" fontId="68" fillId="49" borderId="84" xfId="154" applyNumberFormat="1" applyFont="1" applyFill="1" applyBorder="1" applyAlignment="1">
      <alignment horizontal="center" vertical="center" wrapText="1"/>
    </xf>
    <xf numFmtId="0" fontId="68" fillId="0" borderId="23" xfId="154" applyFont="1" applyBorder="1" applyAlignment="1">
      <alignment horizontal="center" vertical="center" wrapText="1"/>
    </xf>
    <xf numFmtId="0" fontId="82" fillId="49" borderId="91" xfId="115" applyNumberFormat="1" applyFont="1" applyFill="1" applyBorder="1" applyAlignment="1" applyProtection="1">
      <alignment horizontal="center" vertical="center" wrapText="1"/>
    </xf>
    <xf numFmtId="0" fontId="77" fillId="0" borderId="88" xfId="131" applyFont="1" applyBorder="1" applyAlignment="1">
      <alignment wrapText="1"/>
    </xf>
    <xf numFmtId="0" fontId="67" fillId="0" borderId="88" xfId="143" applyFont="1" applyBorder="1" applyAlignment="1">
      <alignment wrapText="1"/>
    </xf>
    <xf numFmtId="0" fontId="97" fillId="0" borderId="0" xfId="131" applyFont="1" applyBorder="1" applyAlignment="1">
      <alignment horizontal="center" wrapText="1" readingOrder="1"/>
    </xf>
    <xf numFmtId="0" fontId="97" fillId="26" borderId="0" xfId="131" applyFont="1" applyFill="1" applyBorder="1" applyAlignment="1">
      <alignment horizontal="center" wrapText="1" readingOrder="1"/>
    </xf>
    <xf numFmtId="0" fontId="67" fillId="0" borderId="88" xfId="143" applyFont="1" applyBorder="1" applyAlignment="1"/>
    <xf numFmtId="0" fontId="107" fillId="40" borderId="84" xfId="131" applyFont="1" applyFill="1" applyBorder="1" applyAlignment="1">
      <alignment horizontal="center" vertical="center" wrapText="1"/>
    </xf>
    <xf numFmtId="0" fontId="107" fillId="40" borderId="23" xfId="131" applyFont="1" applyFill="1" applyBorder="1" applyAlignment="1">
      <alignment horizontal="center" vertical="center"/>
    </xf>
    <xf numFmtId="3" fontId="107" fillId="40" borderId="84" xfId="131" applyNumberFormat="1" applyFont="1" applyFill="1" applyBorder="1" applyAlignment="1">
      <alignment horizontal="center" vertical="center" wrapText="1"/>
    </xf>
    <xf numFmtId="0" fontId="67" fillId="33" borderId="23" xfId="143" applyFont="1" applyFill="1" applyBorder="1" applyAlignment="1">
      <alignment horizontal="center" vertical="center" wrapText="1"/>
    </xf>
    <xf numFmtId="0" fontId="97" fillId="26" borderId="25" xfId="131" applyFont="1" applyFill="1" applyBorder="1" applyAlignment="1">
      <alignment horizontal="center" wrapText="1" readingOrder="1"/>
    </xf>
    <xf numFmtId="0" fontId="109" fillId="24" borderId="0" xfId="143" applyFont="1" applyFill="1" applyBorder="1" applyAlignment="1">
      <alignment horizontal="center" vertical="center" wrapText="1"/>
    </xf>
    <xf numFmtId="0" fontId="68" fillId="0" borderId="0" xfId="143" applyFont="1" applyBorder="1" applyAlignment="1">
      <alignment horizontal="left" wrapText="1"/>
    </xf>
    <xf numFmtId="0" fontId="108" fillId="0" borderId="0" xfId="131" applyFont="1" applyBorder="1" applyAlignment="1">
      <alignment wrapText="1"/>
    </xf>
    <xf numFmtId="0" fontId="101" fillId="25" borderId="28" xfId="0" applyFont="1" applyFill="1" applyBorder="1" applyAlignment="1">
      <alignment horizontal="center" vertical="center"/>
    </xf>
    <xf numFmtId="0" fontId="101" fillId="25" borderId="23" xfId="0" applyFont="1" applyFill="1" applyBorder="1" applyAlignment="1">
      <alignment horizontal="center" vertical="center"/>
    </xf>
    <xf numFmtId="0" fontId="97" fillId="24" borderId="0" xfId="0" applyFont="1" applyFill="1" applyBorder="1" applyAlignment="1">
      <alignment horizontal="center" vertical="center" wrapText="1"/>
    </xf>
    <xf numFmtId="0" fontId="136" fillId="24" borderId="0" xfId="0" applyFont="1" applyFill="1" applyBorder="1" applyAlignment="1">
      <alignment horizontal="center" vertical="center" wrapText="1"/>
    </xf>
    <xf numFmtId="0" fontId="136" fillId="24" borderId="0" xfId="0" applyFont="1" applyFill="1" applyBorder="1" applyAlignment="1">
      <alignment wrapText="1"/>
    </xf>
    <xf numFmtId="3" fontId="68" fillId="33" borderId="28" xfId="0" applyNumberFormat="1" applyFont="1" applyFill="1" applyBorder="1" applyAlignment="1">
      <alignment horizontal="center" vertical="center" wrapText="1"/>
    </xf>
    <xf numFmtId="3" fontId="68" fillId="33" borderId="23" xfId="0" applyNumberFormat="1" applyFont="1" applyFill="1" applyBorder="1" applyAlignment="1">
      <alignment horizontal="center" vertical="center" wrapText="1"/>
    </xf>
    <xf numFmtId="0" fontId="97" fillId="24" borderId="0" xfId="143" applyFont="1" applyFill="1" applyBorder="1" applyAlignment="1">
      <alignment horizontal="center" vertical="center"/>
    </xf>
    <xf numFmtId="0" fontId="97" fillId="24" borderId="0" xfId="0" applyFont="1" applyFill="1" applyBorder="1" applyAlignment="1">
      <alignment horizontal="center" vertical="top"/>
    </xf>
    <xf numFmtId="3" fontId="120" fillId="33" borderId="28" xfId="0" applyNumberFormat="1" applyFont="1" applyFill="1" applyBorder="1" applyAlignment="1">
      <alignment horizontal="center" vertical="center" wrapText="1"/>
    </xf>
    <xf numFmtId="3" fontId="120" fillId="33" borderId="23" xfId="0" applyNumberFormat="1" applyFont="1" applyFill="1" applyBorder="1" applyAlignment="1">
      <alignment horizontal="center" vertical="center" wrapText="1"/>
    </xf>
    <xf numFmtId="3" fontId="68" fillId="25" borderId="28" xfId="0" applyNumberFormat="1" applyFont="1" applyFill="1" applyBorder="1" applyAlignment="1">
      <alignment horizontal="center" vertical="center"/>
    </xf>
    <xf numFmtId="3" fontId="68" fillId="25" borderId="23" xfId="0" applyNumberFormat="1" applyFont="1" applyFill="1" applyBorder="1" applyAlignment="1">
      <alignment horizontal="center" vertical="center"/>
    </xf>
    <xf numFmtId="0" fontId="97" fillId="24" borderId="0" xfId="0" applyFont="1" applyFill="1" applyBorder="1" applyAlignment="1">
      <alignment horizontal="center" vertical="center"/>
    </xf>
    <xf numFmtId="0" fontId="136" fillId="24" borderId="0" xfId="0" applyFont="1" applyFill="1" applyBorder="1" applyAlignment="1">
      <alignment horizontal="center" vertical="center"/>
    </xf>
    <xf numFmtId="49" fontId="101" fillId="28" borderId="28" xfId="0" applyNumberFormat="1" applyFont="1" applyFill="1" applyBorder="1" applyAlignment="1" applyProtection="1">
      <alignment horizontal="center" vertical="center" wrapText="1"/>
    </xf>
    <xf numFmtId="49" fontId="68" fillId="0" borderId="23" xfId="0" applyNumberFormat="1" applyFont="1" applyBorder="1" applyAlignment="1">
      <alignment horizontal="center" vertical="center" wrapText="1"/>
    </xf>
    <xf numFmtId="180" fontId="99" fillId="37" borderId="24" xfId="0" applyNumberFormat="1" applyFont="1" applyFill="1" applyBorder="1" applyAlignment="1" applyProtection="1">
      <alignment horizontal="center" vertical="center" wrapText="1"/>
    </xf>
    <xf numFmtId="3" fontId="101" fillId="28" borderId="28" xfId="0" applyNumberFormat="1" applyFont="1" applyFill="1" applyBorder="1" applyAlignment="1" applyProtection="1">
      <alignment horizontal="center" vertical="center" wrapText="1"/>
    </xf>
    <xf numFmtId="0" fontId="67" fillId="0" borderId="23" xfId="0" applyFont="1" applyBorder="1" applyAlignment="1">
      <alignment horizontal="center" vertical="center" wrapText="1"/>
    </xf>
    <xf numFmtId="180" fontId="99" fillId="37" borderId="28" xfId="0" applyNumberFormat="1" applyFont="1" applyFill="1" applyBorder="1" applyAlignment="1" applyProtection="1">
      <alignment horizontal="center" vertical="center" wrapText="1"/>
    </xf>
    <xf numFmtId="180" fontId="99" fillId="37" borderId="23" xfId="0" applyNumberFormat="1" applyFont="1" applyFill="1" applyBorder="1" applyAlignment="1" applyProtection="1">
      <alignment horizontal="center" vertical="center" wrapText="1"/>
    </xf>
    <xf numFmtId="0" fontId="97" fillId="24" borderId="0" xfId="153" applyFont="1" applyFill="1" applyBorder="1" applyAlignment="1">
      <alignment horizontal="center" vertical="center" wrapText="1"/>
    </xf>
    <xf numFmtId="0" fontId="136" fillId="0" borderId="0" xfId="153" applyFont="1" applyBorder="1" applyAlignment="1">
      <alignment horizontal="center" vertical="center" wrapText="1"/>
    </xf>
    <xf numFmtId="0" fontId="136" fillId="0" borderId="0" xfId="0" applyFont="1" applyAlignment="1">
      <alignment vertical="center"/>
    </xf>
    <xf numFmtId="0" fontId="97" fillId="24" borderId="36" xfId="153" applyFont="1" applyFill="1" applyBorder="1" applyAlignment="1">
      <alignment horizontal="center" vertical="top" wrapText="1"/>
    </xf>
    <xf numFmtId="0" fontId="136" fillId="0" borderId="36" xfId="153" applyFont="1" applyBorder="1" applyAlignment="1">
      <alignment horizontal="center" vertical="top" wrapText="1"/>
    </xf>
    <xf numFmtId="0" fontId="136" fillId="0" borderId="36" xfId="0" applyFont="1" applyBorder="1" applyAlignment="1">
      <alignment vertical="top"/>
    </xf>
    <xf numFmtId="0" fontId="68" fillId="25" borderId="34" xfId="0" applyNumberFormat="1" applyFont="1" applyFill="1" applyBorder="1" applyAlignment="1">
      <alignment horizontal="center" vertical="center"/>
    </xf>
    <xf numFmtId="0" fontId="67" fillId="0" borderId="15" xfId="0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0" fontId="68" fillId="25" borderId="42" xfId="0" applyNumberFormat="1" applyFont="1" applyFill="1" applyBorder="1" applyAlignment="1">
      <alignment horizontal="center" vertical="center" wrapText="1"/>
    </xf>
    <xf numFmtId="0" fontId="67" fillId="0" borderId="18" xfId="0" applyNumberFormat="1" applyFont="1" applyBorder="1" applyAlignment="1">
      <alignment horizontal="center" vertical="center" wrapText="1"/>
    </xf>
    <xf numFmtId="0" fontId="67" fillId="0" borderId="17" xfId="0" applyNumberFormat="1" applyFont="1" applyBorder="1" applyAlignment="1">
      <alignment horizontal="center" vertical="center"/>
    </xf>
    <xf numFmtId="0" fontId="68" fillId="25" borderId="34" xfId="0" applyNumberFormat="1" applyFont="1" applyFill="1" applyBorder="1" applyAlignment="1">
      <alignment horizontal="center" vertical="center" wrapText="1"/>
    </xf>
    <xf numFmtId="0" fontId="67" fillId="0" borderId="38" xfId="0" applyFont="1" applyBorder="1" applyAlignment="1">
      <alignment horizontal="center" vertical="center"/>
    </xf>
    <xf numFmtId="0" fontId="67" fillId="0" borderId="37" xfId="0" applyFont="1" applyBorder="1" applyAlignment="1">
      <alignment horizontal="center" vertical="center"/>
    </xf>
    <xf numFmtId="0" fontId="97" fillId="24" borderId="0" xfId="153" applyFont="1" applyFill="1" applyBorder="1" applyAlignment="1">
      <alignment horizontal="center" vertical="top" wrapText="1"/>
    </xf>
    <xf numFmtId="0" fontId="136" fillId="0" borderId="0" xfId="153" applyFont="1" applyBorder="1" applyAlignment="1">
      <alignment horizontal="center" vertical="top" wrapText="1"/>
    </xf>
    <xf numFmtId="0" fontId="136" fillId="0" borderId="0" xfId="0" applyFont="1" applyBorder="1" applyAlignment="1">
      <alignment horizontal="center" vertical="top"/>
    </xf>
    <xf numFmtId="0" fontId="72" fillId="33" borderId="66" xfId="117" applyFont="1" applyFill="1" applyBorder="1" applyAlignment="1">
      <alignment horizontal="center" vertical="center"/>
    </xf>
    <xf numFmtId="0" fontId="72" fillId="33" borderId="67" xfId="117" applyFont="1" applyFill="1" applyBorder="1" applyAlignment="1">
      <alignment horizontal="center" vertical="center"/>
    </xf>
    <xf numFmtId="0" fontId="72" fillId="33" borderId="21" xfId="117" applyFont="1" applyFill="1" applyBorder="1" applyAlignment="1">
      <alignment horizontal="center" vertical="center"/>
    </xf>
    <xf numFmtId="0" fontId="72" fillId="33" borderId="11" xfId="117" applyFont="1" applyFill="1" applyBorder="1" applyAlignment="1">
      <alignment horizontal="center" vertical="center"/>
    </xf>
    <xf numFmtId="17" fontId="72" fillId="33" borderId="65" xfId="117" applyNumberFormat="1" applyFont="1" applyFill="1" applyBorder="1" applyAlignment="1">
      <alignment horizontal="center" vertical="center"/>
    </xf>
    <xf numFmtId="17" fontId="72" fillId="33" borderId="23" xfId="117" applyNumberFormat="1" applyFont="1" applyFill="1" applyBorder="1" applyAlignment="1">
      <alignment horizontal="center" vertical="center"/>
    </xf>
    <xf numFmtId="0" fontId="72" fillId="33" borderId="19" xfId="117" applyFont="1" applyFill="1" applyBorder="1" applyAlignment="1">
      <alignment horizontal="center" wrapText="1"/>
    </xf>
    <xf numFmtId="0" fontId="13" fillId="33" borderId="64" xfId="117" applyFont="1" applyFill="1" applyBorder="1" applyAlignment="1">
      <alignment horizontal="center" wrapText="1"/>
    </xf>
    <xf numFmtId="0" fontId="136" fillId="24" borderId="0" xfId="143" applyFont="1" applyFill="1" applyBorder="1" applyAlignment="1">
      <alignment horizontal="center" vertical="center"/>
    </xf>
    <xf numFmtId="3" fontId="101" fillId="28" borderId="28" xfId="143" applyNumberFormat="1" applyFont="1" applyFill="1" applyBorder="1" applyAlignment="1" applyProtection="1">
      <alignment horizontal="center" vertical="center" wrapText="1"/>
    </xf>
    <xf numFmtId="0" fontId="67" fillId="0" borderId="23" xfId="143" applyFont="1" applyBorder="1" applyAlignment="1">
      <alignment horizontal="center" vertical="center" wrapText="1"/>
    </xf>
    <xf numFmtId="180" fontId="99" fillId="37" borderId="24" xfId="143" applyNumberFormat="1" applyFont="1" applyFill="1" applyBorder="1" applyAlignment="1" applyProtection="1">
      <alignment horizontal="center" vertical="center" wrapText="1"/>
    </xf>
    <xf numFmtId="3" fontId="101" fillId="37" borderId="28" xfId="0" applyNumberFormat="1" applyFont="1" applyFill="1" applyBorder="1" applyAlignment="1" applyProtection="1">
      <alignment horizontal="center" vertical="center" wrapText="1"/>
    </xf>
    <xf numFmtId="0" fontId="67" fillId="33" borderId="23" xfId="0" applyFont="1" applyFill="1" applyBorder="1" applyAlignment="1">
      <alignment horizontal="center" vertical="center" wrapText="1"/>
    </xf>
    <xf numFmtId="0" fontId="68" fillId="25" borderId="28" xfId="143" applyFont="1" applyFill="1" applyBorder="1" applyAlignment="1">
      <alignment horizontal="center" vertical="center"/>
    </xf>
    <xf numFmtId="0" fontId="67" fillId="0" borderId="23" xfId="143" applyFont="1" applyBorder="1" applyAlignment="1">
      <alignment horizontal="center" vertical="center"/>
    </xf>
    <xf numFmtId="0" fontId="68" fillId="25" borderId="28" xfId="143" applyNumberFormat="1" applyFont="1" applyFill="1" applyBorder="1" applyAlignment="1">
      <alignment horizontal="center" vertical="center" wrapText="1"/>
    </xf>
    <xf numFmtId="0" fontId="67" fillId="0" borderId="23" xfId="143" applyNumberFormat="1" applyFont="1" applyBorder="1" applyAlignment="1">
      <alignment horizontal="center" vertical="center" wrapText="1"/>
    </xf>
    <xf numFmtId="0" fontId="109" fillId="24" borderId="0" xfId="143" applyFont="1" applyFill="1" applyBorder="1" applyAlignment="1">
      <alignment horizontal="center" vertical="center"/>
    </xf>
    <xf numFmtId="0" fontId="100" fillId="0" borderId="0" xfId="0" applyFont="1" applyAlignment="1">
      <alignment horizontal="center"/>
    </xf>
    <xf numFmtId="0" fontId="67" fillId="24" borderId="0" xfId="0" applyFont="1" applyFill="1" applyAlignment="1">
      <alignment horizontal="left" wrapText="1"/>
    </xf>
    <xf numFmtId="0" fontId="67" fillId="0" borderId="0" xfId="0" applyFont="1" applyAlignment="1">
      <alignment horizontal="left" wrapText="1"/>
    </xf>
    <xf numFmtId="0" fontId="69" fillId="24" borderId="0" xfId="0" applyFont="1" applyFill="1" applyBorder="1" applyAlignment="1">
      <alignment horizontal="center" vertical="center"/>
    </xf>
    <xf numFmtId="0" fontId="67" fillId="0" borderId="25" xfId="0" applyFont="1" applyBorder="1" applyAlignment="1">
      <alignment horizontal="center" vertical="center"/>
    </xf>
    <xf numFmtId="0" fontId="68" fillId="25" borderId="30" xfId="0" applyNumberFormat="1" applyFont="1" applyFill="1" applyBorder="1" applyAlignment="1">
      <alignment horizontal="center" vertical="center" wrapText="1"/>
    </xf>
    <xf numFmtId="0" fontId="68" fillId="25" borderId="25" xfId="0" applyNumberFormat="1" applyFont="1" applyFill="1" applyBorder="1" applyAlignment="1">
      <alignment horizontal="center" vertical="center" wrapText="1"/>
    </xf>
    <xf numFmtId="0" fontId="68" fillId="25" borderId="30" xfId="0" applyNumberFormat="1" applyFont="1" applyFill="1" applyBorder="1" applyAlignment="1">
      <alignment horizontal="center" vertical="center"/>
    </xf>
    <xf numFmtId="0" fontId="68" fillId="25" borderId="25" xfId="0" applyNumberFormat="1" applyFont="1" applyFill="1" applyBorder="1" applyAlignment="1">
      <alignment horizontal="center" vertical="center"/>
    </xf>
    <xf numFmtId="0" fontId="68" fillId="25" borderId="10" xfId="0" applyNumberFormat="1" applyFont="1" applyFill="1" applyBorder="1" applyAlignment="1">
      <alignment horizontal="center" vertical="center" wrapText="1"/>
    </xf>
    <xf numFmtId="0" fontId="68" fillId="25" borderId="11" xfId="0" applyNumberFormat="1" applyFont="1" applyFill="1" applyBorder="1" applyAlignment="1">
      <alignment horizontal="center" vertical="center" wrapText="1"/>
    </xf>
    <xf numFmtId="0" fontId="68" fillId="25" borderId="29" xfId="0" applyNumberFormat="1" applyFont="1" applyFill="1" applyBorder="1" applyAlignment="1">
      <alignment horizontal="center" vertical="center" wrapText="1"/>
    </xf>
    <xf numFmtId="0" fontId="68" fillId="25" borderId="21" xfId="0" applyNumberFormat="1" applyFont="1" applyFill="1" applyBorder="1" applyAlignment="1">
      <alignment horizontal="center" vertical="center" wrapText="1"/>
    </xf>
    <xf numFmtId="3" fontId="68" fillId="33" borderId="19" xfId="0" applyNumberFormat="1" applyFont="1" applyFill="1" applyBorder="1" applyAlignment="1">
      <alignment horizontal="center"/>
    </xf>
    <xf numFmtId="3" fontId="68" fillId="33" borderId="13" xfId="0" applyNumberFormat="1" applyFont="1" applyFill="1" applyBorder="1" applyAlignment="1">
      <alignment horizontal="center"/>
    </xf>
    <xf numFmtId="0" fontId="67" fillId="24" borderId="0" xfId="0" applyFont="1" applyFill="1" applyBorder="1" applyAlignment="1">
      <alignment horizontal="left" wrapText="1"/>
    </xf>
    <xf numFmtId="0" fontId="67" fillId="0" borderId="30" xfId="0" applyFont="1" applyBorder="1" applyAlignment="1">
      <alignment horizontal="left" wrapText="1"/>
    </xf>
    <xf numFmtId="0" fontId="68" fillId="33" borderId="10" xfId="0" applyNumberFormat="1" applyFont="1" applyFill="1" applyBorder="1" applyAlignment="1">
      <alignment horizontal="center" vertical="center" wrapText="1"/>
    </xf>
    <xf numFmtId="0" fontId="68" fillId="33" borderId="11" xfId="0" applyNumberFormat="1" applyFont="1" applyFill="1" applyBorder="1" applyAlignment="1">
      <alignment horizontal="center" vertical="center" wrapText="1"/>
    </xf>
    <xf numFmtId="3" fontId="68" fillId="33" borderId="12" xfId="0" applyNumberFormat="1" applyFont="1" applyFill="1" applyBorder="1" applyAlignment="1">
      <alignment horizontal="center"/>
    </xf>
    <xf numFmtId="0" fontId="97" fillId="24" borderId="0" xfId="0" applyFont="1" applyFill="1" applyBorder="1" applyAlignment="1">
      <alignment horizontal="center"/>
    </xf>
    <xf numFmtId="0" fontId="136" fillId="24" borderId="0" xfId="0" applyFont="1" applyFill="1" applyBorder="1" applyAlignment="1">
      <alignment horizontal="center"/>
    </xf>
    <xf numFmtId="0" fontId="68" fillId="33" borderId="29" xfId="0" applyFont="1" applyFill="1" applyBorder="1" applyAlignment="1">
      <alignment horizontal="center" vertical="center"/>
    </xf>
    <xf numFmtId="0" fontId="68" fillId="33" borderId="10" xfId="0" applyFont="1" applyFill="1" applyBorder="1" applyAlignment="1">
      <alignment horizontal="center" vertical="center"/>
    </xf>
    <xf numFmtId="177" fontId="68" fillId="33" borderId="28" xfId="0" applyNumberFormat="1" applyFont="1" applyFill="1" applyBorder="1" applyAlignment="1">
      <alignment horizontal="center" vertical="center" wrapText="1"/>
    </xf>
    <xf numFmtId="177" fontId="68" fillId="33" borderId="23" xfId="0" applyNumberFormat="1" applyFont="1" applyFill="1" applyBorder="1" applyAlignment="1">
      <alignment horizontal="center" vertical="center" wrapText="1"/>
    </xf>
    <xf numFmtId="0" fontId="68" fillId="33" borderId="29" xfId="0" applyNumberFormat="1" applyFont="1" applyFill="1" applyBorder="1" applyAlignment="1">
      <alignment horizontal="center" vertical="center" wrapText="1"/>
    </xf>
    <xf numFmtId="0" fontId="68" fillId="33" borderId="30" xfId="0" applyNumberFormat="1" applyFont="1" applyFill="1" applyBorder="1" applyAlignment="1">
      <alignment horizontal="center" vertical="center" wrapText="1"/>
    </xf>
    <xf numFmtId="0" fontId="68" fillId="33" borderId="21" xfId="0" applyNumberFormat="1" applyFont="1" applyFill="1" applyBorder="1" applyAlignment="1">
      <alignment horizontal="center" vertical="center" wrapText="1"/>
    </xf>
    <xf numFmtId="0" fontId="68" fillId="33" borderId="25" xfId="0" applyNumberFormat="1" applyFont="1" applyFill="1" applyBorder="1" applyAlignment="1">
      <alignment horizontal="center" vertical="center" wrapText="1"/>
    </xf>
    <xf numFmtId="0" fontId="69" fillId="33" borderId="31" xfId="182" applyFont="1" applyFill="1" applyBorder="1" applyAlignment="1">
      <alignment horizontal="center" vertical="center" wrapText="1"/>
    </xf>
    <xf numFmtId="0" fontId="107" fillId="30" borderId="19" xfId="190" applyFont="1" applyFill="1" applyBorder="1" applyAlignment="1">
      <alignment horizontal="left" vertical="center"/>
    </xf>
    <xf numFmtId="0" fontId="107" fillId="30" borderId="50" xfId="190" applyFont="1" applyFill="1" applyBorder="1" applyAlignment="1">
      <alignment horizontal="left" vertical="center"/>
    </xf>
    <xf numFmtId="0" fontId="139" fillId="24" borderId="0" xfId="190" applyFont="1" applyFill="1" applyBorder="1" applyAlignment="1">
      <alignment horizontal="left" vertical="center"/>
    </xf>
    <xf numFmtId="0" fontId="94" fillId="24" borderId="0" xfId="190" applyFont="1" applyFill="1" applyBorder="1" applyAlignment="1">
      <alignment horizontal="center" vertical="center"/>
    </xf>
    <xf numFmtId="49" fontId="94" fillId="24" borderId="25" xfId="190" applyNumberFormat="1" applyFont="1" applyFill="1" applyBorder="1" applyAlignment="1">
      <alignment horizontal="center" vertical="center"/>
    </xf>
    <xf numFmtId="0" fontId="69" fillId="33" borderId="24" xfId="181" applyFont="1" applyFill="1" applyBorder="1" applyAlignment="1">
      <alignment horizontal="center" vertical="center" wrapText="1"/>
    </xf>
    <xf numFmtId="0" fontId="69" fillId="33" borderId="28" xfId="181" applyFont="1" applyFill="1" applyBorder="1" applyAlignment="1">
      <alignment horizontal="center" vertical="center" wrapText="1"/>
    </xf>
    <xf numFmtId="0" fontId="69" fillId="33" borderId="23" xfId="181" applyFont="1" applyFill="1" applyBorder="1" applyAlignment="1">
      <alignment horizontal="center" vertical="center" wrapText="1"/>
    </xf>
    <xf numFmtId="0" fontId="69" fillId="33" borderId="29" xfId="182" applyFont="1" applyFill="1" applyBorder="1" applyAlignment="1">
      <alignment horizontal="center" vertical="center" wrapText="1"/>
    </xf>
    <xf numFmtId="0" fontId="69" fillId="33" borderId="21" xfId="182" applyFont="1" applyFill="1" applyBorder="1" applyAlignment="1">
      <alignment horizontal="center" vertical="center" wrapText="1"/>
    </xf>
    <xf numFmtId="0" fontId="130" fillId="33" borderId="63" xfId="181" applyFont="1" applyFill="1" applyBorder="1" applyAlignment="1">
      <alignment horizontal="center" vertical="center" wrapText="1"/>
    </xf>
    <xf numFmtId="0" fontId="130" fillId="33" borderId="19" xfId="181" applyFont="1" applyFill="1" applyBorder="1" applyAlignment="1">
      <alignment horizontal="center" vertical="center" wrapText="1"/>
    </xf>
    <xf numFmtId="0" fontId="130" fillId="33" borderId="64" xfId="181" applyFont="1" applyFill="1" applyBorder="1" applyAlignment="1">
      <alignment horizontal="center" vertical="center" wrapText="1"/>
    </xf>
    <xf numFmtId="0" fontId="68" fillId="32" borderId="24" xfId="181" applyFont="1" applyFill="1" applyBorder="1" applyAlignment="1">
      <alignment horizontal="center" vertical="center" wrapText="1"/>
    </xf>
    <xf numFmtId="0" fontId="69" fillId="32" borderId="19" xfId="181" applyFont="1" applyFill="1" applyBorder="1" applyAlignment="1">
      <alignment horizontal="center" vertical="center" wrapText="1"/>
    </xf>
    <xf numFmtId="0" fontId="69" fillId="32" borderId="64" xfId="181" applyFont="1" applyFill="1" applyBorder="1" applyAlignment="1">
      <alignment horizontal="center" vertical="center" wrapText="1"/>
    </xf>
    <xf numFmtId="0" fontId="68" fillId="32" borderId="64" xfId="181" applyFont="1" applyFill="1" applyBorder="1" applyAlignment="1">
      <alignment horizontal="center" vertical="center" wrapText="1"/>
    </xf>
    <xf numFmtId="3" fontId="159" fillId="41" borderId="31" xfId="191" applyNumberFormat="1" applyFont="1" applyFill="1" applyBorder="1" applyAlignment="1">
      <alignment horizontal="center" vertical="center"/>
    </xf>
    <xf numFmtId="0" fontId="128" fillId="33" borderId="66" xfId="182" applyFont="1" applyFill="1" applyBorder="1" applyAlignment="1">
      <alignment horizontal="center" vertical="center" wrapText="1"/>
    </xf>
    <xf numFmtId="0" fontId="128" fillId="33" borderId="67" xfId="182" applyFont="1" applyFill="1" applyBorder="1" applyAlignment="1">
      <alignment horizontal="center" vertical="center" wrapText="1"/>
    </xf>
    <xf numFmtId="0" fontId="128" fillId="33" borderId="20" xfId="182" applyFont="1" applyFill="1" applyBorder="1" applyAlignment="1">
      <alignment horizontal="center" vertical="center" wrapText="1"/>
    </xf>
    <xf numFmtId="0" fontId="128" fillId="33" borderId="9" xfId="182" applyFont="1" applyFill="1" applyBorder="1" applyAlignment="1">
      <alignment horizontal="center" vertical="center" wrapText="1"/>
    </xf>
    <xf numFmtId="0" fontId="128" fillId="33" borderId="21" xfId="182" applyFont="1" applyFill="1" applyBorder="1" applyAlignment="1">
      <alignment horizontal="center" vertical="center" wrapText="1"/>
    </xf>
    <xf numFmtId="0" fontId="128" fillId="33" borderId="11" xfId="182" applyFont="1" applyFill="1" applyBorder="1" applyAlignment="1">
      <alignment horizontal="center" vertical="center" wrapText="1"/>
    </xf>
    <xf numFmtId="0" fontId="130" fillId="33" borderId="24" xfId="181" applyFont="1" applyFill="1" applyBorder="1" applyAlignment="1">
      <alignment horizontal="center" vertical="center" wrapText="1"/>
    </xf>
    <xf numFmtId="3" fontId="130" fillId="41" borderId="31" xfId="191" applyNumberFormat="1" applyFont="1" applyFill="1" applyBorder="1" applyAlignment="1">
      <alignment horizontal="center" vertical="center"/>
    </xf>
    <xf numFmtId="0" fontId="154" fillId="33" borderId="24" xfId="190" applyNumberFormat="1" applyFont="1" applyFill="1" applyBorder="1" applyAlignment="1">
      <alignment horizontal="center" vertical="center" wrapText="1"/>
    </xf>
    <xf numFmtId="0" fontId="115" fillId="46" borderId="24" xfId="182" applyFont="1" applyFill="1" applyBorder="1" applyAlignment="1">
      <alignment horizontal="center" vertical="center" wrapText="1"/>
    </xf>
    <xf numFmtId="0" fontId="94" fillId="24" borderId="0" xfId="190" applyFont="1" applyFill="1" applyBorder="1" applyAlignment="1">
      <alignment horizontal="center" wrapText="1"/>
    </xf>
    <xf numFmtId="0" fontId="115" fillId="33" borderId="23" xfId="182" applyFont="1" applyFill="1" applyBorder="1" applyAlignment="1">
      <alignment horizontal="center" vertical="center" wrapText="1"/>
    </xf>
    <xf numFmtId="0" fontId="115" fillId="33" borderId="24" xfId="182" applyFont="1" applyFill="1" applyBorder="1" applyAlignment="1">
      <alignment horizontal="center" vertical="center" wrapText="1"/>
    </xf>
    <xf numFmtId="0" fontId="115" fillId="33" borderId="23" xfId="181" applyFont="1" applyFill="1" applyBorder="1" applyAlignment="1">
      <alignment horizontal="center" vertical="center" wrapText="1"/>
    </xf>
    <xf numFmtId="0" fontId="115" fillId="33" borderId="21" xfId="181" applyFont="1" applyFill="1" applyBorder="1" applyAlignment="1">
      <alignment horizontal="center" vertical="center" wrapText="1"/>
    </xf>
    <xf numFmtId="0" fontId="115" fillId="33" borderId="86" xfId="181" applyFont="1" applyFill="1" applyBorder="1" applyAlignment="1">
      <alignment horizontal="center" vertical="center" wrapText="1"/>
    </xf>
    <xf numFmtId="0" fontId="115" fillId="33" borderId="84" xfId="182" applyFont="1" applyFill="1" applyBorder="1" applyAlignment="1">
      <alignment horizontal="center" vertical="center" wrapText="1"/>
    </xf>
    <xf numFmtId="0" fontId="115" fillId="33" borderId="22" xfId="182" applyFont="1" applyFill="1" applyBorder="1" applyAlignment="1">
      <alignment horizontal="center" vertical="center" wrapText="1"/>
    </xf>
    <xf numFmtId="49" fontId="97" fillId="24" borderId="78" xfId="190" applyNumberFormat="1" applyFont="1" applyFill="1" applyBorder="1" applyAlignment="1">
      <alignment horizontal="center" vertical="center" wrapText="1"/>
    </xf>
    <xf numFmtId="49" fontId="97" fillId="24" borderId="78" xfId="190" applyNumberFormat="1" applyFont="1" applyFill="1" applyBorder="1" applyAlignment="1">
      <alignment horizontal="center" vertical="center"/>
    </xf>
    <xf numFmtId="0" fontId="68" fillId="33" borderId="19" xfId="321" applyFont="1" applyFill="1" applyBorder="1" applyAlignment="1">
      <alignment horizontal="center" vertical="center"/>
    </xf>
    <xf numFmtId="0" fontId="68" fillId="33" borderId="64" xfId="321" applyFont="1" applyFill="1" applyBorder="1" applyAlignment="1">
      <alignment horizontal="center" vertical="center"/>
    </xf>
  </cellXfs>
  <cellStyles count="181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/>
    <cellStyle name="20% - Énfasis1 2" xfId="8"/>
    <cellStyle name="20% - Énfasis2" xfId="9"/>
    <cellStyle name="20% - Énfasis2 2" xfId="10"/>
    <cellStyle name="20% - Énfasis3" xfId="11"/>
    <cellStyle name="20% - Énfasis3 2" xfId="12"/>
    <cellStyle name="20% - Énfasis4" xfId="13"/>
    <cellStyle name="20% - Énfasis4 2" xfId="14"/>
    <cellStyle name="20% - Énfasis5" xfId="15"/>
    <cellStyle name="20% - Énfasis5 2" xfId="16"/>
    <cellStyle name="20% - Énfasis6" xfId="17"/>
    <cellStyle name="20% - Énfasis6 2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" xfId="25"/>
    <cellStyle name="40% - Énfasis1 2" xfId="26"/>
    <cellStyle name="40% - Énfasis2" xfId="27"/>
    <cellStyle name="40% - Énfasis2 2" xfId="28"/>
    <cellStyle name="40% - Énfasis3" xfId="29"/>
    <cellStyle name="40% - Énfasis3 2" xfId="30"/>
    <cellStyle name="40% - Énfasis4" xfId="31"/>
    <cellStyle name="40% - Énfasis4 2" xfId="32"/>
    <cellStyle name="40% - Énfasis5" xfId="33"/>
    <cellStyle name="40% - Énfasis5 2" xfId="34"/>
    <cellStyle name="40% - Énfasis6" xfId="35"/>
    <cellStyle name="40% - Énfasis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" xfId="43"/>
    <cellStyle name="60% - Énfasis1 2" xfId="44"/>
    <cellStyle name="60% - Énfasis2" xfId="45"/>
    <cellStyle name="60% - Énfasis2 2" xfId="46"/>
    <cellStyle name="60% - Énfasis3" xfId="47"/>
    <cellStyle name="60% - Énfasis3 2" xfId="48"/>
    <cellStyle name="60% - Énfasis4" xfId="49"/>
    <cellStyle name="60% - Énfasis4 2" xfId="50"/>
    <cellStyle name="60% - Énfasis5" xfId="51"/>
    <cellStyle name="60% - Énfasis5 2" xfId="52"/>
    <cellStyle name="60% - Énfasis6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" xfId="62"/>
    <cellStyle name="Buena 2" xfId="63"/>
    <cellStyle name="Calculation" xfId="64"/>
    <cellStyle name="Calculation 2" xfId="201"/>
    <cellStyle name="Calculation 2 2" xfId="675"/>
    <cellStyle name="Calculation 2 2 2" xfId="807"/>
    <cellStyle name="Calculation 2 2 2 2" xfId="1174"/>
    <cellStyle name="Calculation 2 2 2 3" xfId="1624"/>
    <cellStyle name="Calculation 2 2 3" xfId="711"/>
    <cellStyle name="Calculation 2 2 3 2" xfId="1175"/>
    <cellStyle name="Calculation 2 2 3 3" xfId="1625"/>
    <cellStyle name="Calculation 2 2 4" xfId="1139"/>
    <cellStyle name="Calculation 2 2 5" xfId="1591"/>
    <cellStyle name="Calculation 2 3" xfId="694"/>
    <cellStyle name="Calculation 2 3 2" xfId="826"/>
    <cellStyle name="Calculation 2 3 2 2" xfId="1176"/>
    <cellStyle name="Calculation 2 3 2 3" xfId="1626"/>
    <cellStyle name="Calculation 2 3 3" xfId="798"/>
    <cellStyle name="Calculation 2 3 3 2" xfId="1177"/>
    <cellStyle name="Calculation 2 3 3 3" xfId="1627"/>
    <cellStyle name="Calculation 2 3 4" xfId="1158"/>
    <cellStyle name="Calculation 2 3 5" xfId="1610"/>
    <cellStyle name="Calculation 2 4" xfId="528"/>
    <cellStyle name="Calculation 2 4 2" xfId="1178"/>
    <cellStyle name="Calculation 2 4 3" xfId="1628"/>
    <cellStyle name="Calculation 2 5" xfId="770"/>
    <cellStyle name="Calculation 2 5 2" xfId="1179"/>
    <cellStyle name="Calculation 2 5 3" xfId="1629"/>
    <cellStyle name="Calculation 2 6" xfId="356"/>
    <cellStyle name="Calculation 2 6 2" xfId="1180"/>
    <cellStyle name="Calculation 2 6 3" xfId="1630"/>
    <cellStyle name="Calculation 2 7" xfId="997"/>
    <cellStyle name="Calculation 2 8" xfId="1561"/>
    <cellStyle name="Calculation 3" xfId="265"/>
    <cellStyle name="Calculation 3 2" xfId="693"/>
    <cellStyle name="Calculation 3 2 2" xfId="825"/>
    <cellStyle name="Calculation 3 2 2 2" xfId="1181"/>
    <cellStyle name="Calculation 3 2 2 3" xfId="1631"/>
    <cellStyle name="Calculation 3 2 3" xfId="717"/>
    <cellStyle name="Calculation 3 2 3 2" xfId="1182"/>
    <cellStyle name="Calculation 3 2 3 3" xfId="1632"/>
    <cellStyle name="Calculation 3 2 4" xfId="1157"/>
    <cellStyle name="Calculation 3 2 5" xfId="1609"/>
    <cellStyle name="Calculation 3 3" xfId="473"/>
    <cellStyle name="Calculation 3 3 2" xfId="756"/>
    <cellStyle name="Calculation 3 3 2 2" xfId="1183"/>
    <cellStyle name="Calculation 3 3 2 3" xfId="1633"/>
    <cellStyle name="Calculation 3 3 3" xfId="840"/>
    <cellStyle name="Calculation 3 3 3 2" xfId="1184"/>
    <cellStyle name="Calculation 3 3 3 3" xfId="1634"/>
    <cellStyle name="Calculation 3 3 4" xfId="943"/>
    <cellStyle name="Calculation 3 3 5" xfId="1554"/>
    <cellStyle name="Calculation 3 4" xfId="592"/>
    <cellStyle name="Calculation 3 4 2" xfId="1185"/>
    <cellStyle name="Calculation 3 4 3" xfId="1635"/>
    <cellStyle name="Calculation 3 5" xfId="354"/>
    <cellStyle name="Calculation 3 5 2" xfId="1186"/>
    <cellStyle name="Calculation 3 5 3" xfId="1636"/>
    <cellStyle name="Calculation 3 6" xfId="1061"/>
    <cellStyle name="Calculation 3 7" xfId="1578"/>
    <cellStyle name="Calculation 4" xfId="453"/>
    <cellStyle name="Calculation 4 2" xfId="736"/>
    <cellStyle name="Calculation 4 2 2" xfId="1187"/>
    <cellStyle name="Calculation 4 2 3" xfId="1637"/>
    <cellStyle name="Calculation 4 3" xfId="779"/>
    <cellStyle name="Calculation 4 3 2" xfId="1188"/>
    <cellStyle name="Calculation 4 3 3" xfId="1638"/>
    <cellStyle name="Calculation 4 4" xfId="923"/>
    <cellStyle name="Calculation 4 5" xfId="1534"/>
    <cellStyle name="Calculation 5" xfId="462"/>
    <cellStyle name="Calculation 5 2" xfId="745"/>
    <cellStyle name="Calculation 5 2 2" xfId="1189"/>
    <cellStyle name="Calculation 5 2 3" xfId="1639"/>
    <cellStyle name="Calculation 5 3" xfId="777"/>
    <cellStyle name="Calculation 5 3 2" xfId="1190"/>
    <cellStyle name="Calculation 5 3 3" xfId="1640"/>
    <cellStyle name="Calculation 5 4" xfId="932"/>
    <cellStyle name="Calculation 5 5" xfId="1543"/>
    <cellStyle name="Calculation 6" xfId="358"/>
    <cellStyle name="Calculation 6 2" xfId="1191"/>
    <cellStyle name="Calculation 6 3" xfId="1641"/>
    <cellStyle name="Cálculo" xfId="65"/>
    <cellStyle name="Cálculo 2" xfId="66"/>
    <cellStyle name="Cálculo 2 2" xfId="203"/>
    <cellStyle name="Cálculo 2 2 2" xfId="677"/>
    <cellStyle name="Cálculo 2 2 2 2" xfId="809"/>
    <cellStyle name="Cálculo 2 2 2 2 2" xfId="1192"/>
    <cellStyle name="Cálculo 2 2 2 2 3" xfId="1642"/>
    <cellStyle name="Cálculo 2 2 2 3" xfId="712"/>
    <cellStyle name="Cálculo 2 2 2 3 2" xfId="1193"/>
    <cellStyle name="Cálculo 2 2 2 3 3" xfId="1643"/>
    <cellStyle name="Cálculo 2 2 2 4" xfId="1141"/>
    <cellStyle name="Cálculo 2 2 2 5" xfId="1593"/>
    <cellStyle name="Cálculo 2 2 3" xfId="447"/>
    <cellStyle name="Cálculo 2 2 3 2" xfId="730"/>
    <cellStyle name="Cálculo 2 2 3 2 2" xfId="1194"/>
    <cellStyle name="Cálculo 2 2 3 2 3" xfId="1644"/>
    <cellStyle name="Cálculo 2 2 3 3" xfId="364"/>
    <cellStyle name="Cálculo 2 2 3 3 2" xfId="1195"/>
    <cellStyle name="Cálculo 2 2 3 3 3" xfId="1645"/>
    <cellStyle name="Cálculo 2 2 3 4" xfId="917"/>
    <cellStyle name="Cálculo 2 2 3 5" xfId="1528"/>
    <cellStyle name="Cálculo 2 2 4" xfId="530"/>
    <cellStyle name="Cálculo 2 2 4 2" xfId="1196"/>
    <cellStyle name="Cálculo 2 2 4 3" xfId="1646"/>
    <cellStyle name="Cálculo 2 2 5" xfId="772"/>
    <cellStyle name="Cálculo 2 2 5 2" xfId="1197"/>
    <cellStyle name="Cálculo 2 2 5 3" xfId="1647"/>
    <cellStyle name="Cálculo 2 2 6" xfId="404"/>
    <cellStyle name="Cálculo 2 2 6 2" xfId="1198"/>
    <cellStyle name="Cálculo 2 2 6 3" xfId="1648"/>
    <cellStyle name="Cálculo 2 2 7" xfId="999"/>
    <cellStyle name="Cálculo 2 2 8" xfId="1563"/>
    <cellStyle name="Cálculo 2 3" xfId="263"/>
    <cellStyle name="Cálculo 2 3 2" xfId="691"/>
    <cellStyle name="Cálculo 2 3 2 2" xfId="823"/>
    <cellStyle name="Cálculo 2 3 2 2 2" xfId="1199"/>
    <cellStyle name="Cálculo 2 3 2 2 3" xfId="1649"/>
    <cellStyle name="Cálculo 2 3 2 3" xfId="800"/>
    <cellStyle name="Cálculo 2 3 2 3 2" xfId="1200"/>
    <cellStyle name="Cálculo 2 3 2 3 3" xfId="1650"/>
    <cellStyle name="Cálculo 2 3 2 4" xfId="1155"/>
    <cellStyle name="Cálculo 2 3 2 5" xfId="1607"/>
    <cellStyle name="Cálculo 2 3 3" xfId="471"/>
    <cellStyle name="Cálculo 2 3 3 2" xfId="754"/>
    <cellStyle name="Cálculo 2 3 3 2 2" xfId="1201"/>
    <cellStyle name="Cálculo 2 3 3 2 3" xfId="1651"/>
    <cellStyle name="Cálculo 2 3 3 3" xfId="725"/>
    <cellStyle name="Cálculo 2 3 3 3 2" xfId="1202"/>
    <cellStyle name="Cálculo 2 3 3 3 3" xfId="1652"/>
    <cellStyle name="Cálculo 2 3 3 4" xfId="941"/>
    <cellStyle name="Cálculo 2 3 3 5" xfId="1552"/>
    <cellStyle name="Cálculo 2 3 4" xfId="590"/>
    <cellStyle name="Cálculo 2 3 4 2" xfId="1203"/>
    <cellStyle name="Cálculo 2 3 4 3" xfId="1653"/>
    <cellStyle name="Cálculo 2 3 5" xfId="799"/>
    <cellStyle name="Cálculo 2 3 5 2" xfId="1204"/>
    <cellStyle name="Cálculo 2 3 5 3" xfId="1654"/>
    <cellStyle name="Cálculo 2 3 6" xfId="1059"/>
    <cellStyle name="Cálculo 2 3 7" xfId="1576"/>
    <cellStyle name="Cálculo 2 4" xfId="455"/>
    <cellStyle name="Cálculo 2 4 2" xfId="738"/>
    <cellStyle name="Cálculo 2 4 2 2" xfId="1205"/>
    <cellStyle name="Cálculo 2 4 2 3" xfId="1655"/>
    <cellStyle name="Cálculo 2 4 3" xfId="790"/>
    <cellStyle name="Cálculo 2 4 3 2" xfId="1206"/>
    <cellStyle name="Cálculo 2 4 3 3" xfId="1656"/>
    <cellStyle name="Cálculo 2 4 4" xfId="925"/>
    <cellStyle name="Cálculo 2 4 5" xfId="1536"/>
    <cellStyle name="Cálculo 2 5" xfId="460"/>
    <cellStyle name="Cálculo 2 5 2" xfId="743"/>
    <cellStyle name="Cálculo 2 5 2 2" xfId="1207"/>
    <cellStyle name="Cálculo 2 5 2 3" xfId="1657"/>
    <cellStyle name="Cálculo 2 5 3" xfId="363"/>
    <cellStyle name="Cálculo 2 5 3 2" xfId="1208"/>
    <cellStyle name="Cálculo 2 5 3 3" xfId="1658"/>
    <cellStyle name="Cálculo 2 5 4" xfId="930"/>
    <cellStyle name="Cálculo 2 5 5" xfId="1541"/>
    <cellStyle name="Cálculo 2 6" xfId="360"/>
    <cellStyle name="Cálculo 2 6 2" xfId="1209"/>
    <cellStyle name="Cálculo 2 6 3" xfId="1659"/>
    <cellStyle name="Cálculo 3" xfId="202"/>
    <cellStyle name="Cálculo 3 2" xfId="676"/>
    <cellStyle name="Cálculo 3 2 2" xfId="808"/>
    <cellStyle name="Cálculo 3 2 2 2" xfId="1210"/>
    <cellStyle name="Cálculo 3 2 2 3" xfId="1660"/>
    <cellStyle name="Cálculo 3 2 3" xfId="728"/>
    <cellStyle name="Cálculo 3 2 3 2" xfId="1211"/>
    <cellStyle name="Cálculo 3 2 3 3" xfId="1661"/>
    <cellStyle name="Cálculo 3 2 4" xfId="1140"/>
    <cellStyle name="Cálculo 3 2 5" xfId="1592"/>
    <cellStyle name="Cálculo 3 3" xfId="681"/>
    <cellStyle name="Cálculo 3 3 2" xfId="813"/>
    <cellStyle name="Cálculo 3 3 2 2" xfId="1212"/>
    <cellStyle name="Cálculo 3 3 2 3" xfId="1662"/>
    <cellStyle name="Cálculo 3 3 3" xfId="795"/>
    <cellStyle name="Cálculo 3 3 3 2" xfId="1213"/>
    <cellStyle name="Cálculo 3 3 3 3" xfId="1663"/>
    <cellStyle name="Cálculo 3 3 4" xfId="1145"/>
    <cellStyle name="Cálculo 3 3 5" xfId="1597"/>
    <cellStyle name="Cálculo 3 4" xfId="529"/>
    <cellStyle name="Cálculo 3 4 2" xfId="1214"/>
    <cellStyle name="Cálculo 3 4 3" xfId="1664"/>
    <cellStyle name="Cálculo 3 5" xfId="771"/>
    <cellStyle name="Cálculo 3 5 2" xfId="1215"/>
    <cellStyle name="Cálculo 3 5 3" xfId="1665"/>
    <cellStyle name="Cálculo 3 6" xfId="776"/>
    <cellStyle name="Cálculo 3 6 2" xfId="1216"/>
    <cellStyle name="Cálculo 3 6 3" xfId="1666"/>
    <cellStyle name="Cálculo 3 7" xfId="998"/>
    <cellStyle name="Cálculo 3 8" xfId="1562"/>
    <cellStyle name="Cálculo 4" xfId="264"/>
    <cellStyle name="Cálculo 4 2" xfId="692"/>
    <cellStyle name="Cálculo 4 2 2" xfId="824"/>
    <cellStyle name="Cálculo 4 2 2 2" xfId="1217"/>
    <cellStyle name="Cálculo 4 2 2 3" xfId="1667"/>
    <cellStyle name="Cálculo 4 2 3" xfId="716"/>
    <cellStyle name="Cálculo 4 2 3 2" xfId="1218"/>
    <cellStyle name="Cálculo 4 2 3 3" xfId="1668"/>
    <cellStyle name="Cálculo 4 2 4" xfId="1156"/>
    <cellStyle name="Cálculo 4 2 5" xfId="1608"/>
    <cellStyle name="Cálculo 4 3" xfId="472"/>
    <cellStyle name="Cálculo 4 3 2" xfId="755"/>
    <cellStyle name="Cálculo 4 3 2 2" xfId="1219"/>
    <cellStyle name="Cálculo 4 3 2 3" xfId="1669"/>
    <cellStyle name="Cálculo 4 3 3" xfId="348"/>
    <cellStyle name="Cálculo 4 3 3 2" xfId="1220"/>
    <cellStyle name="Cálculo 4 3 3 3" xfId="1670"/>
    <cellStyle name="Cálculo 4 3 4" xfId="942"/>
    <cellStyle name="Cálculo 4 3 5" xfId="1553"/>
    <cellStyle name="Cálculo 4 4" xfId="591"/>
    <cellStyle name="Cálculo 4 4 2" xfId="1221"/>
    <cellStyle name="Cálculo 4 4 3" xfId="1671"/>
    <cellStyle name="Cálculo 4 5" xfId="841"/>
    <cellStyle name="Cálculo 4 5 2" xfId="1222"/>
    <cellStyle name="Cálculo 4 5 3" xfId="1672"/>
    <cellStyle name="Cálculo 4 6" xfId="1060"/>
    <cellStyle name="Cálculo 4 7" xfId="1577"/>
    <cellStyle name="Cálculo 5" xfId="454"/>
    <cellStyle name="Cálculo 5 2" xfId="737"/>
    <cellStyle name="Cálculo 5 2 2" xfId="1223"/>
    <cellStyle name="Cálculo 5 2 3" xfId="1673"/>
    <cellStyle name="Cálculo 5 3" xfId="792"/>
    <cellStyle name="Cálculo 5 3 2" xfId="1224"/>
    <cellStyle name="Cálculo 5 3 3" xfId="1674"/>
    <cellStyle name="Cálculo 5 4" xfId="924"/>
    <cellStyle name="Cálculo 5 5" xfId="1535"/>
    <cellStyle name="Cálculo 6" xfId="461"/>
    <cellStyle name="Cálculo 6 2" xfId="744"/>
    <cellStyle name="Cálculo 6 2 2" xfId="1225"/>
    <cellStyle name="Cálculo 6 2 3" xfId="1675"/>
    <cellStyle name="Cálculo 6 3" xfId="761"/>
    <cellStyle name="Cálculo 6 3 2" xfId="1226"/>
    <cellStyle name="Cálculo 6 3 3" xfId="1676"/>
    <cellStyle name="Cálculo 6 4" xfId="931"/>
    <cellStyle name="Cálculo 6 5" xfId="1542"/>
    <cellStyle name="Cálculo 7" xfId="359"/>
    <cellStyle name="Cálculo 7 2" xfId="1227"/>
    <cellStyle name="Cálculo 7 3" xfId="1677"/>
    <cellStyle name="Celda de comprobación" xfId="67"/>
    <cellStyle name="Celda de comprobación 2" xfId="68"/>
    <cellStyle name="Celda vinculada" xfId="69"/>
    <cellStyle name="Celda vinculada 2" xfId="70"/>
    <cellStyle name="Check Cell" xfId="71"/>
    <cellStyle name="Encabezado 4" xfId="72"/>
    <cellStyle name="Encabezado 4 2" xfId="73"/>
    <cellStyle name="Énfasis1" xfId="74"/>
    <cellStyle name="Énfasis1 2" xfId="75"/>
    <cellStyle name="Énfasis2" xfId="76"/>
    <cellStyle name="Énfasis2 2" xfId="77"/>
    <cellStyle name="Énfasis3" xfId="78"/>
    <cellStyle name="Énfasis3 2" xfId="79"/>
    <cellStyle name="Énfasis4" xfId="80"/>
    <cellStyle name="Énfasis4 2" xfId="81"/>
    <cellStyle name="Énfasis5" xfId="82"/>
    <cellStyle name="Énfasis5 2" xfId="83"/>
    <cellStyle name="Énfasis6" xfId="84"/>
    <cellStyle name="Énfasis6 2" xfId="85"/>
    <cellStyle name="Entrada" xfId="86"/>
    <cellStyle name="Entrada 2" xfId="87"/>
    <cellStyle name="Entrada 2 2" xfId="205"/>
    <cellStyle name="Entrada 2 2 2" xfId="679"/>
    <cellStyle name="Entrada 2 2 2 2" xfId="811"/>
    <cellStyle name="Entrada 2 2 2 2 2" xfId="1228"/>
    <cellStyle name="Entrada 2 2 2 2 3" xfId="1678"/>
    <cellStyle name="Entrada 2 2 2 3" xfId="714"/>
    <cellStyle name="Entrada 2 2 2 3 2" xfId="1229"/>
    <cellStyle name="Entrada 2 2 2 3 3" xfId="1679"/>
    <cellStyle name="Entrada 2 2 2 4" xfId="1143"/>
    <cellStyle name="Entrada 2 2 2 5" xfId="1595"/>
    <cellStyle name="Entrada 2 2 3" xfId="449"/>
    <cellStyle name="Entrada 2 2 3 2" xfId="732"/>
    <cellStyle name="Entrada 2 2 3 2 2" xfId="1230"/>
    <cellStyle name="Entrada 2 2 3 2 3" xfId="1680"/>
    <cellStyle name="Entrada 2 2 3 3" xfId="409"/>
    <cellStyle name="Entrada 2 2 3 3 2" xfId="1231"/>
    <cellStyle name="Entrada 2 2 3 3 3" xfId="1681"/>
    <cellStyle name="Entrada 2 2 3 4" xfId="919"/>
    <cellStyle name="Entrada 2 2 3 5" xfId="1530"/>
    <cellStyle name="Entrada 2 2 4" xfId="532"/>
    <cellStyle name="Entrada 2 2 4 2" xfId="1232"/>
    <cellStyle name="Entrada 2 2 4 3" xfId="1682"/>
    <cellStyle name="Entrada 2 2 5" xfId="774"/>
    <cellStyle name="Entrada 2 2 5 2" xfId="1233"/>
    <cellStyle name="Entrada 2 2 5 3" xfId="1683"/>
    <cellStyle name="Entrada 2 2 6" xfId="347"/>
    <cellStyle name="Entrada 2 2 6 2" xfId="1234"/>
    <cellStyle name="Entrada 2 2 6 3" xfId="1684"/>
    <cellStyle name="Entrada 2 2 7" xfId="1001"/>
    <cellStyle name="Entrada 2 2 8" xfId="1565"/>
    <cellStyle name="Entrada 2 3" xfId="261"/>
    <cellStyle name="Entrada 2 3 2" xfId="689"/>
    <cellStyle name="Entrada 2 3 2 2" xfId="821"/>
    <cellStyle name="Entrada 2 3 2 2 2" xfId="1235"/>
    <cellStyle name="Entrada 2 3 2 2 3" xfId="1685"/>
    <cellStyle name="Entrada 2 3 2 3" xfId="769"/>
    <cellStyle name="Entrada 2 3 2 3 2" xfId="1236"/>
    <cellStyle name="Entrada 2 3 2 3 3" xfId="1686"/>
    <cellStyle name="Entrada 2 3 2 4" xfId="1153"/>
    <cellStyle name="Entrada 2 3 2 5" xfId="1605"/>
    <cellStyle name="Entrada 2 3 3" xfId="468"/>
    <cellStyle name="Entrada 2 3 3 2" xfId="751"/>
    <cellStyle name="Entrada 2 3 3 2 2" xfId="1237"/>
    <cellStyle name="Entrada 2 3 3 2 3" xfId="1687"/>
    <cellStyle name="Entrada 2 3 3 3" xfId="778"/>
    <cellStyle name="Entrada 2 3 3 3 2" xfId="1238"/>
    <cellStyle name="Entrada 2 3 3 3 3" xfId="1688"/>
    <cellStyle name="Entrada 2 3 3 4" xfId="938"/>
    <cellStyle name="Entrada 2 3 3 5" xfId="1549"/>
    <cellStyle name="Entrada 2 3 4" xfId="588"/>
    <cellStyle name="Entrada 2 3 4 2" xfId="1239"/>
    <cellStyle name="Entrada 2 3 4 3" xfId="1689"/>
    <cellStyle name="Entrada 2 3 5" xfId="842"/>
    <cellStyle name="Entrada 2 3 5 2" xfId="1240"/>
    <cellStyle name="Entrada 2 3 5 3" xfId="1690"/>
    <cellStyle name="Entrada 2 3 6" xfId="1057"/>
    <cellStyle name="Entrada 2 3 7" xfId="1574"/>
    <cellStyle name="Entrada 2 4" xfId="466"/>
    <cellStyle name="Entrada 2 4 2" xfId="749"/>
    <cellStyle name="Entrada 2 4 2 2" xfId="1241"/>
    <cellStyle name="Entrada 2 4 2 3" xfId="1691"/>
    <cellStyle name="Entrada 2 4 3" xfId="663"/>
    <cellStyle name="Entrada 2 4 3 2" xfId="1242"/>
    <cellStyle name="Entrada 2 4 3 3" xfId="1692"/>
    <cellStyle name="Entrada 2 4 4" xfId="936"/>
    <cellStyle name="Entrada 2 4 5" xfId="1547"/>
    <cellStyle name="Entrada 2 5" xfId="451"/>
    <cellStyle name="Entrada 2 5 2" xfId="734"/>
    <cellStyle name="Entrada 2 5 2 2" xfId="1243"/>
    <cellStyle name="Entrada 2 5 2 3" xfId="1693"/>
    <cellStyle name="Entrada 2 5 3" xfId="350"/>
    <cellStyle name="Entrada 2 5 3 2" xfId="1244"/>
    <cellStyle name="Entrada 2 5 3 3" xfId="1694"/>
    <cellStyle name="Entrada 2 5 4" xfId="921"/>
    <cellStyle name="Entrada 2 5 5" xfId="1532"/>
    <cellStyle name="Entrada 2 6" xfId="367"/>
    <cellStyle name="Entrada 2 6 2" xfId="1245"/>
    <cellStyle name="Entrada 2 6 3" xfId="1695"/>
    <cellStyle name="Entrada 3" xfId="204"/>
    <cellStyle name="Entrada 3 2" xfId="678"/>
    <cellStyle name="Entrada 3 2 2" xfId="810"/>
    <cellStyle name="Entrada 3 2 2 2" xfId="1246"/>
    <cellStyle name="Entrada 3 2 2 3" xfId="1696"/>
    <cellStyle name="Entrada 3 2 3" xfId="713"/>
    <cellStyle name="Entrada 3 2 3 2" xfId="1247"/>
    <cellStyle name="Entrada 3 2 3 3" xfId="1697"/>
    <cellStyle name="Entrada 3 2 4" xfId="1142"/>
    <cellStyle name="Entrada 3 2 5" xfId="1594"/>
    <cellStyle name="Entrada 3 3" xfId="448"/>
    <cellStyle name="Entrada 3 3 2" xfId="731"/>
    <cellStyle name="Entrada 3 3 2 2" xfId="1248"/>
    <cellStyle name="Entrada 3 3 2 3" xfId="1698"/>
    <cellStyle name="Entrada 3 3 3" xfId="353"/>
    <cellStyle name="Entrada 3 3 3 2" xfId="1249"/>
    <cellStyle name="Entrada 3 3 3 3" xfId="1699"/>
    <cellStyle name="Entrada 3 3 4" xfId="918"/>
    <cellStyle name="Entrada 3 3 5" xfId="1529"/>
    <cellStyle name="Entrada 3 4" xfId="531"/>
    <cellStyle name="Entrada 3 4 2" xfId="1250"/>
    <cellStyle name="Entrada 3 4 3" xfId="1700"/>
    <cellStyle name="Entrada 3 5" xfId="773"/>
    <cellStyle name="Entrada 3 5 2" xfId="1251"/>
    <cellStyle name="Entrada 3 5 3" xfId="1701"/>
    <cellStyle name="Entrada 3 6" xfId="357"/>
    <cellStyle name="Entrada 3 6 2" xfId="1252"/>
    <cellStyle name="Entrada 3 6 3" xfId="1702"/>
    <cellStyle name="Entrada 3 7" xfId="1000"/>
    <cellStyle name="Entrada 3 8" xfId="1564"/>
    <cellStyle name="Entrada 4" xfId="262"/>
    <cellStyle name="Entrada 4 2" xfId="690"/>
    <cellStyle name="Entrada 4 2 2" xfId="822"/>
    <cellStyle name="Entrada 4 2 2 2" xfId="1253"/>
    <cellStyle name="Entrada 4 2 2 3" xfId="1703"/>
    <cellStyle name="Entrada 4 2 3" xfId="788"/>
    <cellStyle name="Entrada 4 2 3 2" xfId="1254"/>
    <cellStyle name="Entrada 4 2 3 3" xfId="1704"/>
    <cellStyle name="Entrada 4 2 4" xfId="1154"/>
    <cellStyle name="Entrada 4 2 5" xfId="1606"/>
    <cellStyle name="Entrada 4 3" xfId="470"/>
    <cellStyle name="Entrada 4 3 2" xfId="753"/>
    <cellStyle name="Entrada 4 3 2 2" xfId="1255"/>
    <cellStyle name="Entrada 4 3 2 3" xfId="1705"/>
    <cellStyle name="Entrada 4 3 3" xfId="760"/>
    <cellStyle name="Entrada 4 3 3 2" xfId="1256"/>
    <cellStyle name="Entrada 4 3 3 3" xfId="1706"/>
    <cellStyle name="Entrada 4 3 4" xfId="940"/>
    <cellStyle name="Entrada 4 3 5" xfId="1551"/>
    <cellStyle name="Entrada 4 4" xfId="589"/>
    <cellStyle name="Entrada 4 4 2" xfId="1257"/>
    <cellStyle name="Entrada 4 4 3" xfId="1707"/>
    <cellStyle name="Entrada 4 5" xfId="402"/>
    <cellStyle name="Entrada 4 5 2" xfId="1258"/>
    <cellStyle name="Entrada 4 5 3" xfId="1708"/>
    <cellStyle name="Entrada 4 6" xfId="1058"/>
    <cellStyle name="Entrada 4 7" xfId="1575"/>
    <cellStyle name="Entrada 5" xfId="465"/>
    <cellStyle name="Entrada 5 2" xfId="748"/>
    <cellStyle name="Entrada 5 2 2" xfId="1259"/>
    <cellStyle name="Entrada 5 2 3" xfId="1709"/>
    <cellStyle name="Entrada 5 3" xfId="757"/>
    <cellStyle name="Entrada 5 3 2" xfId="1260"/>
    <cellStyle name="Entrada 5 3 3" xfId="1710"/>
    <cellStyle name="Entrada 5 4" xfId="935"/>
    <cellStyle name="Entrada 5 5" xfId="1546"/>
    <cellStyle name="Entrada 6" xfId="452"/>
    <cellStyle name="Entrada 6 2" xfId="735"/>
    <cellStyle name="Entrada 6 2 2" xfId="1261"/>
    <cellStyle name="Entrada 6 2 3" xfId="1711"/>
    <cellStyle name="Entrada 6 3" xfId="349"/>
    <cellStyle name="Entrada 6 3 2" xfId="1262"/>
    <cellStyle name="Entrada 6 3 3" xfId="1712"/>
    <cellStyle name="Entrada 6 4" xfId="922"/>
    <cellStyle name="Entrada 6 5" xfId="1533"/>
    <cellStyle name="Entrada 7" xfId="366"/>
    <cellStyle name="Entrada 7 2" xfId="1263"/>
    <cellStyle name="Entrada 7 3" xfId="1713"/>
    <cellStyle name="Euro" xfId="88"/>
    <cellStyle name="Euro 2" xfId="186"/>
    <cellStyle name="Explanatory Text" xfId="89"/>
    <cellStyle name="Good" xfId="90"/>
    <cellStyle name="Heading 1" xfId="91"/>
    <cellStyle name="Heading 2" xfId="92"/>
    <cellStyle name="Heading 3" xfId="93"/>
    <cellStyle name="Heading 4" xfId="94"/>
    <cellStyle name="Hipervínculo" xfId="184" builtinId="8"/>
    <cellStyle name="Incorrecto" xfId="95"/>
    <cellStyle name="Incorrecto 2" xfId="96"/>
    <cellStyle name="Input" xfId="97"/>
    <cellStyle name="Input 2" xfId="206"/>
    <cellStyle name="Input 2 2" xfId="680"/>
    <cellStyle name="Input 2 2 2" xfId="812"/>
    <cellStyle name="Input 2 2 2 2" xfId="1264"/>
    <cellStyle name="Input 2 2 2 3" xfId="1714"/>
    <cellStyle name="Input 2 2 3" xfId="796"/>
    <cellStyle name="Input 2 2 3 2" xfId="1265"/>
    <cellStyle name="Input 2 2 3 3" xfId="1715"/>
    <cellStyle name="Input 2 2 4" xfId="1144"/>
    <cellStyle name="Input 2 2 5" xfId="1596"/>
    <cellStyle name="Input 2 3" xfId="702"/>
    <cellStyle name="Input 2 3 2" xfId="833"/>
    <cellStyle name="Input 2 3 2 2" xfId="1266"/>
    <cellStyle name="Input 2 3 2 3" xfId="1716"/>
    <cellStyle name="Input 2 3 3" xfId="721"/>
    <cellStyle name="Input 2 3 3 2" xfId="1267"/>
    <cellStyle name="Input 2 3 3 3" xfId="1717"/>
    <cellStyle name="Input 2 3 4" xfId="1165"/>
    <cellStyle name="Input 2 3 5" xfId="1617"/>
    <cellStyle name="Input 2 4" xfId="533"/>
    <cellStyle name="Input 2 4 2" xfId="1268"/>
    <cellStyle name="Input 2 4 3" xfId="1718"/>
    <cellStyle name="Input 2 5" xfId="775"/>
    <cellStyle name="Input 2 5 2" xfId="1269"/>
    <cellStyle name="Input 2 5 3" xfId="1719"/>
    <cellStyle name="Input 2 6" xfId="780"/>
    <cellStyle name="Input 2 6 2" xfId="1270"/>
    <cellStyle name="Input 2 6 3" xfId="1720"/>
    <cellStyle name="Input 2 7" xfId="1002"/>
    <cellStyle name="Input 2 8" xfId="1566"/>
    <cellStyle name="Input 3" xfId="260"/>
    <cellStyle name="Input 3 2" xfId="688"/>
    <cellStyle name="Input 3 2 2" xfId="820"/>
    <cellStyle name="Input 3 2 2 2" xfId="1271"/>
    <cellStyle name="Input 3 2 2 3" xfId="1721"/>
    <cellStyle name="Input 3 2 3" xfId="729"/>
    <cellStyle name="Input 3 2 3 2" xfId="1272"/>
    <cellStyle name="Input 3 2 3 3" xfId="1722"/>
    <cellStyle name="Input 3 2 4" xfId="1152"/>
    <cellStyle name="Input 3 2 5" xfId="1604"/>
    <cellStyle name="Input 3 3" xfId="467"/>
    <cellStyle name="Input 3 3 2" xfId="750"/>
    <cellStyle name="Input 3 3 2 2" xfId="1273"/>
    <cellStyle name="Input 3 3 2 3" xfId="1723"/>
    <cellStyle name="Input 3 3 3" xfId="362"/>
    <cellStyle name="Input 3 3 3 2" xfId="1274"/>
    <cellStyle name="Input 3 3 3 3" xfId="1724"/>
    <cellStyle name="Input 3 3 4" xfId="937"/>
    <cellStyle name="Input 3 3 5" xfId="1548"/>
    <cellStyle name="Input 3 4" xfId="587"/>
    <cellStyle name="Input 3 4 2" xfId="1275"/>
    <cellStyle name="Input 3 4 3" xfId="1725"/>
    <cellStyle name="Input 3 5" xfId="351"/>
    <cellStyle name="Input 3 5 2" xfId="1276"/>
    <cellStyle name="Input 3 5 3" xfId="1726"/>
    <cellStyle name="Input 3 6" xfId="1056"/>
    <cellStyle name="Input 3 7" xfId="1573"/>
    <cellStyle name="Input 4" xfId="469"/>
    <cellStyle name="Input 4 2" xfId="752"/>
    <cellStyle name="Input 4 2 2" xfId="1277"/>
    <cellStyle name="Input 4 2 3" xfId="1727"/>
    <cellStyle name="Input 4 3" xfId="791"/>
    <cellStyle name="Input 4 3 2" xfId="1278"/>
    <cellStyle name="Input 4 3 3" xfId="1728"/>
    <cellStyle name="Input 4 4" xfId="939"/>
    <cellStyle name="Input 4 5" xfId="1550"/>
    <cellStyle name="Input 5" xfId="450"/>
    <cellStyle name="Input 5 2" xfId="733"/>
    <cellStyle name="Input 5 2 2" xfId="1279"/>
    <cellStyle name="Input 5 2 3" xfId="1729"/>
    <cellStyle name="Input 5 3" xfId="365"/>
    <cellStyle name="Input 5 3 2" xfId="1280"/>
    <cellStyle name="Input 5 3 3" xfId="1730"/>
    <cellStyle name="Input 5 4" xfId="920"/>
    <cellStyle name="Input 5 5" xfId="1531"/>
    <cellStyle name="Input 6" xfId="368"/>
    <cellStyle name="Input 6 2" xfId="1281"/>
    <cellStyle name="Input 6 3" xfId="1731"/>
    <cellStyle name="Linked Cell" xfId="98"/>
    <cellStyle name="Millares" xfId="320" builtinId="3"/>
    <cellStyle name="Millares [0]" xfId="99" builtinId="6"/>
    <cellStyle name="Millares [0] 2" xfId="100"/>
    <cellStyle name="Millares [0] 3" xfId="101"/>
    <cellStyle name="Millares 10" xfId="322"/>
    <cellStyle name="Millares 10 2" xfId="648"/>
    <cellStyle name="Millares 10 2 2" xfId="1114"/>
    <cellStyle name="Millares 10 3" xfId="440"/>
    <cellStyle name="Millares 10 3 2" xfId="1282"/>
    <cellStyle name="Millares 10 4" xfId="910"/>
    <cellStyle name="Millares 11" xfId="323"/>
    <cellStyle name="Millares 11 2" xfId="649"/>
    <cellStyle name="Millares 11 2 2" xfId="1115"/>
    <cellStyle name="Millares 11 3" xfId="441"/>
    <cellStyle name="Millares 11 3 2" xfId="1283"/>
    <cellStyle name="Millares 11 4" xfId="911"/>
    <cellStyle name="Millares 12" xfId="324"/>
    <cellStyle name="Millares 12 2" xfId="650"/>
    <cellStyle name="Millares 12 2 2" xfId="1116"/>
    <cellStyle name="Millares 12 3" xfId="442"/>
    <cellStyle name="Millares 12 3 2" xfId="1284"/>
    <cellStyle name="Millares 12 4" xfId="912"/>
    <cellStyle name="Millares 13" xfId="325"/>
    <cellStyle name="Millares 13 2" xfId="651"/>
    <cellStyle name="Millares 13 2 2" xfId="1117"/>
    <cellStyle name="Millares 13 3" xfId="443"/>
    <cellStyle name="Millares 13 3 2" xfId="1285"/>
    <cellStyle name="Millares 13 4" xfId="913"/>
    <cellStyle name="Millares 14" xfId="326"/>
    <cellStyle name="Millares 14 2" xfId="652"/>
    <cellStyle name="Millares 14 2 2" xfId="1118"/>
    <cellStyle name="Millares 14 3" xfId="444"/>
    <cellStyle name="Millares 14 3 2" xfId="1286"/>
    <cellStyle name="Millares 14 4" xfId="914"/>
    <cellStyle name="Millares 15" xfId="345"/>
    <cellStyle name="Millares 15 2" xfId="667"/>
    <cellStyle name="Millares 15 2 2" xfId="1287"/>
    <cellStyle name="Millares 15 3" xfId="1131"/>
    <cellStyle name="Millares 16" xfId="346"/>
    <cellStyle name="Millares 16 2" xfId="668"/>
    <cellStyle name="Millares 16 2 2" xfId="1288"/>
    <cellStyle name="Millares 16 3" xfId="1132"/>
    <cellStyle name="Millares 17" xfId="646"/>
    <cellStyle name="Millares 18" xfId="701"/>
    <cellStyle name="Millares 19" xfId="709"/>
    <cellStyle name="Millares 2" xfId="102"/>
    <cellStyle name="Millares 2 10" xfId="474"/>
    <cellStyle name="Millares 2 10 2" xfId="944"/>
    <cellStyle name="Millares 2 11" xfId="369"/>
    <cellStyle name="Millares 2 11 2" xfId="1173"/>
    <cellStyle name="Millares 2 12" xfId="854"/>
    <cellStyle name="Millares 2 12 2" xfId="1526"/>
    <cellStyle name="Millares 2 13" xfId="855"/>
    <cellStyle name="Millares 2 2" xfId="103"/>
    <cellStyle name="Millares 2 2 2" xfId="104"/>
    <cellStyle name="Millares 2 2 2 2" xfId="209"/>
    <cellStyle name="Millares 2 2 2 2 2" xfId="536"/>
    <cellStyle name="Millares 2 2 2 2 2 2" xfId="1289"/>
    <cellStyle name="Millares 2 2 2 2 3" xfId="1005"/>
    <cellStyle name="Millares 2 2 2 3" xfId="268"/>
    <cellStyle name="Millares 2 2 2 3 2" xfId="595"/>
    <cellStyle name="Millares 2 2 2 3 2 2" xfId="1290"/>
    <cellStyle name="Millares 2 2 2 3 3" xfId="1064"/>
    <cellStyle name="Millares 2 2 2 4" xfId="476"/>
    <cellStyle name="Millares 2 2 2 4 2" xfId="946"/>
    <cellStyle name="Millares 2 2 2 5" xfId="371"/>
    <cellStyle name="Millares 2 2 2 5 2" xfId="1291"/>
    <cellStyle name="Millares 2 2 2 6" xfId="857"/>
    <cellStyle name="Millares 2 2 3" xfId="208"/>
    <cellStyle name="Millares 2 2 3 2" xfId="535"/>
    <cellStyle name="Millares 2 2 3 2 2" xfId="1292"/>
    <cellStyle name="Millares 2 2 3 3" xfId="1004"/>
    <cellStyle name="Millares 2 2 4" xfId="267"/>
    <cellStyle name="Millares 2 2 4 2" xfId="594"/>
    <cellStyle name="Millares 2 2 4 2 2" xfId="1293"/>
    <cellStyle name="Millares 2 2 4 3" xfId="1063"/>
    <cellStyle name="Millares 2 2 5" xfId="475"/>
    <cellStyle name="Millares 2 2 5 2" xfId="945"/>
    <cellStyle name="Millares 2 2 6" xfId="370"/>
    <cellStyle name="Millares 2 2 6 2" xfId="1294"/>
    <cellStyle name="Millares 2 2 7" xfId="856"/>
    <cellStyle name="Millares 2 3" xfId="105"/>
    <cellStyle name="Millares 2 3 2" xfId="106"/>
    <cellStyle name="Millares 2 3 2 2" xfId="107"/>
    <cellStyle name="Millares 2 3 2 2 2" xfId="108"/>
    <cellStyle name="Millares 2 3 2 2 2 2" xfId="213"/>
    <cellStyle name="Millares 2 3 2 2 2 2 2" xfId="540"/>
    <cellStyle name="Millares 2 3 2 2 2 2 2 2" xfId="1295"/>
    <cellStyle name="Millares 2 3 2 2 2 2 3" xfId="1009"/>
    <cellStyle name="Millares 2 3 2 2 2 3" xfId="272"/>
    <cellStyle name="Millares 2 3 2 2 2 3 2" xfId="599"/>
    <cellStyle name="Millares 2 3 2 2 2 3 2 2" xfId="1296"/>
    <cellStyle name="Millares 2 3 2 2 2 3 3" xfId="1068"/>
    <cellStyle name="Millares 2 3 2 2 2 4" xfId="480"/>
    <cellStyle name="Millares 2 3 2 2 2 4 2" xfId="950"/>
    <cellStyle name="Millares 2 3 2 2 2 5" xfId="375"/>
    <cellStyle name="Millares 2 3 2 2 2 5 2" xfId="1297"/>
    <cellStyle name="Millares 2 3 2 2 2 6" xfId="861"/>
    <cellStyle name="Millares 2 3 2 2 3" xfId="212"/>
    <cellStyle name="Millares 2 3 2 2 3 2" xfId="539"/>
    <cellStyle name="Millares 2 3 2 2 3 2 2" xfId="1298"/>
    <cellStyle name="Millares 2 3 2 2 3 3" xfId="1008"/>
    <cellStyle name="Millares 2 3 2 2 4" xfId="271"/>
    <cellStyle name="Millares 2 3 2 2 4 2" xfId="598"/>
    <cellStyle name="Millares 2 3 2 2 4 2 2" xfId="1299"/>
    <cellStyle name="Millares 2 3 2 2 4 3" xfId="1067"/>
    <cellStyle name="Millares 2 3 2 2 5" xfId="479"/>
    <cellStyle name="Millares 2 3 2 2 5 2" xfId="949"/>
    <cellStyle name="Millares 2 3 2 2 6" xfId="374"/>
    <cellStyle name="Millares 2 3 2 2 6 2" xfId="1300"/>
    <cellStyle name="Millares 2 3 2 2 7" xfId="860"/>
    <cellStyle name="Millares 2 3 2 3" xfId="109"/>
    <cellStyle name="Millares 2 3 2 3 2" xfId="214"/>
    <cellStyle name="Millares 2 3 2 3 2 2" xfId="541"/>
    <cellStyle name="Millares 2 3 2 3 2 2 2" xfId="1301"/>
    <cellStyle name="Millares 2 3 2 3 2 3" xfId="1010"/>
    <cellStyle name="Millares 2 3 2 3 3" xfId="273"/>
    <cellStyle name="Millares 2 3 2 3 3 2" xfId="600"/>
    <cellStyle name="Millares 2 3 2 3 3 2 2" xfId="1302"/>
    <cellStyle name="Millares 2 3 2 3 3 3" xfId="1069"/>
    <cellStyle name="Millares 2 3 2 3 4" xfId="481"/>
    <cellStyle name="Millares 2 3 2 3 4 2" xfId="951"/>
    <cellStyle name="Millares 2 3 2 3 5" xfId="376"/>
    <cellStyle name="Millares 2 3 2 3 5 2" xfId="1303"/>
    <cellStyle name="Millares 2 3 2 3 6" xfId="862"/>
    <cellStyle name="Millares 2 3 2 4" xfId="211"/>
    <cellStyle name="Millares 2 3 2 4 2" xfId="538"/>
    <cellStyle name="Millares 2 3 2 4 2 2" xfId="1304"/>
    <cellStyle name="Millares 2 3 2 4 3" xfId="1007"/>
    <cellStyle name="Millares 2 3 2 5" xfId="270"/>
    <cellStyle name="Millares 2 3 2 5 2" xfId="597"/>
    <cellStyle name="Millares 2 3 2 5 2 2" xfId="1305"/>
    <cellStyle name="Millares 2 3 2 5 3" xfId="1066"/>
    <cellStyle name="Millares 2 3 2 6" xfId="478"/>
    <cellStyle name="Millares 2 3 2 6 2" xfId="948"/>
    <cellStyle name="Millares 2 3 2 7" xfId="373"/>
    <cellStyle name="Millares 2 3 2 7 2" xfId="1306"/>
    <cellStyle name="Millares 2 3 2 8" xfId="859"/>
    <cellStyle name="Millares 2 3 3" xfId="110"/>
    <cellStyle name="Millares 2 3 3 2" xfId="215"/>
    <cellStyle name="Millares 2 3 3 2 2" xfId="542"/>
    <cellStyle name="Millares 2 3 3 2 2 2" xfId="1307"/>
    <cellStyle name="Millares 2 3 3 2 3" xfId="1011"/>
    <cellStyle name="Millares 2 3 3 3" xfId="274"/>
    <cellStyle name="Millares 2 3 3 3 2" xfId="601"/>
    <cellStyle name="Millares 2 3 3 3 2 2" xfId="1308"/>
    <cellStyle name="Millares 2 3 3 3 3" xfId="1070"/>
    <cellStyle name="Millares 2 3 3 4" xfId="482"/>
    <cellStyle name="Millares 2 3 3 4 2" xfId="952"/>
    <cellStyle name="Millares 2 3 3 5" xfId="377"/>
    <cellStyle name="Millares 2 3 3 5 2" xfId="1309"/>
    <cellStyle name="Millares 2 3 3 6" xfId="863"/>
    <cellStyle name="Millares 2 3 4" xfId="210"/>
    <cellStyle name="Millares 2 3 4 2" xfId="537"/>
    <cellStyle name="Millares 2 3 4 2 2" xfId="1310"/>
    <cellStyle name="Millares 2 3 4 3" xfId="1006"/>
    <cellStyle name="Millares 2 3 5" xfId="269"/>
    <cellStyle name="Millares 2 3 5 2" xfId="596"/>
    <cellStyle name="Millares 2 3 5 2 2" xfId="1311"/>
    <cellStyle name="Millares 2 3 5 3" xfId="1065"/>
    <cellStyle name="Millares 2 3 6" xfId="477"/>
    <cellStyle name="Millares 2 3 6 2" xfId="947"/>
    <cellStyle name="Millares 2 3 7" xfId="372"/>
    <cellStyle name="Millares 2 3 7 2" xfId="1312"/>
    <cellStyle name="Millares 2 3 8" xfId="858"/>
    <cellStyle name="Millares 2 4" xfId="111"/>
    <cellStyle name="Millares 2 4 2" xfId="112"/>
    <cellStyle name="Millares 2 4 2 2" xfId="217"/>
    <cellStyle name="Millares 2 4 2 2 2" xfId="544"/>
    <cellStyle name="Millares 2 4 2 2 2 2" xfId="1313"/>
    <cellStyle name="Millares 2 4 2 2 3" xfId="1013"/>
    <cellStyle name="Millares 2 4 2 3" xfId="276"/>
    <cellStyle name="Millares 2 4 2 3 2" xfId="603"/>
    <cellStyle name="Millares 2 4 2 3 2 2" xfId="1314"/>
    <cellStyle name="Millares 2 4 2 3 3" xfId="1072"/>
    <cellStyle name="Millares 2 4 2 4" xfId="484"/>
    <cellStyle name="Millares 2 4 2 4 2" xfId="954"/>
    <cellStyle name="Millares 2 4 2 5" xfId="379"/>
    <cellStyle name="Millares 2 4 2 5 2" xfId="1315"/>
    <cellStyle name="Millares 2 4 2 6" xfId="865"/>
    <cellStyle name="Millares 2 4 3" xfId="216"/>
    <cellStyle name="Millares 2 4 3 2" xfId="543"/>
    <cellStyle name="Millares 2 4 3 2 2" xfId="1316"/>
    <cellStyle name="Millares 2 4 3 3" xfId="1012"/>
    <cellStyle name="Millares 2 4 4" xfId="275"/>
    <cellStyle name="Millares 2 4 4 2" xfId="602"/>
    <cellStyle name="Millares 2 4 4 2 2" xfId="1317"/>
    <cellStyle name="Millares 2 4 4 3" xfId="1071"/>
    <cellStyle name="Millares 2 4 5" xfId="483"/>
    <cellStyle name="Millares 2 4 5 2" xfId="953"/>
    <cellStyle name="Millares 2 4 6" xfId="378"/>
    <cellStyle name="Millares 2 4 6 2" xfId="1318"/>
    <cellStyle name="Millares 2 4 7" xfId="864"/>
    <cellStyle name="Millares 2 5" xfId="113"/>
    <cellStyle name="Millares 2 6" xfId="114"/>
    <cellStyle name="Millares 2 6 2" xfId="218"/>
    <cellStyle name="Millares 2 6 2 2" xfId="545"/>
    <cellStyle name="Millares 2 6 2 2 2" xfId="1319"/>
    <cellStyle name="Millares 2 6 2 3" xfId="1014"/>
    <cellStyle name="Millares 2 6 3" xfId="277"/>
    <cellStyle name="Millares 2 6 3 2" xfId="604"/>
    <cellStyle name="Millares 2 6 3 2 2" xfId="1320"/>
    <cellStyle name="Millares 2 6 3 3" xfId="1073"/>
    <cellStyle name="Millares 2 6 4" xfId="485"/>
    <cellStyle name="Millares 2 6 4 2" xfId="955"/>
    <cellStyle name="Millares 2 6 5" xfId="380"/>
    <cellStyle name="Millares 2 6 5 2" xfId="1321"/>
    <cellStyle name="Millares 2 6 6" xfId="866"/>
    <cellStyle name="Millares 2 7" xfId="207"/>
    <cellStyle name="Millares 2 7 2" xfId="534"/>
    <cellStyle name="Millares 2 7 2 2" xfId="1003"/>
    <cellStyle name="Millares 2 7 3" xfId="430"/>
    <cellStyle name="Millares 2 8" xfId="266"/>
    <cellStyle name="Millares 2 8 2" xfId="593"/>
    <cellStyle name="Millares 2 8 2 2" xfId="1062"/>
    <cellStyle name="Millares 2 8 3" xfId="446"/>
    <cellStyle name="Millares 2 8 3 2" xfId="1322"/>
    <cellStyle name="Millares 2 8 4" xfId="916"/>
    <cellStyle name="Millares 2 9" xfId="338"/>
    <cellStyle name="Millares 20" xfId="426"/>
    <cellStyle name="Millares 21" xfId="727"/>
    <cellStyle name="Millares 22" xfId="759"/>
    <cellStyle name="Millares 23" xfId="758"/>
    <cellStyle name="Millares 24" xfId="900"/>
    <cellStyle name="Millares 25" xfId="1527"/>
    <cellStyle name="Millares 3" xfId="178"/>
    <cellStyle name="Millares 3 2" xfId="192"/>
    <cellStyle name="Millares 3 2 2" xfId="255"/>
    <cellStyle name="Millares 3 2 2 2" xfId="582"/>
    <cellStyle name="Millares 3 2 2 2 2" xfId="1323"/>
    <cellStyle name="Millares 3 2 2 3" xfId="1051"/>
    <cellStyle name="Millares 3 2 3" xfId="308"/>
    <cellStyle name="Millares 3 2 3 2" xfId="635"/>
    <cellStyle name="Millares 3 2 3 2 2" xfId="1324"/>
    <cellStyle name="Millares 3 2 3 3" xfId="1104"/>
    <cellStyle name="Millares 3 2 4" xfId="336"/>
    <cellStyle name="Millares 3 2 4 2" xfId="660"/>
    <cellStyle name="Millares 3 2 4 2 2" xfId="1325"/>
    <cellStyle name="Millares 3 2 4 3" xfId="1125"/>
    <cellStyle name="Millares 3 2 5" xfId="522"/>
    <cellStyle name="Millares 3 2 5 2" xfId="992"/>
    <cellStyle name="Millares 3 2 6" xfId="423"/>
    <cellStyle name="Millares 3 2 6 2" xfId="1326"/>
    <cellStyle name="Millares 3 2 7" xfId="897"/>
    <cellStyle name="Millares 3 3" xfId="250"/>
    <cellStyle name="Millares 3 3 2" xfId="577"/>
    <cellStyle name="Millares 3 3 2 2" xfId="1046"/>
    <cellStyle name="Millares 3 3 3" xfId="433"/>
    <cellStyle name="Millares 3 3 3 2" xfId="1327"/>
    <cellStyle name="Millares 3 3 4" xfId="905"/>
    <cellStyle name="Millares 3 4" xfId="303"/>
    <cellStyle name="Millares 3 4 2" xfId="630"/>
    <cellStyle name="Millares 3 4 2 2" xfId="1328"/>
    <cellStyle name="Millares 3 4 3" xfId="1099"/>
    <cellStyle name="Millares 3 5" xfId="517"/>
    <cellStyle name="Millares 3 5 2" xfId="987"/>
    <cellStyle name="Millares 3 6" xfId="417"/>
    <cellStyle name="Millares 3 6 2" xfId="1329"/>
    <cellStyle name="Millares 3 7" xfId="892"/>
    <cellStyle name="Millares 4" xfId="311"/>
    <cellStyle name="Millares 4 2" xfId="638"/>
    <cellStyle name="Millares 4 3" xfId="429"/>
    <cellStyle name="Millares 4 3 2" xfId="1330"/>
    <cellStyle name="Millares 4 4" xfId="902"/>
    <cellStyle name="Millares 5" xfId="319"/>
    <cellStyle name="Millares 5 2" xfId="645"/>
    <cellStyle name="Millares 5 3" xfId="432"/>
    <cellStyle name="Millares 5 3 2" xfId="1331"/>
    <cellStyle name="Millares 5 4" xfId="904"/>
    <cellStyle name="Millares 6" xfId="327"/>
    <cellStyle name="Millares 6 2" xfId="653"/>
    <cellStyle name="Millares 6 2 2" xfId="1119"/>
    <cellStyle name="Millares 6 3" xfId="436"/>
    <cellStyle name="Millares 6 3 2" xfId="1332"/>
    <cellStyle name="Millares 6 4" xfId="906"/>
    <cellStyle name="Millares 7" xfId="328"/>
    <cellStyle name="Millares 7 2" xfId="654"/>
    <cellStyle name="Millares 7 2 2" xfId="1120"/>
    <cellStyle name="Millares 7 3" xfId="437"/>
    <cellStyle name="Millares 7 3 2" xfId="1333"/>
    <cellStyle name="Millares 7 4" xfId="907"/>
    <cellStyle name="Millares 8" xfId="329"/>
    <cellStyle name="Millares 8 2" xfId="655"/>
    <cellStyle name="Millares 8 2 2" xfId="1121"/>
    <cellStyle name="Millares 8 3" xfId="438"/>
    <cellStyle name="Millares 8 3 2" xfId="1334"/>
    <cellStyle name="Millares 8 4" xfId="908"/>
    <cellStyle name="Millares 9" xfId="330"/>
    <cellStyle name="Millares 9 2" xfId="656"/>
    <cellStyle name="Millares 9 2 2" xfId="1122"/>
    <cellStyle name="Millares 9 3" xfId="439"/>
    <cellStyle name="Millares 9 3 2" xfId="1335"/>
    <cellStyle name="Millares 9 4" xfId="909"/>
    <cellStyle name="Millares_Medias mensuales SERIE HISTORICA ACT ECONOMICA" xfId="115"/>
    <cellStyle name="Normal" xfId="0" builtinId="0"/>
    <cellStyle name="Normal 10" xfId="116"/>
    <cellStyle name="Normal 10 2" xfId="117"/>
    <cellStyle name="Normal 10 2 2" xfId="118"/>
    <cellStyle name="Normal 10 2 2 2" xfId="221"/>
    <cellStyle name="Normal 10 2 2 2 2" xfId="548"/>
    <cellStyle name="Normal 10 2 2 2 2 2" xfId="1336"/>
    <cellStyle name="Normal 10 2 2 2 3" xfId="1017"/>
    <cellStyle name="Normal 10 2 2 3" xfId="280"/>
    <cellStyle name="Normal 10 2 2 3 2" xfId="607"/>
    <cellStyle name="Normal 10 2 2 3 2 2" xfId="1337"/>
    <cellStyle name="Normal 10 2 2 3 3" xfId="1076"/>
    <cellStyle name="Normal 10 2 2 4" xfId="488"/>
    <cellStyle name="Normal 10 2 2 4 2" xfId="958"/>
    <cellStyle name="Normal 10 2 2 5" xfId="383"/>
    <cellStyle name="Normal 10 2 2 5 2" xfId="1338"/>
    <cellStyle name="Normal 10 2 2 6" xfId="869"/>
    <cellStyle name="Normal 10 2 3" xfId="220"/>
    <cellStyle name="Normal 10 2 3 2" xfId="547"/>
    <cellStyle name="Normal 10 2 3 2 2" xfId="1339"/>
    <cellStyle name="Normal 10 2 3 3" xfId="1016"/>
    <cellStyle name="Normal 10 2 4" xfId="279"/>
    <cellStyle name="Normal 10 2 4 2" xfId="606"/>
    <cellStyle name="Normal 10 2 4 2 2" xfId="1340"/>
    <cellStyle name="Normal 10 2 4 3" xfId="1075"/>
    <cellStyle name="Normal 10 2 5" xfId="487"/>
    <cellStyle name="Normal 10 2 5 2" xfId="957"/>
    <cellStyle name="Normal 10 2 6" xfId="382"/>
    <cellStyle name="Normal 10 2 6 2" xfId="1341"/>
    <cellStyle name="Normal 10 2 7" xfId="868"/>
    <cellStyle name="Normal 10 3" xfId="119"/>
    <cellStyle name="Normal 10 3 2" xfId="222"/>
    <cellStyle name="Normal 10 3 2 2" xfId="549"/>
    <cellStyle name="Normal 10 3 2 2 2" xfId="1342"/>
    <cellStyle name="Normal 10 3 2 3" xfId="1018"/>
    <cellStyle name="Normal 10 3 3" xfId="281"/>
    <cellStyle name="Normal 10 3 3 2" xfId="608"/>
    <cellStyle name="Normal 10 3 3 2 2" xfId="1343"/>
    <cellStyle name="Normal 10 3 3 3" xfId="1077"/>
    <cellStyle name="Normal 10 3 4" xfId="489"/>
    <cellStyle name="Normal 10 3 4 2" xfId="959"/>
    <cellStyle name="Normal 10 3 5" xfId="384"/>
    <cellStyle name="Normal 10 3 5 2" xfId="1344"/>
    <cellStyle name="Normal 10 3 6" xfId="870"/>
    <cellStyle name="Normal 10 4" xfId="219"/>
    <cellStyle name="Normal 10 4 2" xfId="546"/>
    <cellStyle name="Normal 10 4 2 2" xfId="1345"/>
    <cellStyle name="Normal 10 4 3" xfId="1015"/>
    <cellStyle name="Normal 10 5" xfId="278"/>
    <cellStyle name="Normal 10 5 2" xfId="605"/>
    <cellStyle name="Normal 10 5 2 2" xfId="1346"/>
    <cellStyle name="Normal 10 5 3" xfId="1074"/>
    <cellStyle name="Normal 10 6" xfId="486"/>
    <cellStyle name="Normal 10 6 2" xfId="956"/>
    <cellStyle name="Normal 10 7" xfId="381"/>
    <cellStyle name="Normal 10 7 2" xfId="1347"/>
    <cellStyle name="Normal 10 8" xfId="867"/>
    <cellStyle name="Normal 11" xfId="120"/>
    <cellStyle name="Normal 11 2" xfId="121"/>
    <cellStyle name="Normal 12" xfId="122"/>
    <cellStyle name="Normal 12 2" xfId="123"/>
    <cellStyle name="Normal 12 2 2" xfId="224"/>
    <cellStyle name="Normal 12 2 2 2" xfId="551"/>
    <cellStyle name="Normal 12 2 2 2 2" xfId="1348"/>
    <cellStyle name="Normal 12 2 2 3" xfId="1020"/>
    <cellStyle name="Normal 12 2 3" xfId="283"/>
    <cellStyle name="Normal 12 2 3 2" xfId="610"/>
    <cellStyle name="Normal 12 2 3 2 2" xfId="1349"/>
    <cellStyle name="Normal 12 2 3 3" xfId="1079"/>
    <cellStyle name="Normal 12 2 4" xfId="491"/>
    <cellStyle name="Normal 12 2 4 2" xfId="961"/>
    <cellStyle name="Normal 12 2 5" xfId="386"/>
    <cellStyle name="Normal 12 2 5 2" xfId="1350"/>
    <cellStyle name="Normal 12 2 6" xfId="872"/>
    <cellStyle name="Normal 12 3" xfId="223"/>
    <cellStyle name="Normal 12 3 2" xfId="550"/>
    <cellStyle name="Normal 12 3 2 2" xfId="1351"/>
    <cellStyle name="Normal 12 3 3" xfId="1019"/>
    <cellStyle name="Normal 12 4" xfId="282"/>
    <cellStyle name="Normal 12 4 2" xfId="609"/>
    <cellStyle name="Normal 12 4 2 2" xfId="1352"/>
    <cellStyle name="Normal 12 4 3" xfId="1078"/>
    <cellStyle name="Normal 12 5" xfId="490"/>
    <cellStyle name="Normal 12 5 2" xfId="960"/>
    <cellStyle name="Normal 12 6" xfId="385"/>
    <cellStyle name="Normal 12 6 2" xfId="1353"/>
    <cellStyle name="Normal 12 7" xfId="871"/>
    <cellStyle name="Normal 13" xfId="124"/>
    <cellStyle name="Normal 13 2" xfId="187"/>
    <cellStyle name="Normal 13 3" xfId="225"/>
    <cellStyle name="Normal 13 3 2" xfId="552"/>
    <cellStyle name="Normal 13 3 2 2" xfId="1354"/>
    <cellStyle name="Normal 13 3 3" xfId="1021"/>
    <cellStyle name="Normal 13 4" xfId="284"/>
    <cellStyle name="Normal 13 4 2" xfId="611"/>
    <cellStyle name="Normal 13 4 2 2" xfId="1355"/>
    <cellStyle name="Normal 13 4 3" xfId="1080"/>
    <cellStyle name="Normal 13 5" xfId="492"/>
    <cellStyle name="Normal 13 5 2" xfId="962"/>
    <cellStyle name="Normal 13 6" xfId="387"/>
    <cellStyle name="Normal 13 6 2" xfId="1356"/>
    <cellStyle name="Normal 13 7" xfId="873"/>
    <cellStyle name="Normal 14" xfId="125"/>
    <cellStyle name="Normal 14 2" xfId="226"/>
    <cellStyle name="Normal 14 2 2" xfId="553"/>
    <cellStyle name="Normal 14 2 2 2" xfId="1357"/>
    <cellStyle name="Normal 14 2 3" xfId="1022"/>
    <cellStyle name="Normal 14 3" xfId="285"/>
    <cellStyle name="Normal 14 3 2" xfId="612"/>
    <cellStyle name="Normal 14 3 2 2" xfId="1358"/>
    <cellStyle name="Normal 14 3 3" xfId="1081"/>
    <cellStyle name="Normal 14 4" xfId="493"/>
    <cellStyle name="Normal 14 4 2" xfId="963"/>
    <cellStyle name="Normal 14 5" xfId="388"/>
    <cellStyle name="Normal 14 5 2" xfId="1359"/>
    <cellStyle name="Normal 14 6" xfId="874"/>
    <cellStyle name="Normal 15" xfId="176"/>
    <cellStyle name="Normal 15 2" xfId="249"/>
    <cellStyle name="Normal 15 2 2" xfId="576"/>
    <cellStyle name="Normal 15 2 2 2" xfId="1360"/>
    <cellStyle name="Normal 15 2 3" xfId="1045"/>
    <cellStyle name="Normal 15 3" xfId="302"/>
    <cellStyle name="Normal 15 3 2" xfId="629"/>
    <cellStyle name="Normal 15 3 2 2" xfId="1361"/>
    <cellStyle name="Normal 15 3 3" xfId="1098"/>
    <cellStyle name="Normal 15 4" xfId="516"/>
    <cellStyle name="Normal 15 4 2" xfId="986"/>
    <cellStyle name="Normal 15 5" xfId="416"/>
    <cellStyle name="Normal 15 5 2" xfId="1362"/>
    <cellStyle name="Normal 15 6" xfId="891"/>
    <cellStyle name="Normal 16" xfId="179"/>
    <cellStyle name="Normal 17" xfId="180"/>
    <cellStyle name="Normal 17 2" xfId="191"/>
    <cellStyle name="Normal 17 2 2" xfId="254"/>
    <cellStyle name="Normal 17 2 2 2" xfId="581"/>
    <cellStyle name="Normal 17 2 2 2 2" xfId="1363"/>
    <cellStyle name="Normal 17 2 2 3" xfId="1050"/>
    <cellStyle name="Normal 17 2 3" xfId="307"/>
    <cellStyle name="Normal 17 2 3 2" xfId="634"/>
    <cellStyle name="Normal 17 2 3 2 2" xfId="1364"/>
    <cellStyle name="Normal 17 2 3 3" xfId="1103"/>
    <cellStyle name="Normal 17 2 4" xfId="335"/>
    <cellStyle name="Normal 17 2 4 2" xfId="659"/>
    <cellStyle name="Normal 17 2 4 2 2" xfId="1365"/>
    <cellStyle name="Normal 17 2 4 3" xfId="1124"/>
    <cellStyle name="Normal 17 2 5" xfId="521"/>
    <cellStyle name="Normal 17 2 5 2" xfId="991"/>
    <cellStyle name="Normal 17 2 6" xfId="422"/>
    <cellStyle name="Normal 17 2 6 2" xfId="1366"/>
    <cellStyle name="Normal 17 2 7" xfId="896"/>
    <cellStyle name="Normal 17 3" xfId="193"/>
    <cellStyle name="Normal 17 3 2" xfId="194"/>
    <cellStyle name="Normal 17 3 2 2" xfId="257"/>
    <cellStyle name="Normal 17 3 2 2 2" xfId="584"/>
    <cellStyle name="Normal 17 3 2 2 2 2" xfId="1367"/>
    <cellStyle name="Normal 17 3 2 2 3" xfId="1053"/>
    <cellStyle name="Normal 17 3 2 3" xfId="309"/>
    <cellStyle name="Normal 17 3 2 3 2" xfId="636"/>
    <cellStyle name="Normal 17 3 2 3 2 2" xfId="1368"/>
    <cellStyle name="Normal 17 3 2 3 3" xfId="1105"/>
    <cellStyle name="Normal 17 3 2 4" xfId="321"/>
    <cellStyle name="Normal 17 3 2 4 2" xfId="647"/>
    <cellStyle name="Normal 17 3 2 4 2 2" xfId="1369"/>
    <cellStyle name="Normal 17 3 2 4 3" xfId="1113"/>
    <cellStyle name="Normal 17 3 2 5" xfId="524"/>
    <cellStyle name="Normal 17 3 2 5 2" xfId="994"/>
    <cellStyle name="Normal 17 3 2 6" xfId="424"/>
    <cellStyle name="Normal 17 3 2 6 2" xfId="1370"/>
    <cellStyle name="Normal 17 3 2 7" xfId="898"/>
    <cellStyle name="Normal 17 3 3" xfId="256"/>
    <cellStyle name="Normal 17 3 3 2" xfId="583"/>
    <cellStyle name="Normal 17 3 3 2 2" xfId="1371"/>
    <cellStyle name="Normal 17 3 3 3" xfId="1052"/>
    <cellStyle name="Normal 17 3 4" xfId="310"/>
    <cellStyle name="Normal 17 3 4 2" xfId="637"/>
    <cellStyle name="Normal 17 3 4 2 2" xfId="1372"/>
    <cellStyle name="Normal 17 3 4 3" xfId="1106"/>
    <cellStyle name="Normal 17 3 5" xfId="523"/>
    <cellStyle name="Normal 17 3 5 2" xfId="993"/>
    <cellStyle name="Normal 17 3 6" xfId="425"/>
    <cellStyle name="Normal 17 3 6 2" xfId="1373"/>
    <cellStyle name="Normal 17 3 7" xfId="899"/>
    <cellStyle name="Normal 17 4" xfId="251"/>
    <cellStyle name="Normal 17 4 2" xfId="578"/>
    <cellStyle name="Normal 17 4 2 2" xfId="1374"/>
    <cellStyle name="Normal 17 4 3" xfId="1047"/>
    <cellStyle name="Normal 17 5" xfId="304"/>
    <cellStyle name="Normal 17 5 2" xfId="631"/>
    <cellStyle name="Normal 17 5 2 2" xfId="1375"/>
    <cellStyle name="Normal 17 5 3" xfId="1100"/>
    <cellStyle name="Normal 17 6" xfId="518"/>
    <cellStyle name="Normal 17 6 2" xfId="988"/>
    <cellStyle name="Normal 17 7" xfId="418"/>
    <cellStyle name="Normal 17 7 2" xfId="1376"/>
    <cellStyle name="Normal 17 8" xfId="893"/>
    <cellStyle name="Normal 18" xfId="189"/>
    <cellStyle name="Normal 19" xfId="195"/>
    <cellStyle name="Normal 2" xfId="126"/>
    <cellStyle name="Normal 2 10" xfId="196"/>
    <cellStyle name="Normal 2 11" xfId="227"/>
    <cellStyle name="Normal 2 11 2" xfId="554"/>
    <cellStyle name="Normal 2 11 2 2" xfId="1023"/>
    <cellStyle name="Normal 2 11 3" xfId="445"/>
    <cellStyle name="Normal 2 11 3 2" xfId="1377"/>
    <cellStyle name="Normal 2 11 4" xfId="915"/>
    <cellStyle name="Normal 2 12" xfId="286"/>
    <cellStyle name="Normal 2 12 2" xfId="613"/>
    <cellStyle name="Normal 2 12 2 2" xfId="1378"/>
    <cellStyle name="Normal 2 12 3" xfId="1082"/>
    <cellStyle name="Normal 2 13" xfId="494"/>
    <cellStyle name="Normal 2 13 2" xfId="964"/>
    <cellStyle name="Normal 2 14" xfId="389"/>
    <cellStyle name="Normal 2 14 2" xfId="1379"/>
    <cellStyle name="Normal 2 15" xfId="853"/>
    <cellStyle name="Normal 2 15 2" xfId="1525"/>
    <cellStyle name="Normal 2 16" xfId="875"/>
    <cellStyle name="Normal 2 2" xfId="127"/>
    <cellStyle name="Normal 2 2 2" xfId="128"/>
    <cellStyle name="Normal 2 2 2 2" xfId="229"/>
    <cellStyle name="Normal 2 2 2 2 2" xfId="556"/>
    <cellStyle name="Normal 2 2 2 2 2 2" xfId="1380"/>
    <cellStyle name="Normal 2 2 2 2 3" xfId="1025"/>
    <cellStyle name="Normal 2 2 2 3" xfId="288"/>
    <cellStyle name="Normal 2 2 2 3 2" xfId="615"/>
    <cellStyle name="Normal 2 2 2 3 2 2" xfId="1381"/>
    <cellStyle name="Normal 2 2 2 3 3" xfId="1084"/>
    <cellStyle name="Normal 2 2 2 4" xfId="496"/>
    <cellStyle name="Normal 2 2 2 4 2" xfId="966"/>
    <cellStyle name="Normal 2 2 2 5" xfId="391"/>
    <cellStyle name="Normal 2 2 2 5 2" xfId="1382"/>
    <cellStyle name="Normal 2 2 2 6" xfId="877"/>
    <cellStyle name="Normal 2 2 3" xfId="228"/>
    <cellStyle name="Normal 2 2 3 2" xfId="555"/>
    <cellStyle name="Normal 2 2 3 2 2" xfId="1024"/>
    <cellStyle name="Normal 2 2 3 3" xfId="431"/>
    <cellStyle name="Normal 2 2 3 3 2" xfId="1383"/>
    <cellStyle name="Normal 2 2 3 4" xfId="903"/>
    <cellStyle name="Normal 2 2 4" xfId="287"/>
    <cellStyle name="Normal 2 2 4 2" xfId="614"/>
    <cellStyle name="Normal 2 2 4 2 2" xfId="1384"/>
    <cellStyle name="Normal 2 2 4 3" xfId="1083"/>
    <cellStyle name="Normal 2 2 5" xfId="339"/>
    <cellStyle name="Normal 2 2 5 2" xfId="662"/>
    <cellStyle name="Normal 2 2 5 2 2" xfId="1385"/>
    <cellStyle name="Normal 2 2 5 3" xfId="1127"/>
    <cellStyle name="Normal 2 2 6" xfId="343"/>
    <cellStyle name="Normal 2 2 6 2" xfId="665"/>
    <cellStyle name="Normal 2 2 6 2 2" xfId="1386"/>
    <cellStyle name="Normal 2 2 6 3" xfId="1129"/>
    <cellStyle name="Normal 2 2 7" xfId="495"/>
    <cellStyle name="Normal 2 2 7 2" xfId="965"/>
    <cellStyle name="Normal 2 2 8" xfId="390"/>
    <cellStyle name="Normal 2 2 8 2" xfId="1387"/>
    <cellStyle name="Normal 2 2 9" xfId="876"/>
    <cellStyle name="Normal 2 3" xfId="129"/>
    <cellStyle name="Normal 2 3 2" xfId="130"/>
    <cellStyle name="Normal 2 3 2 2" xfId="131"/>
    <cellStyle name="Normal 2 3 2 2 2" xfId="132"/>
    <cellStyle name="Normal 2 3 2 2 2 2" xfId="233"/>
    <cellStyle name="Normal 2 3 2 2 2 2 2" xfId="560"/>
    <cellStyle name="Normal 2 3 2 2 2 2 2 2" xfId="1388"/>
    <cellStyle name="Normal 2 3 2 2 2 2 3" xfId="1029"/>
    <cellStyle name="Normal 2 3 2 2 2 3" xfId="292"/>
    <cellStyle name="Normal 2 3 2 2 2 3 2" xfId="619"/>
    <cellStyle name="Normal 2 3 2 2 2 3 2 2" xfId="1389"/>
    <cellStyle name="Normal 2 3 2 2 2 3 3" xfId="1088"/>
    <cellStyle name="Normal 2 3 2 2 2 4" xfId="500"/>
    <cellStyle name="Normal 2 3 2 2 2 4 2" xfId="970"/>
    <cellStyle name="Normal 2 3 2 2 2 5" xfId="395"/>
    <cellStyle name="Normal 2 3 2 2 2 5 2" xfId="1390"/>
    <cellStyle name="Normal 2 3 2 2 2 6" xfId="881"/>
    <cellStyle name="Normal 2 3 2 2 3" xfId="232"/>
    <cellStyle name="Normal 2 3 2 2 3 2" xfId="559"/>
    <cellStyle name="Normal 2 3 2 2 3 2 2" xfId="1391"/>
    <cellStyle name="Normal 2 3 2 2 3 3" xfId="1028"/>
    <cellStyle name="Normal 2 3 2 2 4" xfId="291"/>
    <cellStyle name="Normal 2 3 2 2 4 2" xfId="618"/>
    <cellStyle name="Normal 2 3 2 2 4 2 2" xfId="1392"/>
    <cellStyle name="Normal 2 3 2 2 4 3" xfId="1087"/>
    <cellStyle name="Normal 2 3 2 2 5" xfId="499"/>
    <cellStyle name="Normal 2 3 2 2 5 2" xfId="969"/>
    <cellStyle name="Normal 2 3 2 2 6" xfId="394"/>
    <cellStyle name="Normal 2 3 2 2 6 2" xfId="1393"/>
    <cellStyle name="Normal 2 3 2 2 7" xfId="880"/>
    <cellStyle name="Normal 2 3 2 3" xfId="133"/>
    <cellStyle name="Normal 2 3 2 3 2" xfId="234"/>
    <cellStyle name="Normal 2 3 2 3 2 2" xfId="561"/>
    <cellStyle name="Normal 2 3 2 3 2 2 2" xfId="1394"/>
    <cellStyle name="Normal 2 3 2 3 2 3" xfId="1030"/>
    <cellStyle name="Normal 2 3 2 3 3" xfId="293"/>
    <cellStyle name="Normal 2 3 2 3 3 2" xfId="620"/>
    <cellStyle name="Normal 2 3 2 3 3 2 2" xfId="1395"/>
    <cellStyle name="Normal 2 3 2 3 3 3" xfId="1089"/>
    <cellStyle name="Normal 2 3 2 3 4" xfId="501"/>
    <cellStyle name="Normal 2 3 2 3 4 2" xfId="971"/>
    <cellStyle name="Normal 2 3 2 3 5" xfId="396"/>
    <cellStyle name="Normal 2 3 2 3 5 2" xfId="1396"/>
    <cellStyle name="Normal 2 3 2 3 6" xfId="882"/>
    <cellStyle name="Normal 2 3 2 4" xfId="231"/>
    <cellStyle name="Normal 2 3 2 4 2" xfId="558"/>
    <cellStyle name="Normal 2 3 2 4 2 2" xfId="1397"/>
    <cellStyle name="Normal 2 3 2 4 3" xfId="1027"/>
    <cellStyle name="Normal 2 3 2 5" xfId="290"/>
    <cellStyle name="Normal 2 3 2 5 2" xfId="617"/>
    <cellStyle name="Normal 2 3 2 5 2 2" xfId="1398"/>
    <cellStyle name="Normal 2 3 2 5 3" xfId="1086"/>
    <cellStyle name="Normal 2 3 2 6" xfId="498"/>
    <cellStyle name="Normal 2 3 2 6 2" xfId="968"/>
    <cellStyle name="Normal 2 3 2 7" xfId="393"/>
    <cellStyle name="Normal 2 3 2 7 2" xfId="1399"/>
    <cellStyle name="Normal 2 3 2 8" xfId="879"/>
    <cellStyle name="Normal 2 3 3" xfId="134"/>
    <cellStyle name="Normal 2 3 3 2" xfId="235"/>
    <cellStyle name="Normal 2 3 3 2 2" xfId="562"/>
    <cellStyle name="Normal 2 3 3 2 2 2" xfId="1400"/>
    <cellStyle name="Normal 2 3 3 2 3" xfId="1031"/>
    <cellStyle name="Normal 2 3 3 3" xfId="294"/>
    <cellStyle name="Normal 2 3 3 3 2" xfId="621"/>
    <cellStyle name="Normal 2 3 3 3 2 2" xfId="1401"/>
    <cellStyle name="Normal 2 3 3 3 3" xfId="1090"/>
    <cellStyle name="Normal 2 3 3 4" xfId="502"/>
    <cellStyle name="Normal 2 3 3 4 2" xfId="972"/>
    <cellStyle name="Normal 2 3 3 5" xfId="397"/>
    <cellStyle name="Normal 2 3 3 5 2" xfId="1402"/>
    <cellStyle name="Normal 2 3 3 6" xfId="883"/>
    <cellStyle name="Normal 2 3 4" xfId="230"/>
    <cellStyle name="Normal 2 3 4 2" xfId="557"/>
    <cellStyle name="Normal 2 3 4 2 2" xfId="1403"/>
    <cellStyle name="Normal 2 3 4 3" xfId="1026"/>
    <cellStyle name="Normal 2 3 5" xfId="289"/>
    <cellStyle name="Normal 2 3 5 2" xfId="616"/>
    <cellStyle name="Normal 2 3 5 2 2" xfId="1404"/>
    <cellStyle name="Normal 2 3 5 3" xfId="1085"/>
    <cellStyle name="Normal 2 3 6" xfId="497"/>
    <cellStyle name="Normal 2 3 6 2" xfId="967"/>
    <cellStyle name="Normal 2 3 7" xfId="392"/>
    <cellStyle name="Normal 2 3 7 2" xfId="1405"/>
    <cellStyle name="Normal 2 3 8" xfId="878"/>
    <cellStyle name="Normal 2 4" xfId="135"/>
    <cellStyle name="Normal 2 4 2" xfId="136"/>
    <cellStyle name="Normal 2 4 2 2" xfId="237"/>
    <cellStyle name="Normal 2 4 2 2 2" xfId="564"/>
    <cellStyle name="Normal 2 4 2 2 2 2" xfId="1406"/>
    <cellStyle name="Normal 2 4 2 2 3" xfId="1033"/>
    <cellStyle name="Normal 2 4 2 3" xfId="296"/>
    <cellStyle name="Normal 2 4 2 3 2" xfId="623"/>
    <cellStyle name="Normal 2 4 2 3 2 2" xfId="1407"/>
    <cellStyle name="Normal 2 4 2 3 3" xfId="1092"/>
    <cellStyle name="Normal 2 4 2 4" xfId="504"/>
    <cellStyle name="Normal 2 4 2 4 2" xfId="974"/>
    <cellStyle name="Normal 2 4 2 5" xfId="399"/>
    <cellStyle name="Normal 2 4 2 5 2" xfId="1408"/>
    <cellStyle name="Normal 2 4 2 6" xfId="885"/>
    <cellStyle name="Normal 2 4 3" xfId="236"/>
    <cellStyle name="Normal 2 4 3 2" xfId="563"/>
    <cellStyle name="Normal 2 4 3 2 2" xfId="1409"/>
    <cellStyle name="Normal 2 4 3 3" xfId="1032"/>
    <cellStyle name="Normal 2 4 4" xfId="295"/>
    <cellStyle name="Normal 2 4 4 2" xfId="622"/>
    <cellStyle name="Normal 2 4 4 2 2" xfId="1410"/>
    <cellStyle name="Normal 2 4 4 3" xfId="1091"/>
    <cellStyle name="Normal 2 4 5" xfId="503"/>
    <cellStyle name="Normal 2 4 5 2" xfId="973"/>
    <cellStyle name="Normal 2 4 6" xfId="398"/>
    <cellStyle name="Normal 2 4 6 2" xfId="1411"/>
    <cellStyle name="Normal 2 4 7" xfId="884"/>
    <cellStyle name="Normal 2 5" xfId="137"/>
    <cellStyle name="Normal 2 5 2" xfId="138"/>
    <cellStyle name="Normal 2 5 2 2" xfId="239"/>
    <cellStyle name="Normal 2 5 2 2 2" xfId="566"/>
    <cellStyle name="Normal 2 5 2 2 2 2" xfId="1412"/>
    <cellStyle name="Normal 2 5 2 2 3" xfId="1035"/>
    <cellStyle name="Normal 2 5 2 3" xfId="298"/>
    <cellStyle name="Normal 2 5 2 3 2" xfId="625"/>
    <cellStyle name="Normal 2 5 2 3 2 2" xfId="1413"/>
    <cellStyle name="Normal 2 5 2 3 3" xfId="1094"/>
    <cellStyle name="Normal 2 5 2 4" xfId="506"/>
    <cellStyle name="Normal 2 5 2 4 2" xfId="976"/>
    <cellStyle name="Normal 2 5 2 5" xfId="401"/>
    <cellStyle name="Normal 2 5 2 5 2" xfId="1414"/>
    <cellStyle name="Normal 2 5 2 6" xfId="887"/>
    <cellStyle name="Normal 2 5 3" xfId="238"/>
    <cellStyle name="Normal 2 5 3 2" xfId="565"/>
    <cellStyle name="Normal 2 5 3 2 2" xfId="1415"/>
    <cellStyle name="Normal 2 5 3 3" xfId="1034"/>
    <cellStyle name="Normal 2 5 4" xfId="297"/>
    <cellStyle name="Normal 2 5 4 2" xfId="624"/>
    <cellStyle name="Normal 2 5 4 2 2" xfId="1416"/>
    <cellStyle name="Normal 2 5 4 3" xfId="1093"/>
    <cellStyle name="Normal 2 5 5" xfId="505"/>
    <cellStyle name="Normal 2 5 5 2" xfId="975"/>
    <cellStyle name="Normal 2 5 6" xfId="400"/>
    <cellStyle name="Normal 2 5 6 2" xfId="1417"/>
    <cellStyle name="Normal 2 5 7" xfId="886"/>
    <cellStyle name="Normal 2 6" xfId="139"/>
    <cellStyle name="Normal 2 7" xfId="140"/>
    <cellStyle name="Normal 2 7 2" xfId="240"/>
    <cellStyle name="Normal 2 7 2 2" xfId="567"/>
    <cellStyle name="Normal 2 7 2 2 2" xfId="1418"/>
    <cellStyle name="Normal 2 7 2 3" xfId="1036"/>
    <cellStyle name="Normal 2 7 3" xfId="299"/>
    <cellStyle name="Normal 2 7 3 2" xfId="626"/>
    <cellStyle name="Normal 2 7 3 2 2" xfId="1419"/>
    <cellStyle name="Normal 2 7 3 3" xfId="1095"/>
    <cellStyle name="Normal 2 7 4" xfId="507"/>
    <cellStyle name="Normal 2 7 4 2" xfId="977"/>
    <cellStyle name="Normal 2 7 5" xfId="403"/>
    <cellStyle name="Normal 2 7 5 2" xfId="1420"/>
    <cellStyle name="Normal 2 7 6" xfId="888"/>
    <cellStyle name="Normal 2 8" xfId="177"/>
    <cellStyle name="Normal 2 9" xfId="181"/>
    <cellStyle name="Normal 20" xfId="197"/>
    <cellStyle name="Normal 20 2" xfId="258"/>
    <cellStyle name="Normal 20 2 2" xfId="585"/>
    <cellStyle name="Normal 20 2 2 2" xfId="1421"/>
    <cellStyle name="Normal 20 2 3" xfId="1054"/>
    <cellStyle name="Normal 20 3" xfId="312"/>
    <cellStyle name="Normal 20 4" xfId="525"/>
    <cellStyle name="Normal 20 4 2" xfId="995"/>
    <cellStyle name="Normal 21" xfId="331"/>
    <cellStyle name="Normal 21 2" xfId="657"/>
    <cellStyle name="Normal 21 2 2" xfId="1123"/>
    <cellStyle name="Normal 21 3" xfId="428"/>
    <cellStyle name="Normal 21 3 2" xfId="1422"/>
    <cellStyle name="Normal 21 4" xfId="901"/>
    <cellStyle name="Normal 22" xfId="337"/>
    <cellStyle name="Normal 22 2" xfId="661"/>
    <cellStyle name="Normal 22 2 2" xfId="1423"/>
    <cellStyle name="Normal 22 3" xfId="1126"/>
    <cellStyle name="Normal 23" xfId="342"/>
    <cellStyle name="Normal 23 2" xfId="664"/>
    <cellStyle name="Normal 23 2 2" xfId="1424"/>
    <cellStyle name="Normal 23 3" xfId="1128"/>
    <cellStyle name="Normal 24" xfId="845"/>
    <cellStyle name="Normal 24 2" xfId="1172"/>
    <cellStyle name="Normal 25" xfId="848"/>
    <cellStyle name="Normal 26" xfId="850"/>
    <cellStyle name="Normal 27" xfId="852"/>
    <cellStyle name="Normal 3" xfId="141"/>
    <cellStyle name="Normal 3 2" xfId="142"/>
    <cellStyle name="Normal 3 2 2" xfId="182"/>
    <cellStyle name="Normal 3 3" xfId="183"/>
    <cellStyle name="Normal 3 3 2" xfId="188"/>
    <cellStyle name="Normal 3 3 2 2" xfId="253"/>
    <cellStyle name="Normal 3 3 2 2 2" xfId="580"/>
    <cellStyle name="Normal 3 3 2 2 2 2" xfId="1425"/>
    <cellStyle name="Normal 3 3 2 2 3" xfId="1049"/>
    <cellStyle name="Normal 3 3 2 3" xfId="306"/>
    <cellStyle name="Normal 3 3 2 3 2" xfId="633"/>
    <cellStyle name="Normal 3 3 2 3 2 2" xfId="1426"/>
    <cellStyle name="Normal 3 3 2 3 3" xfId="1102"/>
    <cellStyle name="Normal 3 3 2 4" xfId="520"/>
    <cellStyle name="Normal 3 3 2 4 2" xfId="990"/>
    <cellStyle name="Normal 3 3 2 5" xfId="421"/>
    <cellStyle name="Normal 3 3 2 5 2" xfId="1427"/>
    <cellStyle name="Normal 3 3 2 6" xfId="895"/>
    <cellStyle name="Normal 3 3 3" xfId="252"/>
    <cellStyle name="Normal 3 3 3 2" xfId="579"/>
    <cellStyle name="Normal 3 3 3 2 2" xfId="1428"/>
    <cellStyle name="Normal 3 3 3 3" xfId="1048"/>
    <cellStyle name="Normal 3 3 4" xfId="305"/>
    <cellStyle name="Normal 3 3 4 2" xfId="632"/>
    <cellStyle name="Normal 3 3 4 2 2" xfId="1429"/>
    <cellStyle name="Normal 3 3 4 3" xfId="1101"/>
    <cellStyle name="Normal 3 3 5" xfId="519"/>
    <cellStyle name="Normal 3 3 5 2" xfId="989"/>
    <cellStyle name="Normal 3 3 6" xfId="420"/>
    <cellStyle name="Normal 3 3 6 2" xfId="1430"/>
    <cellStyle name="Normal 3 3 7" xfId="894"/>
    <cellStyle name="Normal 3 4" xfId="199"/>
    <cellStyle name="Normal 3 5" xfId="846"/>
    <cellStyle name="Normal 3 5 2" xfId="1431"/>
    <cellStyle name="Normal 3 6" xfId="849"/>
    <cellStyle name="Normal 3 7" xfId="851"/>
    <cellStyle name="Normal 4" xfId="143"/>
    <cellStyle name="Normal 4 2" xfId="144"/>
    <cellStyle name="Normal 4 2 2" xfId="332"/>
    <cellStyle name="Normal 4 3" xfId="200"/>
    <cellStyle name="Normal 4 3 2" xfId="527"/>
    <cellStyle name="Normal 4 3 3" xfId="434"/>
    <cellStyle name="Normal 5" xfId="145"/>
    <cellStyle name="Normal 5 2" xfId="146"/>
    <cellStyle name="Normal 5 3" xfId="147"/>
    <cellStyle name="Normal 5 4" xfId="190"/>
    <cellStyle name="Normal 5 5" xfId="333"/>
    <cellStyle name="Normal 5 5 2" xfId="658"/>
    <cellStyle name="Normal 5 5 3" xfId="435"/>
    <cellStyle name="Normal 5 6" xfId="340"/>
    <cellStyle name="Normal 6" xfId="148"/>
    <cellStyle name="Normal 6 2" xfId="341"/>
    <cellStyle name="Normal 7" xfId="149"/>
    <cellStyle name="Normal 7 2" xfId="847"/>
    <cellStyle name="Normal 8" xfId="150"/>
    <cellStyle name="Normal 9" xfId="151"/>
    <cellStyle name="Normal 9 2" xfId="152"/>
    <cellStyle name="Normal 9 2 2" xfId="242"/>
    <cellStyle name="Normal 9 2 2 2" xfId="569"/>
    <cellStyle name="Normal 9 2 2 2 2" xfId="1432"/>
    <cellStyle name="Normal 9 2 2 3" xfId="1038"/>
    <cellStyle name="Normal 9 2 3" xfId="301"/>
    <cellStyle name="Normal 9 2 3 2" xfId="628"/>
    <cellStyle name="Normal 9 2 3 2 2" xfId="1433"/>
    <cellStyle name="Normal 9 2 3 3" xfId="1097"/>
    <cellStyle name="Normal 9 2 4" xfId="509"/>
    <cellStyle name="Normal 9 2 4 2" xfId="979"/>
    <cellStyle name="Normal 9 2 5" xfId="408"/>
    <cellStyle name="Normal 9 2 5 2" xfId="1434"/>
    <cellStyle name="Normal 9 2 6" xfId="890"/>
    <cellStyle name="Normal 9 3" xfId="241"/>
    <cellStyle name="Normal 9 3 2" xfId="568"/>
    <cellStyle name="Normal 9 3 2 2" xfId="1435"/>
    <cellStyle name="Normal 9 3 3" xfId="1037"/>
    <cellStyle name="Normal 9 4" xfId="300"/>
    <cellStyle name="Normal 9 4 2" xfId="627"/>
    <cellStyle name="Normal 9 4 2 2" xfId="1436"/>
    <cellStyle name="Normal 9 4 3" xfId="1096"/>
    <cellStyle name="Normal 9 5" xfId="508"/>
    <cellStyle name="Normal 9 5 2" xfId="978"/>
    <cellStyle name="Normal 9 6" xfId="407"/>
    <cellStyle name="Normal 9 6 2" xfId="1437"/>
    <cellStyle name="Normal 9 7" xfId="889"/>
    <cellStyle name="Normal_afiliaultimo FIN DE MES" xfId="153"/>
    <cellStyle name="Normal_Medias mensuales SERIE HISTORICA ACT ECONOMICA" xfId="154"/>
    <cellStyle name="Notas" xfId="155"/>
    <cellStyle name="Notas 2" xfId="156"/>
    <cellStyle name="Notas 2 2" xfId="244"/>
    <cellStyle name="Notas 2 2 2" xfId="683"/>
    <cellStyle name="Notas 2 2 2 2" xfId="815"/>
    <cellStyle name="Notas 2 2 2 2 2" xfId="1438"/>
    <cellStyle name="Notas 2 2 2 2 3" xfId="1732"/>
    <cellStyle name="Notas 2 2 2 3" xfId="1147"/>
    <cellStyle name="Notas 2 2 2 4" xfId="1599"/>
    <cellStyle name="Notas 2 2 3" xfId="457"/>
    <cellStyle name="Notas 2 2 3 2" xfId="740"/>
    <cellStyle name="Notas 2 2 3 2 2" xfId="1439"/>
    <cellStyle name="Notas 2 2 3 2 3" xfId="1733"/>
    <cellStyle name="Notas 2 2 3 3" xfId="927"/>
    <cellStyle name="Notas 2 2 3 4" xfId="1538"/>
    <cellStyle name="Notas 2 2 4" xfId="571"/>
    <cellStyle name="Notas 2 2 4 2" xfId="1440"/>
    <cellStyle name="Notas 2 2 4 3" xfId="1734"/>
    <cellStyle name="Notas 2 2 5" xfId="783"/>
    <cellStyle name="Notas 2 2 5 2" xfId="1441"/>
    <cellStyle name="Notas 2 2 5 3" xfId="1735"/>
    <cellStyle name="Notas 2 2 6" xfId="1040"/>
    <cellStyle name="Notas 2 2 7" xfId="1568"/>
    <cellStyle name="Notas 2 3" xfId="314"/>
    <cellStyle name="Notas 2 3 2" xfId="696"/>
    <cellStyle name="Notas 2 3 2 2" xfId="828"/>
    <cellStyle name="Notas 2 3 2 2 2" xfId="1442"/>
    <cellStyle name="Notas 2 3 2 2 3" xfId="1736"/>
    <cellStyle name="Notas 2 3 2 3" xfId="1160"/>
    <cellStyle name="Notas 2 3 2 4" xfId="1612"/>
    <cellStyle name="Notas 2 3 3" xfId="704"/>
    <cellStyle name="Notas 2 3 3 2" xfId="835"/>
    <cellStyle name="Notas 2 3 3 2 2" xfId="1443"/>
    <cellStyle name="Notas 2 3 3 2 3" xfId="1737"/>
    <cellStyle name="Notas 2 3 3 3" xfId="1167"/>
    <cellStyle name="Notas 2 3 3 4" xfId="1619"/>
    <cellStyle name="Notas 2 3 4" xfId="640"/>
    <cellStyle name="Notas 2 3 4 2" xfId="1444"/>
    <cellStyle name="Notas 2 3 4 3" xfId="1738"/>
    <cellStyle name="Notas 2 3 5" xfId="1108"/>
    <cellStyle name="Notas 2 3 6" xfId="1580"/>
    <cellStyle name="Notas 2 4" xfId="511"/>
    <cellStyle name="Notas 2 4 2" xfId="764"/>
    <cellStyle name="Notas 2 4 2 2" xfId="1445"/>
    <cellStyle name="Notas 2 4 2 3" xfId="1739"/>
    <cellStyle name="Notas 2 4 3" xfId="981"/>
    <cellStyle name="Notas 2 4 4" xfId="1556"/>
    <cellStyle name="Notas 2 5" xfId="670"/>
    <cellStyle name="Notas 2 5 2" xfId="802"/>
    <cellStyle name="Notas 2 5 2 2" xfId="1446"/>
    <cellStyle name="Notas 2 5 2 3" xfId="1740"/>
    <cellStyle name="Notas 2 5 3" xfId="1134"/>
    <cellStyle name="Notas 2 5 4" xfId="1586"/>
    <cellStyle name="Notas 2 6" xfId="411"/>
    <cellStyle name="Notas 2 6 2" xfId="1447"/>
    <cellStyle name="Notas 2 6 3" xfId="1741"/>
    <cellStyle name="Notas 3" xfId="243"/>
    <cellStyle name="Notas 3 2" xfId="682"/>
    <cellStyle name="Notas 3 2 2" xfId="814"/>
    <cellStyle name="Notas 3 2 2 2" xfId="1448"/>
    <cellStyle name="Notas 3 2 2 3" xfId="1742"/>
    <cellStyle name="Notas 3 2 3" xfId="1146"/>
    <cellStyle name="Notas 3 2 4" xfId="1598"/>
    <cellStyle name="Notas 3 3" xfId="456"/>
    <cellStyle name="Notas 3 3 2" xfId="739"/>
    <cellStyle name="Notas 3 3 2 2" xfId="1449"/>
    <cellStyle name="Notas 3 3 2 3" xfId="1743"/>
    <cellStyle name="Notas 3 3 3" xfId="926"/>
    <cellStyle name="Notas 3 3 4" xfId="1537"/>
    <cellStyle name="Notas 3 4" xfId="570"/>
    <cellStyle name="Notas 3 4 2" xfId="1450"/>
    <cellStyle name="Notas 3 4 3" xfId="1744"/>
    <cellStyle name="Notas 3 5" xfId="782"/>
    <cellStyle name="Notas 3 5 2" xfId="1451"/>
    <cellStyle name="Notas 3 5 3" xfId="1745"/>
    <cellStyle name="Notas 3 6" xfId="1039"/>
    <cellStyle name="Notas 3 7" xfId="1567"/>
    <cellStyle name="Notas 4" xfId="313"/>
    <cellStyle name="Notas 4 2" xfId="695"/>
    <cellStyle name="Notas 4 2 2" xfId="827"/>
    <cellStyle name="Notas 4 2 2 2" xfId="1452"/>
    <cellStyle name="Notas 4 2 2 3" xfId="1746"/>
    <cellStyle name="Notas 4 2 3" xfId="1159"/>
    <cellStyle name="Notas 4 2 4" xfId="1611"/>
    <cellStyle name="Notas 4 3" xfId="703"/>
    <cellStyle name="Notas 4 3 2" xfId="834"/>
    <cellStyle name="Notas 4 3 2 2" xfId="1453"/>
    <cellStyle name="Notas 4 3 2 3" xfId="1747"/>
    <cellStyle name="Notas 4 3 3" xfId="1166"/>
    <cellStyle name="Notas 4 3 4" xfId="1618"/>
    <cellStyle name="Notas 4 4" xfId="639"/>
    <cellStyle name="Notas 4 4 2" xfId="1454"/>
    <cellStyle name="Notas 4 4 3" xfId="1748"/>
    <cellStyle name="Notas 4 5" xfId="1107"/>
    <cellStyle name="Notas 4 6" xfId="1579"/>
    <cellStyle name="Notas 5" xfId="510"/>
    <cellStyle name="Notas 5 2" xfId="763"/>
    <cellStyle name="Notas 5 2 2" xfId="1455"/>
    <cellStyle name="Notas 5 2 3" xfId="1749"/>
    <cellStyle name="Notas 5 3" xfId="980"/>
    <cellStyle name="Notas 5 4" xfId="1555"/>
    <cellStyle name="Notas 6" xfId="669"/>
    <cellStyle name="Notas 6 2" xfId="801"/>
    <cellStyle name="Notas 6 2 2" xfId="1456"/>
    <cellStyle name="Notas 6 2 3" xfId="1750"/>
    <cellStyle name="Notas 6 3" xfId="1133"/>
    <cellStyle name="Notas 6 4" xfId="1585"/>
    <cellStyle name="Notas 7" xfId="410"/>
    <cellStyle name="Notas 7 2" xfId="1457"/>
    <cellStyle name="Notas 7 3" xfId="1751"/>
    <cellStyle name="Note" xfId="157"/>
    <cellStyle name="Note 2" xfId="245"/>
    <cellStyle name="Note 2 2" xfId="684"/>
    <cellStyle name="Note 2 2 2" xfId="816"/>
    <cellStyle name="Note 2 2 2 2" xfId="1458"/>
    <cellStyle name="Note 2 2 2 3" xfId="1752"/>
    <cellStyle name="Note 2 2 3" xfId="1148"/>
    <cellStyle name="Note 2 2 4" xfId="1600"/>
    <cellStyle name="Note 2 3" xfId="458"/>
    <cellStyle name="Note 2 3 2" xfId="741"/>
    <cellStyle name="Note 2 3 2 2" xfId="1459"/>
    <cellStyle name="Note 2 3 2 3" xfId="1753"/>
    <cellStyle name="Note 2 3 3" xfId="928"/>
    <cellStyle name="Note 2 3 4" xfId="1539"/>
    <cellStyle name="Note 2 4" xfId="572"/>
    <cellStyle name="Note 2 4 2" xfId="1460"/>
    <cellStyle name="Note 2 4 3" xfId="1754"/>
    <cellStyle name="Note 2 5" xfId="784"/>
    <cellStyle name="Note 2 5 2" xfId="1461"/>
    <cellStyle name="Note 2 5 3" xfId="1755"/>
    <cellStyle name="Note 2 6" xfId="1041"/>
    <cellStyle name="Note 2 7" xfId="1569"/>
    <cellStyle name="Note 3" xfId="315"/>
    <cellStyle name="Note 3 2" xfId="697"/>
    <cellStyle name="Note 3 2 2" xfId="829"/>
    <cellStyle name="Note 3 2 2 2" xfId="1462"/>
    <cellStyle name="Note 3 2 2 3" xfId="1756"/>
    <cellStyle name="Note 3 2 3" xfId="1161"/>
    <cellStyle name="Note 3 2 4" xfId="1613"/>
    <cellStyle name="Note 3 3" xfId="705"/>
    <cellStyle name="Note 3 3 2" xfId="836"/>
    <cellStyle name="Note 3 3 2 2" xfId="1463"/>
    <cellStyle name="Note 3 3 2 3" xfId="1757"/>
    <cellStyle name="Note 3 3 3" xfId="1168"/>
    <cellStyle name="Note 3 3 4" xfId="1620"/>
    <cellStyle name="Note 3 4" xfId="641"/>
    <cellStyle name="Note 3 4 2" xfId="1464"/>
    <cellStyle name="Note 3 4 3" xfId="1758"/>
    <cellStyle name="Note 3 5" xfId="1109"/>
    <cellStyle name="Note 3 6" xfId="1581"/>
    <cellStyle name="Note 4" xfId="512"/>
    <cellStyle name="Note 4 2" xfId="765"/>
    <cellStyle name="Note 4 2 2" xfId="1465"/>
    <cellStyle name="Note 4 2 3" xfId="1759"/>
    <cellStyle name="Note 4 3" xfId="982"/>
    <cellStyle name="Note 4 4" xfId="1557"/>
    <cellStyle name="Note 5" xfId="671"/>
    <cellStyle name="Note 5 2" xfId="803"/>
    <cellStyle name="Note 5 2 2" xfId="1466"/>
    <cellStyle name="Note 5 2 3" xfId="1760"/>
    <cellStyle name="Note 5 3" xfId="1135"/>
    <cellStyle name="Note 5 4" xfId="1587"/>
    <cellStyle name="Note 6" xfId="412"/>
    <cellStyle name="Note 6 2" xfId="1467"/>
    <cellStyle name="Note 6 3" xfId="1761"/>
    <cellStyle name="Output" xfId="158"/>
    <cellStyle name="Output 2" xfId="246"/>
    <cellStyle name="Output 2 2" xfId="685"/>
    <cellStyle name="Output 2 2 2" xfId="817"/>
    <cellStyle name="Output 2 2 2 2" xfId="1468"/>
    <cellStyle name="Output 2 2 2 3" xfId="1762"/>
    <cellStyle name="Output 2 2 3" xfId="797"/>
    <cellStyle name="Output 2 2 3 2" xfId="1469"/>
    <cellStyle name="Output 2 2 3 3" xfId="1763"/>
    <cellStyle name="Output 2 2 4" xfId="1149"/>
    <cellStyle name="Output 2 2 5" xfId="1601"/>
    <cellStyle name="Output 2 3" xfId="459"/>
    <cellStyle name="Output 2 3 2" xfId="742"/>
    <cellStyle name="Output 2 3 2 2" xfId="1470"/>
    <cellStyle name="Output 2 3 2 3" xfId="1764"/>
    <cellStyle name="Output 2 3 3" xfId="406"/>
    <cellStyle name="Output 2 3 3 2" xfId="1471"/>
    <cellStyle name="Output 2 3 3 3" xfId="1765"/>
    <cellStyle name="Output 2 3 4" xfId="929"/>
    <cellStyle name="Output 2 3 5" xfId="1540"/>
    <cellStyle name="Output 2 4" xfId="573"/>
    <cellStyle name="Output 2 4 2" xfId="1472"/>
    <cellStyle name="Output 2 4 3" xfId="1766"/>
    <cellStyle name="Output 2 5" xfId="785"/>
    <cellStyle name="Output 2 5 2" xfId="1473"/>
    <cellStyle name="Output 2 5 3" xfId="1767"/>
    <cellStyle name="Output 2 6" xfId="355"/>
    <cellStyle name="Output 2 6 2" xfId="1474"/>
    <cellStyle name="Output 2 6 3" xfId="1768"/>
    <cellStyle name="Output 2 7" xfId="1042"/>
    <cellStyle name="Output 2 8" xfId="1570"/>
    <cellStyle name="Output 3" xfId="316"/>
    <cellStyle name="Output 3 2" xfId="698"/>
    <cellStyle name="Output 3 2 2" xfId="830"/>
    <cellStyle name="Output 3 2 2 2" xfId="1475"/>
    <cellStyle name="Output 3 2 2 3" xfId="1769"/>
    <cellStyle name="Output 3 2 3" xfId="718"/>
    <cellStyle name="Output 3 2 3 2" xfId="1476"/>
    <cellStyle name="Output 3 2 3 3" xfId="1770"/>
    <cellStyle name="Output 3 2 4" xfId="1162"/>
    <cellStyle name="Output 3 2 5" xfId="1614"/>
    <cellStyle name="Output 3 3" xfId="706"/>
    <cellStyle name="Output 3 3 2" xfId="837"/>
    <cellStyle name="Output 3 3 2 2" xfId="1477"/>
    <cellStyle name="Output 3 3 2 3" xfId="1771"/>
    <cellStyle name="Output 3 3 3" xfId="722"/>
    <cellStyle name="Output 3 3 3 2" xfId="1478"/>
    <cellStyle name="Output 3 3 3 3" xfId="1772"/>
    <cellStyle name="Output 3 3 4" xfId="1169"/>
    <cellStyle name="Output 3 3 5" xfId="1621"/>
    <cellStyle name="Output 3 4" xfId="642"/>
    <cellStyle name="Output 3 4 2" xfId="1479"/>
    <cellStyle name="Output 3 4 3" xfId="1773"/>
    <cellStyle name="Output 3 5" xfId="843"/>
    <cellStyle name="Output 3 5 2" xfId="1480"/>
    <cellStyle name="Output 3 5 3" xfId="1774"/>
    <cellStyle name="Output 3 6" xfId="1110"/>
    <cellStyle name="Output 3 7" xfId="1582"/>
    <cellStyle name="Output 4" xfId="513"/>
    <cellStyle name="Output 4 2" xfId="766"/>
    <cellStyle name="Output 4 2 2" xfId="1481"/>
    <cellStyle name="Output 4 2 3" xfId="1775"/>
    <cellStyle name="Output 4 3" xfId="352"/>
    <cellStyle name="Output 4 3 2" xfId="1482"/>
    <cellStyle name="Output 4 3 3" xfId="1776"/>
    <cellStyle name="Output 4 4" xfId="983"/>
    <cellStyle name="Output 4 5" xfId="1558"/>
    <cellStyle name="Output 5" xfId="672"/>
    <cellStyle name="Output 5 2" xfId="804"/>
    <cellStyle name="Output 5 2 2" xfId="1483"/>
    <cellStyle name="Output 5 2 3" xfId="1777"/>
    <cellStyle name="Output 5 3" xfId="794"/>
    <cellStyle name="Output 5 3 2" xfId="1484"/>
    <cellStyle name="Output 5 3 3" xfId="1778"/>
    <cellStyle name="Output 5 4" xfId="1136"/>
    <cellStyle name="Output 5 5" xfId="1588"/>
    <cellStyle name="Output 6" xfId="413"/>
    <cellStyle name="Output 6 2" xfId="1485"/>
    <cellStyle name="Output 6 3" xfId="1779"/>
    <cellStyle name="Porcentaje" xfId="185" builtinId="5"/>
    <cellStyle name="Porcentaje 2" xfId="159"/>
    <cellStyle name="Porcentaje 2 2" xfId="334"/>
    <cellStyle name="Porcentaje 3" xfId="198"/>
    <cellStyle name="Porcentaje 3 2" xfId="259"/>
    <cellStyle name="Porcentaje 3 2 2" xfId="586"/>
    <cellStyle name="Porcentaje 3 2 2 2" xfId="1486"/>
    <cellStyle name="Porcentaje 3 2 3" xfId="1055"/>
    <cellStyle name="Porcentaje 3 3" xfId="526"/>
    <cellStyle name="Porcentaje 3 3 2" xfId="1487"/>
    <cellStyle name="Porcentaje 3 4" xfId="996"/>
    <cellStyle name="Porcentaje 4" xfId="344"/>
    <cellStyle name="Porcentaje 4 2" xfId="666"/>
    <cellStyle name="Porcentaje 4 2 2" xfId="1488"/>
    <cellStyle name="Porcentaje 4 3" xfId="1130"/>
    <cellStyle name="Salida" xfId="160"/>
    <cellStyle name="Salida 2" xfId="161"/>
    <cellStyle name="Salida 2 2" xfId="248"/>
    <cellStyle name="Salida 2 2 2" xfId="687"/>
    <cellStyle name="Salida 2 2 2 2" xfId="819"/>
    <cellStyle name="Salida 2 2 2 2 2" xfId="1489"/>
    <cellStyle name="Salida 2 2 2 2 3" xfId="1780"/>
    <cellStyle name="Salida 2 2 2 3" xfId="715"/>
    <cellStyle name="Salida 2 2 2 3 2" xfId="1490"/>
    <cellStyle name="Salida 2 2 2 3 3" xfId="1781"/>
    <cellStyle name="Salida 2 2 2 4" xfId="1151"/>
    <cellStyle name="Salida 2 2 2 5" xfId="1603"/>
    <cellStyle name="Salida 2 2 3" xfId="464"/>
    <cellStyle name="Salida 2 2 3 2" xfId="747"/>
    <cellStyle name="Salida 2 2 3 2 2" xfId="1491"/>
    <cellStyle name="Salida 2 2 3 2 3" xfId="1782"/>
    <cellStyle name="Salida 2 2 3 3" xfId="361"/>
    <cellStyle name="Salida 2 2 3 3 2" xfId="1492"/>
    <cellStyle name="Salida 2 2 3 3 3" xfId="1783"/>
    <cellStyle name="Salida 2 2 3 4" xfId="934"/>
    <cellStyle name="Salida 2 2 3 5" xfId="1545"/>
    <cellStyle name="Salida 2 2 4" xfId="575"/>
    <cellStyle name="Salida 2 2 4 2" xfId="1493"/>
    <cellStyle name="Salida 2 2 4 3" xfId="1784"/>
    <cellStyle name="Salida 2 2 5" xfId="787"/>
    <cellStyle name="Salida 2 2 5 2" xfId="1494"/>
    <cellStyle name="Salida 2 2 5 3" xfId="1785"/>
    <cellStyle name="Salida 2 2 6" xfId="793"/>
    <cellStyle name="Salida 2 2 6 2" xfId="1495"/>
    <cellStyle name="Salida 2 2 6 3" xfId="1786"/>
    <cellStyle name="Salida 2 2 7" xfId="1044"/>
    <cellStyle name="Salida 2 2 8" xfId="1572"/>
    <cellStyle name="Salida 2 3" xfId="318"/>
    <cellStyle name="Salida 2 3 2" xfId="700"/>
    <cellStyle name="Salida 2 3 2 2" xfId="832"/>
    <cellStyle name="Salida 2 3 2 2 2" xfId="1496"/>
    <cellStyle name="Salida 2 3 2 2 3" xfId="1787"/>
    <cellStyle name="Salida 2 3 2 3" xfId="720"/>
    <cellStyle name="Salida 2 3 2 3 2" xfId="1497"/>
    <cellStyle name="Salida 2 3 2 3 3" xfId="1788"/>
    <cellStyle name="Salida 2 3 2 4" xfId="1164"/>
    <cellStyle name="Salida 2 3 2 5" xfId="1616"/>
    <cellStyle name="Salida 2 3 3" xfId="708"/>
    <cellStyle name="Salida 2 3 3 2" xfId="839"/>
    <cellStyle name="Salida 2 3 3 2 2" xfId="1498"/>
    <cellStyle name="Salida 2 3 3 2 3" xfId="1789"/>
    <cellStyle name="Salida 2 3 3 3" xfId="724"/>
    <cellStyle name="Salida 2 3 3 3 2" xfId="1499"/>
    <cellStyle name="Salida 2 3 3 3 3" xfId="1790"/>
    <cellStyle name="Salida 2 3 3 4" xfId="1171"/>
    <cellStyle name="Salida 2 3 3 5" xfId="1623"/>
    <cellStyle name="Salida 2 3 4" xfId="644"/>
    <cellStyle name="Salida 2 3 4 2" xfId="1500"/>
    <cellStyle name="Salida 2 3 4 3" xfId="1791"/>
    <cellStyle name="Salida 2 3 5" xfId="844"/>
    <cellStyle name="Salida 2 3 5 2" xfId="1501"/>
    <cellStyle name="Salida 2 3 5 3" xfId="1792"/>
    <cellStyle name="Salida 2 3 6" xfId="1112"/>
    <cellStyle name="Salida 2 3 7" xfId="1584"/>
    <cellStyle name="Salida 2 4" xfId="515"/>
    <cellStyle name="Salida 2 4 2" xfId="768"/>
    <cellStyle name="Salida 2 4 2 2" xfId="1502"/>
    <cellStyle name="Salida 2 4 2 3" xfId="1793"/>
    <cellStyle name="Salida 2 4 3" xfId="789"/>
    <cellStyle name="Salida 2 4 3 2" xfId="1503"/>
    <cellStyle name="Salida 2 4 3 3" xfId="1794"/>
    <cellStyle name="Salida 2 4 4" xfId="985"/>
    <cellStyle name="Salida 2 4 5" xfId="1560"/>
    <cellStyle name="Salida 2 5" xfId="674"/>
    <cellStyle name="Salida 2 5 2" xfId="806"/>
    <cellStyle name="Salida 2 5 2 2" xfId="1504"/>
    <cellStyle name="Salida 2 5 2 3" xfId="1795"/>
    <cellStyle name="Salida 2 5 3" xfId="710"/>
    <cellStyle name="Salida 2 5 3 2" xfId="1505"/>
    <cellStyle name="Salida 2 5 3 3" xfId="1796"/>
    <cellStyle name="Salida 2 5 4" xfId="1138"/>
    <cellStyle name="Salida 2 5 5" xfId="1590"/>
    <cellStyle name="Salida 2 6" xfId="415"/>
    <cellStyle name="Salida 2 6 2" xfId="1506"/>
    <cellStyle name="Salida 2 6 3" xfId="1797"/>
    <cellStyle name="Salida 3" xfId="247"/>
    <cellStyle name="Salida 3 2" xfId="686"/>
    <cellStyle name="Salida 3 2 2" xfId="818"/>
    <cellStyle name="Salida 3 2 2 2" xfId="1507"/>
    <cellStyle name="Salida 3 2 2 3" xfId="1798"/>
    <cellStyle name="Salida 3 2 3" xfId="726"/>
    <cellStyle name="Salida 3 2 3 2" xfId="1508"/>
    <cellStyle name="Salida 3 2 3 3" xfId="1799"/>
    <cellStyle name="Salida 3 2 4" xfId="1150"/>
    <cellStyle name="Salida 3 2 5" xfId="1602"/>
    <cellStyle name="Salida 3 3" xfId="463"/>
    <cellStyle name="Salida 3 3 2" xfId="746"/>
    <cellStyle name="Salida 3 3 2 2" xfId="1509"/>
    <cellStyle name="Salida 3 3 2 3" xfId="1800"/>
    <cellStyle name="Salida 3 3 3" xfId="405"/>
    <cellStyle name="Salida 3 3 3 2" xfId="1510"/>
    <cellStyle name="Salida 3 3 3 3" xfId="1801"/>
    <cellStyle name="Salida 3 3 4" xfId="933"/>
    <cellStyle name="Salida 3 3 5" xfId="1544"/>
    <cellStyle name="Salida 3 4" xfId="574"/>
    <cellStyle name="Salida 3 4 2" xfId="1511"/>
    <cellStyle name="Salida 3 4 3" xfId="1802"/>
    <cellStyle name="Salida 3 5" xfId="786"/>
    <cellStyle name="Salida 3 5 2" xfId="1512"/>
    <cellStyle name="Salida 3 5 3" xfId="1803"/>
    <cellStyle name="Salida 3 6" xfId="781"/>
    <cellStyle name="Salida 3 6 2" xfId="1513"/>
    <cellStyle name="Salida 3 6 3" xfId="1804"/>
    <cellStyle name="Salida 3 7" xfId="1043"/>
    <cellStyle name="Salida 3 8" xfId="1571"/>
    <cellStyle name="Salida 4" xfId="317"/>
    <cellStyle name="Salida 4 2" xfId="699"/>
    <cellStyle name="Salida 4 2 2" xfId="831"/>
    <cellStyle name="Salida 4 2 2 2" xfId="1514"/>
    <cellStyle name="Salida 4 2 2 3" xfId="1805"/>
    <cellStyle name="Salida 4 2 3" xfId="719"/>
    <cellStyle name="Salida 4 2 3 2" xfId="1515"/>
    <cellStyle name="Salida 4 2 3 3" xfId="1806"/>
    <cellStyle name="Salida 4 2 4" xfId="1163"/>
    <cellStyle name="Salida 4 2 5" xfId="1615"/>
    <cellStyle name="Salida 4 3" xfId="707"/>
    <cellStyle name="Salida 4 3 2" xfId="838"/>
    <cellStyle name="Salida 4 3 2 2" xfId="1516"/>
    <cellStyle name="Salida 4 3 2 3" xfId="1807"/>
    <cellStyle name="Salida 4 3 3" xfId="723"/>
    <cellStyle name="Salida 4 3 3 2" xfId="1517"/>
    <cellStyle name="Salida 4 3 3 3" xfId="1808"/>
    <cellStyle name="Salida 4 3 4" xfId="1170"/>
    <cellStyle name="Salida 4 3 5" xfId="1622"/>
    <cellStyle name="Salida 4 4" xfId="643"/>
    <cellStyle name="Salida 4 4 2" xfId="1518"/>
    <cellStyle name="Salida 4 4 3" xfId="1809"/>
    <cellStyle name="Salida 4 5" xfId="427"/>
    <cellStyle name="Salida 4 5 2" xfId="1519"/>
    <cellStyle name="Salida 4 5 3" xfId="1810"/>
    <cellStyle name="Salida 4 6" xfId="1111"/>
    <cellStyle name="Salida 4 7" xfId="1583"/>
    <cellStyle name="Salida 5" xfId="514"/>
    <cellStyle name="Salida 5 2" xfId="767"/>
    <cellStyle name="Salida 5 2 2" xfId="1520"/>
    <cellStyle name="Salida 5 2 3" xfId="1811"/>
    <cellStyle name="Salida 5 3" xfId="419"/>
    <cellStyle name="Salida 5 3 2" xfId="1521"/>
    <cellStyle name="Salida 5 3 3" xfId="1812"/>
    <cellStyle name="Salida 5 4" xfId="984"/>
    <cellStyle name="Salida 5 5" xfId="1559"/>
    <cellStyle name="Salida 6" xfId="673"/>
    <cellStyle name="Salida 6 2" xfId="805"/>
    <cellStyle name="Salida 6 2 2" xfId="1522"/>
    <cellStyle name="Salida 6 2 3" xfId="1813"/>
    <cellStyle name="Salida 6 3" xfId="762"/>
    <cellStyle name="Salida 6 3 2" xfId="1523"/>
    <cellStyle name="Salida 6 3 3" xfId="1814"/>
    <cellStyle name="Salida 6 4" xfId="1137"/>
    <cellStyle name="Salida 6 5" xfId="1589"/>
    <cellStyle name="Salida 7" xfId="414"/>
    <cellStyle name="Salida 7 2" xfId="1524"/>
    <cellStyle name="Salida 7 3" xfId="1815"/>
    <cellStyle name="Texto de advertencia" xfId="162"/>
    <cellStyle name="Texto de advertencia 2" xfId="163"/>
    <cellStyle name="Texto explicativo" xfId="164"/>
    <cellStyle name="Texto explicativo 2" xfId="165"/>
    <cellStyle name="Title" xfId="166"/>
    <cellStyle name="Título" xfId="167"/>
    <cellStyle name="Título 1" xfId="168"/>
    <cellStyle name="Título 1 2" xfId="169"/>
    <cellStyle name="Título 2" xfId="170"/>
    <cellStyle name="Título 2 2" xfId="171"/>
    <cellStyle name="Título 3" xfId="172"/>
    <cellStyle name="Título 3 2" xfId="173"/>
    <cellStyle name="Título 4" xfId="174"/>
    <cellStyle name="Warning Text" xfId="175"/>
  </cellStyles>
  <dxfs count="0"/>
  <tableStyles count="0" defaultTableStyle="TableStyleMedium9" defaultPivotStyle="PivotStyleLight16"/>
  <colors>
    <mruColors>
      <color rgb="FF9B3937"/>
      <color rgb="FF7F7649"/>
      <color rgb="FF722A28"/>
      <color rgb="FF585232"/>
      <color rgb="FFBF9000"/>
      <color rgb="FFC00000"/>
      <color rgb="FFE4DFEC"/>
      <color rgb="FFFFC6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99-416E-B6D6-0AA55300DE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0.53374595208444187</c:v>
                </c:pt>
                <c:pt idx="1">
                  <c:v>0.89047780314033598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99-416E-B6D6-0AA55300DE28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99-416E-B6D6-0AA55300DE28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0.46625404791555825</c:v>
                </c:pt>
                <c:pt idx="1">
                  <c:v>0.10952219685966409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C99-416E-B6D6-0AA55300D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3113472"/>
        <c:axId val="83115008"/>
      </c:barChart>
      <c:catAx>
        <c:axId val="831134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3115008"/>
        <c:crosses val="autoZero"/>
        <c:auto val="1"/>
        <c:lblAlgn val="ctr"/>
        <c:lblOffset val="100"/>
        <c:noMultiLvlLbl val="0"/>
      </c:catAx>
      <c:valAx>
        <c:axId val="83115008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83113472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03229708338243"/>
          <c:y val="6.3559423950387023E-2"/>
          <c:w val="0.8138949563578296"/>
          <c:h val="0.72054361495986174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'Adm. Públicas'!$C$4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43862</c:v>
                </c:pt>
                <c:pt idx="1">
                  <c:v>44228</c:v>
                </c:pt>
              </c:numCache>
            </c:numRef>
          </c:cat>
          <c:val>
            <c:numRef>
              <c:f>'Adm. Públicas'!$D$13:$E$13</c:f>
              <c:numCache>
                <c:formatCode>0.00%</c:formatCode>
                <c:ptCount val="2"/>
                <c:pt idx="0">
                  <c:v>0.13607742696243727</c:v>
                </c:pt>
                <c:pt idx="1">
                  <c:v>0.13235800531798964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99-445E-B4B8-D66DBDDDC9F0}"/>
            </c:ext>
          </c:extLst>
        </c:ser>
        <c:ser>
          <c:idx val="2"/>
          <c:order val="1"/>
          <c:tx>
            <c:strRef>
              <c:f>'Adm. Públicas'!$C$5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43862</c:v>
                </c:pt>
                <c:pt idx="1">
                  <c:v>44228</c:v>
                </c:pt>
              </c:numCache>
            </c:numRef>
          </c:cat>
          <c:val>
            <c:numRef>
              <c:f>'Adm. Públicas'!$D$14:$E$14</c:f>
              <c:numCache>
                <c:formatCode>0.00%</c:formatCode>
                <c:ptCount val="2"/>
                <c:pt idx="0">
                  <c:v>0.59412646409057079</c:v>
                </c:pt>
                <c:pt idx="1">
                  <c:v>0.61103228571843715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99-445E-B4B8-D66DBDDDC9F0}"/>
            </c:ext>
          </c:extLst>
        </c:ser>
        <c:ser>
          <c:idx val="3"/>
          <c:order val="2"/>
          <c:tx>
            <c:strRef>
              <c:f>'Adm. Públicas'!$C$6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Públicas'!$D$2:$E$2</c:f>
              <c:numCache>
                <c:formatCode>mmm\-yy</c:formatCode>
                <c:ptCount val="2"/>
                <c:pt idx="0">
                  <c:v>43862</c:v>
                </c:pt>
                <c:pt idx="1">
                  <c:v>44228</c:v>
                </c:pt>
              </c:numCache>
            </c:numRef>
          </c:cat>
          <c:val>
            <c:numRef>
              <c:f>'Adm. Públicas'!$D$15:$E$15</c:f>
              <c:numCache>
                <c:formatCode>0.00%</c:formatCode>
                <c:ptCount val="2"/>
                <c:pt idx="0">
                  <c:v>0.2697964983716209</c:v>
                </c:pt>
                <c:pt idx="1">
                  <c:v>0.25660970896357321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199-445E-B4B8-D66DBDDDC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688000"/>
        <c:axId val="158689536"/>
      </c:barChart>
      <c:catAx>
        <c:axId val="1586880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es-ES"/>
          </a:p>
        </c:txPr>
        <c:crossAx val="158689536"/>
        <c:crosses val="autoZero"/>
        <c:auto val="0"/>
        <c:lblAlgn val="ctr"/>
        <c:lblOffset val="100"/>
        <c:noMultiLvlLbl val="1"/>
      </c:catAx>
      <c:valAx>
        <c:axId val="158689536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15868800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D1-4EBE-94E7-4483E76BB20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D1-4EBE-94E7-4483E76BB20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D1-4EBE-94E7-4483E76BB20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D1-4EBE-94E7-4483E76BB20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D1-4EBE-94E7-4483E76BB20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D1-4EBE-94E7-4483E76BB20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D1-4EBE-94E7-4483E76BB20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D1-4EBE-94E7-4483E76BB20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D1-4EBE-94E7-4483E76BB20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D1-4EBE-94E7-4483E76BB20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D1-4EBE-94E7-4483E76BB20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D1-4EBE-94E7-4483E76BB20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D1-4EBE-94E7-4483E76BB2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EED1-4EBE-94E7-4483E76BB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9161728"/>
        <c:axId val="159179904"/>
      </c:barChart>
      <c:catAx>
        <c:axId val="1591617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9179904"/>
        <c:crosses val="autoZero"/>
        <c:auto val="0"/>
        <c:lblAlgn val="ctr"/>
        <c:lblOffset val="100"/>
        <c:noMultiLvlLbl val="0"/>
      </c:catAx>
      <c:valAx>
        <c:axId val="15917990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91617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78-452F-9131-FF1ABFFC40D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78-452F-9131-FF1ABFFC40D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78-452F-9131-FF1ABFFC40D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78-452F-9131-FF1ABFFC40D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78-452F-9131-FF1ABFFC40D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78-452F-9131-FF1ABFFC40D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78-452F-9131-FF1ABFFC40D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78-452F-9131-FF1ABFFC40D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78-452F-9131-FF1ABFFC40D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78-452F-9131-FF1ABFFC40D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78-452F-9131-FF1ABFFC40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2278-452F-9131-FF1ABFFC4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9246976"/>
        <c:axId val="159334784"/>
      </c:barChart>
      <c:catAx>
        <c:axId val="1592469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9334784"/>
        <c:crosses val="autoZero"/>
        <c:auto val="1"/>
        <c:lblAlgn val="ctr"/>
        <c:lblOffset val="100"/>
        <c:noMultiLvlLbl val="0"/>
      </c:catAx>
      <c:valAx>
        <c:axId val="15933478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92469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77-4D87-96DB-47FCC229439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77-4D87-96DB-47FCC229439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7-4D87-96DB-47FCC229439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7-4D87-96DB-47FCC229439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7-4D87-96DB-47FCC229439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7-4D87-96DB-47FCC229439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77-4D87-96DB-47FCC229439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7-4D87-96DB-47FCC229439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77-4D87-96DB-47FCC229439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77-4D87-96DB-47FCC229439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77-4D87-96DB-47FCC229439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77-4D87-96DB-47FCC229439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77-4D87-96DB-47FCC229439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1A77-4D87-96DB-47FCC2294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9458816"/>
        <c:axId val="159460352"/>
      </c:barChart>
      <c:catAx>
        <c:axId val="159458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9460352"/>
        <c:crosses val="autoZero"/>
        <c:auto val="0"/>
        <c:lblAlgn val="ctr"/>
        <c:lblOffset val="100"/>
        <c:noMultiLvlLbl val="0"/>
      </c:catAx>
      <c:valAx>
        <c:axId val="15946035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94588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455-4521-A0EB-97F6C540A14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55-4521-A0EB-97F6C540A14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55-4521-A0EB-97F6C540A14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55-4521-A0EB-97F6C540A14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55-4521-A0EB-97F6C540A14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55-4521-A0EB-97F6C540A14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55-4521-A0EB-97F6C540A14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5-4521-A0EB-97F6C540A14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55-4521-A0EB-97F6C540A14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55-4521-A0EB-97F6C540A14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55-4521-A0EB-97F6C540A14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55-4521-A0EB-97F6C540A14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55-4521-A0EB-97F6C540A14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55-4521-A0EB-97F6C540A1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B455-4521-A0EB-97F6C540A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9605888"/>
        <c:axId val="159607424"/>
      </c:barChart>
      <c:catAx>
        <c:axId val="1596058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9607424"/>
        <c:crosses val="autoZero"/>
        <c:auto val="1"/>
        <c:lblAlgn val="ctr"/>
        <c:lblOffset val="100"/>
        <c:noMultiLvlLbl val="0"/>
      </c:catAx>
      <c:valAx>
        <c:axId val="15960742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960588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0-4778-9D7D-11B4D1E03C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0-4778-9D7D-11B4D1E03C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0-4778-9D7D-11B4D1E03C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0-4778-9D7D-11B4D1E03C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0-4778-9D7D-11B4D1E03C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C0-4778-9D7D-11B4D1E03C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C0-4778-9D7D-11B4D1E03C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0-4778-9D7D-11B4D1E03C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C0-4778-9D7D-11B4D1E03C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C0-4778-9D7D-11B4D1E03C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C0-4778-9D7D-11B4D1E03C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C0-4778-9D7D-11B4D1E03CE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C0-4778-9D7D-11B4D1E03C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FDC0-4778-9D7D-11B4D1E03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130816"/>
        <c:axId val="164132352"/>
      </c:barChart>
      <c:catAx>
        <c:axId val="164130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4132352"/>
        <c:crosses val="autoZero"/>
        <c:auto val="0"/>
        <c:lblAlgn val="ctr"/>
        <c:lblOffset val="100"/>
        <c:noMultiLvlLbl val="0"/>
      </c:catAx>
      <c:valAx>
        <c:axId val="16413235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41308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77-4E31-A4BE-F8DC22391F8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7-4E31-A4BE-F8DC22391F8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7-4E31-A4BE-F8DC22391F8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7-4E31-A4BE-F8DC22391F8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77-4E31-A4BE-F8DC22391F8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77-4E31-A4BE-F8DC22391F8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77-4E31-A4BE-F8DC22391F8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77-4E31-A4BE-F8DC22391F8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77-4E31-A4BE-F8DC22391F8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77-4E31-A4BE-F8DC22391F8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77-4E31-A4BE-F8DC22391F8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6477-4E31-A4BE-F8DC22391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19904"/>
        <c:axId val="164827904"/>
      </c:barChart>
      <c:catAx>
        <c:axId val="1642199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4827904"/>
        <c:crosses val="autoZero"/>
        <c:auto val="1"/>
        <c:lblAlgn val="ctr"/>
        <c:lblOffset val="100"/>
        <c:noMultiLvlLbl val="0"/>
      </c:catAx>
      <c:valAx>
        <c:axId val="16482790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421990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7D-47A4-A5FF-9E288797FAB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7D-47A4-A5FF-9E288797FAB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7D-47A4-A5FF-9E288797FAB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7D-47A4-A5FF-9E288797FAB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7D-47A4-A5FF-9E288797FAB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7D-47A4-A5FF-9E288797FAB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7D-47A4-A5FF-9E288797FAB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7D-47A4-A5FF-9E288797FAB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7D-47A4-A5FF-9E288797FAB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7D-47A4-A5FF-9E288797FAB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7D-47A4-A5FF-9E288797FAB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7D-47A4-A5FF-9E288797FAB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7D-47A4-A5FF-9E288797FAB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037D-47A4-A5FF-9E288797F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857728"/>
        <c:axId val="164859264"/>
      </c:barChart>
      <c:catAx>
        <c:axId val="1648577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4859264"/>
        <c:crosses val="autoZero"/>
        <c:auto val="0"/>
        <c:lblAlgn val="ctr"/>
        <c:lblOffset val="100"/>
        <c:noMultiLvlLbl val="0"/>
      </c:catAx>
      <c:valAx>
        <c:axId val="16485926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648577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9D1-4FAA-8486-08197D55D28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D1-4FAA-8486-08197D55D28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D1-4FAA-8486-08197D55D28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D1-4FAA-8486-08197D55D28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D1-4FAA-8486-08197D55D28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D1-4FAA-8486-08197D55D28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D1-4FAA-8486-08197D55D28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D1-4FAA-8486-08197D55D28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D1-4FAA-8486-08197D55D28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D1-4FAA-8486-08197D55D28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D1-4FAA-8486-08197D55D28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D1-4FAA-8486-08197D55D28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D1-4FAA-8486-08197D55D28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D1-4FAA-8486-08197D55D28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09D1-4FAA-8486-08197D55D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3654784"/>
        <c:axId val="153656320"/>
      </c:barChart>
      <c:catAx>
        <c:axId val="1536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3656320"/>
        <c:crosses val="autoZero"/>
        <c:auto val="1"/>
        <c:lblAlgn val="ctr"/>
        <c:lblOffset val="100"/>
        <c:noMultiLvlLbl val="0"/>
      </c:catAx>
      <c:valAx>
        <c:axId val="15365632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36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B05-4663-BF83-BDB96A31D93A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05-4663-BF83-BDB96A31D93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05-4663-BF83-BDB96A31D93A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05-4663-BF83-BDB96A31D93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05-4663-BF83-BDB96A31D93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05-4663-BF83-BDB96A31D93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05-4663-BF83-BDB96A31D93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05-4663-BF83-BDB96A31D93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05-4663-BF83-BDB96A31D93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05-4663-BF83-BDB96A31D93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05-4663-BF83-BDB96A31D93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05-4663-BF83-BDB96A31D93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05-4663-BF83-BDB96A31D93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05-4663-BF83-BDB96A31D93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6B05-4663-BF83-BDB96A31D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226688"/>
        <c:axId val="156228224"/>
      </c:barChart>
      <c:catAx>
        <c:axId val="1562266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228224"/>
        <c:crosses val="autoZero"/>
        <c:auto val="1"/>
        <c:lblAlgn val="ctr"/>
        <c:lblOffset val="100"/>
        <c:noMultiLvlLbl val="0"/>
      </c:catAx>
      <c:valAx>
        <c:axId val="15622822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22668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E6-4F93-9AFC-2A25F9EDEB3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E6-4F93-9AFC-2A25F9EDEB3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E6-4F93-9AFC-2A25F9EDEB3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E6-4F93-9AFC-2A25F9EDEB3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E6-4F93-9AFC-2A25F9EDEB3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E6-4F93-9AFC-2A25F9EDEB3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E6-4F93-9AFC-2A25F9EDEB3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E6-4F93-9AFC-2A25F9EDEB3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E6-4F93-9AFC-2A25F9EDEB3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E6-4F93-9AFC-2A25F9EDEB3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E6-4F93-9AFC-2A25F9EDEB3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E6-4F93-9AFC-2A25F9EDEB3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E6-4F93-9AFC-2A25F9EDEB3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6EE6-4F93-9AFC-2A25F9EDE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328320"/>
        <c:axId val="156329856"/>
      </c:barChart>
      <c:catAx>
        <c:axId val="1563283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329856"/>
        <c:crosses val="autoZero"/>
        <c:auto val="0"/>
        <c:lblAlgn val="ctr"/>
        <c:lblOffset val="100"/>
        <c:noMultiLvlLbl val="0"/>
      </c:catAx>
      <c:valAx>
        <c:axId val="15632985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63283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3B6-4B9F-9E0E-31791D0D8A22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B6-4B9F-9E0E-31791D0D8A2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6-4B9F-9E0E-31791D0D8A22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6-4B9F-9E0E-31791D0D8A2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6-4B9F-9E0E-31791D0D8A2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B6-4B9F-9E0E-31791D0D8A2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6-4B9F-9E0E-31791D0D8A2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6-4B9F-9E0E-31791D0D8A2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B6-4B9F-9E0E-31791D0D8A2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6-4B9F-9E0E-31791D0D8A2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B6-4B9F-9E0E-31791D0D8A2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B6-4B9F-9E0E-31791D0D8A2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B6-4B9F-9E0E-31791D0D8A2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B6-4B9F-9E0E-31791D0D8A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73B6-4B9F-9E0E-31791D0D8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148480"/>
        <c:axId val="156150016"/>
      </c:barChart>
      <c:catAx>
        <c:axId val="1561484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150016"/>
        <c:crosses val="autoZero"/>
        <c:auto val="1"/>
        <c:lblAlgn val="ctr"/>
        <c:lblOffset val="100"/>
        <c:noMultiLvlLbl val="0"/>
      </c:catAx>
      <c:valAx>
        <c:axId val="15615001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14848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6F3-4642-9FAF-4524AED466F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3-4642-9FAF-4524AED466F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3-4642-9FAF-4524AED466F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3-4642-9FAF-4524AED466F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3-4642-9FAF-4524AED466F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3-4642-9FAF-4524AED466F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F3-4642-9FAF-4524AED466F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3-4642-9FAF-4524AED466F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F3-4642-9FAF-4524AED466F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3-4642-9FAF-4524AED466F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F3-4642-9FAF-4524AED466F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F3-4642-9FAF-4524AED466F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F3-4642-9FAF-4524AED466F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F3-4642-9FAF-4524AED466F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76F3-4642-9FAF-4524AED46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533120"/>
        <c:axId val="156534656"/>
      </c:barChart>
      <c:catAx>
        <c:axId val="156533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534656"/>
        <c:crosses val="autoZero"/>
        <c:auto val="1"/>
        <c:lblAlgn val="ctr"/>
        <c:lblOffset val="100"/>
        <c:noMultiLvlLbl val="0"/>
      </c:catAx>
      <c:valAx>
        <c:axId val="1565346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5331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E4A-46AA-8933-EB165FC1A37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4A-46AA-8933-EB165FC1A37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4A-46AA-8933-EB165FC1A37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4A-46AA-8933-EB165FC1A37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4A-46AA-8933-EB165FC1A37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4A-46AA-8933-EB165FC1A37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4A-46AA-8933-EB165FC1A37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4A-46AA-8933-EB165FC1A37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4A-46AA-8933-EB165FC1A37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4A-46AA-8933-EB165FC1A37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4A-46AA-8933-EB165FC1A37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4A-46AA-8933-EB165FC1A37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4A-46AA-8933-EB165FC1A37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4A-46AA-8933-EB165FC1A37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6E4A-46AA-8933-EB165FC1A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471296"/>
        <c:axId val="156472832"/>
      </c:barChart>
      <c:catAx>
        <c:axId val="1564712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472832"/>
        <c:crosses val="autoZero"/>
        <c:auto val="1"/>
        <c:lblAlgn val="ctr"/>
        <c:lblOffset val="100"/>
        <c:noMultiLvlLbl val="0"/>
      </c:catAx>
      <c:valAx>
        <c:axId val="1564728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47129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90E-4175-9978-C3BE3C867D1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0E-4175-9978-C3BE3C867D1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E-4175-9978-C3BE3C867D1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E-4175-9978-C3BE3C867D1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0E-4175-9978-C3BE3C867D1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0E-4175-9978-C3BE3C867D1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0E-4175-9978-C3BE3C867D1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0E-4175-9978-C3BE3C867D1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0E-4175-9978-C3BE3C867D1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0E-4175-9978-C3BE3C867D1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0E-4175-9978-C3BE3C867D1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0E-4175-9978-C3BE3C867D1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0E-4175-9978-C3BE3C867D1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0E-4175-9978-C3BE3C867D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390E-4175-9978-C3BE3C867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721152"/>
        <c:axId val="156722688"/>
      </c:barChart>
      <c:catAx>
        <c:axId val="1567211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722688"/>
        <c:crosses val="autoZero"/>
        <c:auto val="1"/>
        <c:lblAlgn val="ctr"/>
        <c:lblOffset val="100"/>
        <c:noMultiLvlLbl val="0"/>
      </c:catAx>
      <c:valAx>
        <c:axId val="15672268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72115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6F3-4FD4-B4F6-BC539B0602B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3-4FD4-B4F6-BC539B0602B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3-4FD4-B4F6-BC539B0602B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3-4FD4-B4F6-BC539B0602B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3-4FD4-B4F6-BC539B0602B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3-4FD4-B4F6-BC539B0602B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F3-4FD4-B4F6-BC539B0602B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3-4FD4-B4F6-BC539B0602B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F3-4FD4-B4F6-BC539B0602B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3-4FD4-B4F6-BC539B0602B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F3-4FD4-B4F6-BC539B0602B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F3-4FD4-B4F6-BC539B0602B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F3-4FD4-B4F6-BC539B0602B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F3-4FD4-B4F6-BC539B0602B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36F3-4FD4-B4F6-BC539B060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773760"/>
        <c:axId val="156800128"/>
      </c:barChart>
      <c:catAx>
        <c:axId val="1567737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800128"/>
        <c:crosses val="autoZero"/>
        <c:auto val="1"/>
        <c:lblAlgn val="ctr"/>
        <c:lblOffset val="100"/>
        <c:noMultiLvlLbl val="0"/>
      </c:catAx>
      <c:valAx>
        <c:axId val="1568001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77376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C87-4AE6-BBA9-98C82A63AC9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87-4AE6-BBA9-98C82A63AC9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87-4AE6-BBA9-98C82A63AC9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87-4AE6-BBA9-98C82A63AC9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87-4AE6-BBA9-98C82A63AC9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87-4AE6-BBA9-98C82A63AC9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87-4AE6-BBA9-98C82A63AC9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87-4AE6-BBA9-98C82A63AC9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87-4AE6-BBA9-98C82A63AC9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87-4AE6-BBA9-98C82A63AC9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87-4AE6-BBA9-98C82A63AC9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87-4AE6-BBA9-98C82A63AC9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87-4AE6-BBA9-98C82A63AC9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87-4AE6-BBA9-98C82A63AC9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0C87-4AE6-BBA9-98C82A63A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896256"/>
        <c:axId val="156914432"/>
      </c:barChart>
      <c:catAx>
        <c:axId val="1568962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914432"/>
        <c:crosses val="autoZero"/>
        <c:auto val="1"/>
        <c:lblAlgn val="ctr"/>
        <c:lblOffset val="100"/>
        <c:noMultiLvlLbl val="0"/>
      </c:catAx>
      <c:valAx>
        <c:axId val="1569144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8962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B77-4C1D-8421-C08A99E8387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7-4C1D-8421-C08A99E8387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7-4C1D-8421-C08A99E8387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7-4C1D-8421-C08A99E8387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77-4C1D-8421-C08A99E8387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7-4C1D-8421-C08A99E8387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7-4C1D-8421-C08A99E8387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77-4C1D-8421-C08A99E8387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77-4C1D-8421-C08A99E8387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77-4C1D-8421-C08A99E8387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77-4C1D-8421-C08A99E8387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77-4C1D-8421-C08A99E8387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77-4C1D-8421-C08A99E8387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77-4C1D-8421-C08A99E8387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5B77-4C1D-8421-C08A99E83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949120"/>
        <c:axId val="156987776"/>
      </c:barChart>
      <c:catAx>
        <c:axId val="156949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987776"/>
        <c:crosses val="autoZero"/>
        <c:auto val="1"/>
        <c:lblAlgn val="ctr"/>
        <c:lblOffset val="100"/>
        <c:noMultiLvlLbl val="0"/>
      </c:catAx>
      <c:valAx>
        <c:axId val="15698777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9491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spPr>
              <a:noFill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0.37554270701221526</c:v>
                </c:pt>
                <c:pt idx="1">
                  <c:v>-0.45172203569597968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ED-432B-A0D5-8152867EC90F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340416"/>
        <c:axId val="157341952"/>
      </c:barChart>
      <c:catAx>
        <c:axId val="15734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57341952"/>
        <c:crosses val="autoZero"/>
        <c:auto val="1"/>
        <c:lblAlgn val="ctr"/>
        <c:lblOffset val="300"/>
        <c:noMultiLvlLbl val="0"/>
      </c:catAx>
      <c:valAx>
        <c:axId val="15734195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57340416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18058121.809999999</c:v>
                </c:pt>
                <c:pt idx="1">
                  <c:v>17594808.390000001</c:v>
                </c:pt>
                <c:pt idx="2">
                  <c:v>17392754.210000001</c:v>
                </c:pt>
                <c:pt idx="3">
                  <c:v>16902530.419999998</c:v>
                </c:pt>
                <c:pt idx="4">
                  <c:v>16181274.84</c:v>
                </c:pt>
                <c:pt idx="5">
                  <c:v>16296288.23</c:v>
                </c:pt>
                <c:pt idx="6">
                  <c:v>16832800.5</c:v>
                </c:pt>
                <c:pt idx="7">
                  <c:v>17305798.020000003</c:v>
                </c:pt>
                <c:pt idx="8">
                  <c:v>17910006.629999999</c:v>
                </c:pt>
                <c:pt idx="9">
                  <c:v>18502087.599999998</c:v>
                </c:pt>
                <c:pt idx="10">
                  <c:v>19043576.329999998</c:v>
                </c:pt>
                <c:pt idx="11">
                  <c:v>19006759.590909131</c:v>
                </c:pt>
                <c:pt idx="12">
                  <c:v>18920901.869565237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80-4432-B74C-3BB2AB37B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4179072"/>
        <c:axId val="157287168"/>
      </c:barChart>
      <c:catAx>
        <c:axId val="11417907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57287168"/>
        <c:crosses val="autoZero"/>
        <c:auto val="1"/>
        <c:lblAlgn val="ctr"/>
        <c:lblOffset val="100"/>
        <c:noMultiLvlLbl val="0"/>
      </c:catAx>
      <c:valAx>
        <c:axId val="157287168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114179072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59BB-4706-951F-534AFAF27D92}"/>
              </c:ext>
            </c:extLst>
          </c:dPt>
          <c:dPt>
            <c:idx val="3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59BB-4706-951F-534AFAF27D92}"/>
              </c:ext>
            </c:extLst>
          </c:dPt>
          <c:dPt>
            <c:idx val="4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59BB-4706-951F-534AFAF27D92}"/>
              </c:ext>
            </c:extLst>
          </c:dPt>
          <c:dPt>
            <c:idx val="5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59BB-4706-951F-534AFAF27D92}"/>
              </c:ext>
            </c:extLst>
          </c:dPt>
          <c:dPt>
            <c:idx val="12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59BB-4706-951F-534AFAF27D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-54488.790000002831</c:v>
                </c:pt>
                <c:pt idx="1">
                  <c:v>22457.239999998361</c:v>
                </c:pt>
                <c:pt idx="2">
                  <c:v>45659.910000000149</c:v>
                </c:pt>
                <c:pt idx="3">
                  <c:v>5418.8799999989569</c:v>
                </c:pt>
                <c:pt idx="4">
                  <c:v>30528.240000000224</c:v>
                </c:pt>
                <c:pt idx="5">
                  <c:v>83984.429999999702</c:v>
                </c:pt>
                <c:pt idx="6">
                  <c:v>160578.90000000037</c:v>
                </c:pt>
                <c:pt idx="7">
                  <c:v>138085.97000000626</c:v>
                </c:pt>
                <c:pt idx="8">
                  <c:v>161751.77999999747</c:v>
                </c:pt>
                <c:pt idx="9">
                  <c:v>138573.39999999851</c:v>
                </c:pt>
                <c:pt idx="10">
                  <c:v>155104</c:v>
                </c:pt>
                <c:pt idx="11">
                  <c:v>-243469</c:v>
                </c:pt>
                <c:pt idx="12">
                  <c:v>70790.219565235078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9BB-4706-951F-534AFAF27D92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148789888"/>
        <c:axId val="148803968"/>
      </c:barChart>
      <c:catAx>
        <c:axId val="14878988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8803968"/>
        <c:crosses val="autoZero"/>
        <c:auto val="1"/>
        <c:lblAlgn val="ctr"/>
        <c:lblOffset val="100"/>
        <c:noMultiLvlLbl val="0"/>
      </c:catAx>
      <c:valAx>
        <c:axId val="14880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148789888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CB-4F1D-B5F3-F34F578135F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CB-4F1D-B5F3-F34F578135F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B-4F1D-B5F3-F34F578135F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B-4F1D-B5F3-F34F578135F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B-4F1D-B5F3-F34F578135F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B-4F1D-B5F3-F34F578135F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B-4F1D-B5F3-F34F578135F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B-4F1D-B5F3-F34F578135F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B-4F1D-B5F3-F34F578135F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B-4F1D-B5F3-F34F578135F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CB-4F1D-B5F3-F34F578135F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2FCB-4F1D-B5F3-F34F57813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364160"/>
        <c:axId val="156599424"/>
      </c:barChart>
      <c:catAx>
        <c:axId val="1563641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599424"/>
        <c:crosses val="autoZero"/>
        <c:auto val="1"/>
        <c:lblAlgn val="ctr"/>
        <c:lblOffset val="100"/>
        <c:noMultiLvlLbl val="0"/>
      </c:catAx>
      <c:valAx>
        <c:axId val="1565994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3641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73-4071-A258-B9209EAB7B3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071-A258-B9209EAB7B3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73-4071-A258-B9209EAB7B3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73-4071-A258-B9209EAB7B3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73-4071-A258-B9209EAB7B3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73-4071-A258-B9209EAB7B3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3-4071-A258-B9209EAB7B3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73-4071-A258-B9209EAB7B3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73-4071-A258-B9209EAB7B3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73-4071-A258-B9209EAB7B3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73-4071-A258-B9209EAB7B3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73-4071-A258-B9209EAB7B3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73-4071-A258-B9209EAB7B3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B73-4071-A258-B9209EAB7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629248"/>
        <c:axId val="156839936"/>
      </c:barChart>
      <c:catAx>
        <c:axId val="1566292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839936"/>
        <c:crosses val="autoZero"/>
        <c:auto val="0"/>
        <c:lblAlgn val="ctr"/>
        <c:lblOffset val="100"/>
        <c:noMultiLvlLbl val="0"/>
      </c:catAx>
      <c:valAx>
        <c:axId val="1568399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66292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430-4B52-AAFF-0D11D79DD36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30-4B52-AAFF-0D11D79DD36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30-4B52-AAFF-0D11D79DD36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30-4B52-AAFF-0D11D79DD36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30-4B52-AAFF-0D11D79DD36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30-4B52-AAFF-0D11D79DD36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30-4B52-AAFF-0D11D79DD36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30-4B52-AAFF-0D11D79DD36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30-4B52-AAFF-0D11D79DD36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30-4B52-AAFF-0D11D79DD36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30-4B52-AAFF-0D11D79DD36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30-4B52-AAFF-0D11D79DD36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30-4B52-AAFF-0D11D79DD36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30-4B52-AAFF-0D11D79DD36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4430-4B52-AAFF-0D11D79DD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6874624"/>
        <c:axId val="156876160"/>
      </c:barChart>
      <c:catAx>
        <c:axId val="1568746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6876160"/>
        <c:crosses val="autoZero"/>
        <c:auto val="1"/>
        <c:lblAlgn val="ctr"/>
        <c:lblOffset val="100"/>
        <c:noMultiLvlLbl val="0"/>
      </c:catAx>
      <c:valAx>
        <c:axId val="1568761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687462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B6-4FE4-B49F-5D1FE9A745B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B6-4FE4-B49F-5D1FE9A745B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B6-4FE4-B49F-5D1FE9A745B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B6-4FE4-B49F-5D1FE9A745B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B6-4FE4-B49F-5D1FE9A745B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B6-4FE4-B49F-5D1FE9A745B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B6-4FE4-B49F-5D1FE9A745B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B6-4FE4-B49F-5D1FE9A745B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B6-4FE4-B49F-5D1FE9A745B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B6-4FE4-B49F-5D1FE9A745B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B6-4FE4-B49F-5D1FE9A745B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B6-4FE4-B49F-5D1FE9A745B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B6-4FE4-B49F-5D1FE9A745B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1DB6-4FE4-B49F-5D1FE9A74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164288"/>
        <c:axId val="157165824"/>
      </c:barChart>
      <c:catAx>
        <c:axId val="1571642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165824"/>
        <c:crosses val="autoZero"/>
        <c:auto val="0"/>
        <c:lblAlgn val="ctr"/>
        <c:lblOffset val="100"/>
        <c:noMultiLvlLbl val="0"/>
      </c:catAx>
      <c:valAx>
        <c:axId val="15716582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71642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C6-4123-B036-69AD7A72813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C6-4123-B036-69AD7A72813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C6-4123-B036-69AD7A72813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C6-4123-B036-69AD7A72813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C6-4123-B036-69AD7A72813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C6-4123-B036-69AD7A72813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C6-4123-B036-69AD7A72813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C6-4123-B036-69AD7A72813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C6-4123-B036-69AD7A728134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C6-4123-B036-69AD7A72813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C6-4123-B036-69AD7A7281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72C6-4123-B036-69AD7A728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483008"/>
        <c:axId val="157484544"/>
      </c:barChart>
      <c:catAx>
        <c:axId val="1574830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484544"/>
        <c:crosses val="autoZero"/>
        <c:auto val="1"/>
        <c:lblAlgn val="ctr"/>
        <c:lblOffset val="100"/>
        <c:noMultiLvlLbl val="0"/>
      </c:catAx>
      <c:valAx>
        <c:axId val="15748454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74830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2-4B8C-9C0B-720C132647C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2-4B8C-9C0B-720C132647C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2-4B8C-9C0B-720C132647C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2-4B8C-9C0B-720C132647C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2-4B8C-9C0B-720C132647C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2-4B8C-9C0B-720C132647C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2-4B8C-9C0B-720C132647C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2-4B8C-9C0B-720C132647C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2-4B8C-9C0B-720C132647C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2-4B8C-9C0B-720C132647C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2-4B8C-9C0B-720C132647C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2-4B8C-9C0B-720C132647CF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2-4B8C-9C0B-720C132647C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5F42-4B8C-9C0B-720C13264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534848"/>
        <c:axId val="157536640"/>
      </c:barChart>
      <c:catAx>
        <c:axId val="157534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536640"/>
        <c:crosses val="autoZero"/>
        <c:auto val="0"/>
        <c:lblAlgn val="ctr"/>
        <c:lblOffset val="100"/>
        <c:noMultiLvlLbl val="0"/>
      </c:catAx>
      <c:valAx>
        <c:axId val="15753664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575348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719-4F10-99BC-A67C3A892392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19-4F10-99BC-A67C3A89239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19-4F10-99BC-A67C3A892392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19-4F10-99BC-A67C3A89239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19-4F10-99BC-A67C3A89239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19-4F10-99BC-A67C3A89239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19-4F10-99BC-A67C3A89239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19-4F10-99BC-A67C3A89239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19-4F10-99BC-A67C3A89239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19-4F10-99BC-A67C3A89239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19-4F10-99BC-A67C3A89239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19-4F10-99BC-A67C3A89239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19-4F10-99BC-A67C3A89239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19-4F10-99BC-A67C3A8923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A719-4F10-99BC-A67C3A892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7587712"/>
        <c:axId val="157605888"/>
      </c:barChart>
      <c:catAx>
        <c:axId val="1575877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57605888"/>
        <c:crosses val="autoZero"/>
        <c:auto val="1"/>
        <c:lblAlgn val="ctr"/>
        <c:lblOffset val="100"/>
        <c:noMultiLvlLbl val="0"/>
      </c:catAx>
      <c:valAx>
        <c:axId val="15760588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575877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199375</xdr:colOff>
      <xdr:row>31</xdr:row>
      <xdr:rowOff>63211</xdr:rowOff>
    </xdr:from>
    <xdr:to>
      <xdr:col>4</xdr:col>
      <xdr:colOff>198940</xdr:colOff>
      <xdr:row>45</xdr:row>
      <xdr:rowOff>43880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3375" y="5261140"/>
          <a:ext cx="3482994" cy="2266669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1F00-000009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1F00-00000A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1F00-00000B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1F00-00000C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1F00-00000D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xmlns="" id="{00000000-0008-0000-1F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xmlns="" id="{00000000-0008-0000-1F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xmlns="" id="{00000000-0008-0000-1F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xmlns="" id="{00000000-0008-0000-1F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xmlns="" id="{00000000-0008-0000-1F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xmlns="" id="{00000000-0008-0000-1F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xmlns="" id="{00000000-0008-0000-1F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xmlns="" id="{00000000-0008-0000-1F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xmlns="" id="{00000000-0008-0000-1F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xmlns="" id="{00000000-0008-0000-1F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xmlns="" id="{00000000-0008-0000-1F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xmlns="" id="{00000000-0008-0000-1F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xmlns="" id="{00000000-0008-0000-1F00-000026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xmlns="" id="{00000000-0008-0000-1F00-000027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xmlns="" id="{00000000-0008-0000-1F00-000028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xmlns="" id="{00000000-0008-0000-1F00-000029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xmlns="" id="{00000000-0008-0000-1F00-00002A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xmlns="" id="{00000000-0008-0000-1F00-00002B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xmlns="" id="{00000000-0008-0000-1F00-00002C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xmlns="" id="{00000000-0008-0000-1F00-00002D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xmlns="" id="{00000000-0008-0000-1F00-00002E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xmlns="" id="{00000000-0008-0000-1F00-00002F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xmlns="" id="{00000000-0008-0000-1F00-000030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xmlns="" id="{00000000-0008-0000-1F00-0000310000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 bwMode="auto">
        <a:xfrm>
          <a:off x="299356" y="938894"/>
          <a:ext cx="2026800" cy="2026800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 bwMode="auto">
        <a:xfrm>
          <a:off x="6653891" y="3442606"/>
          <a:ext cx="2027464" cy="2017275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</xdr:col>
      <xdr:colOff>54427</xdr:colOff>
      <xdr:row>24</xdr:row>
      <xdr:rowOff>244928</xdr:rowOff>
    </xdr:from>
    <xdr:to>
      <xdr:col>4</xdr:col>
      <xdr:colOff>353120</xdr:colOff>
      <xdr:row>34</xdr:row>
      <xdr:rowOff>312299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 bwMode="auto">
        <a:xfrm>
          <a:off x="299356" y="5687785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xmlns="" id="{41CF5B87-2251-4B4A-B7DA-48E3693994CA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xmlns="" id="{0286842A-E811-4B89-918A-49B1BDAF8F7E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xmlns="" id="{14AA1534-56E0-48E7-BB3E-3D149FB5278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xmlns="" id="{582FB9FF-2ADE-4612-82D7-CB38921CD2B2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xmlns="" id="{00000000-0008-0000-0B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xmlns="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xmlns="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xmlns="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xmlns="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xmlns="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xmlns="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xmlns="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xmlns="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xmlns="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xmlns="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xmlns="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xmlns="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xmlns="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xmlns="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xmlns="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xmlns="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xmlns="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xmlns="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xmlns="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xmlns="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xmlns="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xmlns="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xmlns="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xmlns="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xmlns="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xmlns="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154884</xdr:colOff>
      <xdr:row>12</xdr:row>
      <xdr:rowOff>260901</xdr:rowOff>
    </xdr:from>
    <xdr:to>
      <xdr:col>6</xdr:col>
      <xdr:colOff>716859</xdr:colOff>
      <xdr:row>60</xdr:row>
      <xdr:rowOff>175176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xmlns="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xmlns="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xmlns="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xmlns="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xmlns="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xmlns="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xmlns="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xmlns="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xmlns="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xmlns="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xmlns="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xmlns="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xmlns="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xmlns="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xmlns="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xmlns="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xmlns="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xmlns="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xmlns="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xmlns="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xmlns="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xmlns="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xmlns="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xmlns="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xmlns="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xmlns="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xmlns="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xmlns="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xmlns="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xmlns="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xmlns="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xmlns="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xmlns="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xmlns="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xmlns="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xmlns="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xmlns="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xmlns="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xmlns="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xmlns="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xmlns="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xmlns="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1190626</xdr:colOff>
      <xdr:row>19</xdr:row>
      <xdr:rowOff>0</xdr:rowOff>
    </xdr:from>
    <xdr:to>
      <xdr:col>6</xdr:col>
      <xdr:colOff>1</xdr:colOff>
      <xdr:row>33</xdr:row>
      <xdr:rowOff>70460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xmlns="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xmlns="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53</xdr:row>
      <xdr:rowOff>159327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xmlns="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1.xls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autoPageBreaks="0" fitToPage="1"/>
  </sheetPr>
  <dimension ref="C2:M28"/>
  <sheetViews>
    <sheetView showGridLines="0" showRowColHeaders="0" zoomScaleNormal="100" workbookViewId="0"/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2" spans="9:13">
      <c r="I2" s="261"/>
      <c r="J2" s="261"/>
      <c r="K2" s="261"/>
      <c r="L2" s="261"/>
      <c r="M2" s="261"/>
    </row>
    <row r="3" spans="9:13">
      <c r="I3" s="261"/>
      <c r="J3" s="261"/>
      <c r="K3" s="261"/>
      <c r="L3" s="261"/>
      <c r="M3" s="261"/>
    </row>
    <row r="4" spans="9:13">
      <c r="I4" s="261"/>
      <c r="J4" s="261"/>
      <c r="K4" s="261"/>
      <c r="L4" s="261"/>
      <c r="M4" s="261"/>
    </row>
    <row r="5" spans="9:13">
      <c r="I5" s="261"/>
      <c r="J5" s="261"/>
      <c r="K5" s="261"/>
      <c r="L5" s="261"/>
      <c r="M5" s="261"/>
    </row>
    <row r="6" spans="9:13">
      <c r="I6" s="261"/>
      <c r="J6" s="261"/>
      <c r="K6" s="261"/>
      <c r="L6" s="261"/>
      <c r="M6" s="261"/>
    </row>
    <row r="7" spans="9:13">
      <c r="I7" s="261"/>
      <c r="J7" s="261"/>
      <c r="K7" s="261"/>
      <c r="L7" s="261"/>
      <c r="M7" s="261"/>
    </row>
    <row r="8" spans="9:13">
      <c r="I8" s="261"/>
      <c r="J8" s="261"/>
      <c r="K8" s="261"/>
      <c r="L8" s="261"/>
      <c r="M8" s="261"/>
    </row>
    <row r="9" spans="9:13">
      <c r="I9" s="261"/>
      <c r="J9" s="261"/>
      <c r="K9" s="261"/>
      <c r="L9" s="261"/>
      <c r="M9" s="261"/>
    </row>
    <row r="10" spans="9:13">
      <c r="I10" s="261"/>
      <c r="J10" s="261"/>
      <c r="K10" s="261"/>
      <c r="L10" s="261"/>
      <c r="M10" s="261"/>
    </row>
    <row r="11" spans="9:13">
      <c r="I11" s="261"/>
      <c r="J11" s="261"/>
      <c r="K11" s="261"/>
      <c r="L11" s="261"/>
      <c r="M11" s="261"/>
    </row>
    <row r="12" spans="9:13">
      <c r="I12" s="261"/>
      <c r="J12" s="261"/>
      <c r="K12" s="261"/>
      <c r="L12" s="261"/>
      <c r="M12" s="261"/>
    </row>
    <row r="13" spans="9:13">
      <c r="I13" s="261"/>
      <c r="J13" s="261"/>
      <c r="K13" s="261"/>
      <c r="L13" s="261"/>
      <c r="M13" s="261"/>
    </row>
    <row r="14" spans="9:13">
      <c r="I14" s="261"/>
      <c r="J14" s="261"/>
      <c r="K14" s="261"/>
      <c r="L14" s="261"/>
      <c r="M14" s="261"/>
    </row>
    <row r="28" spans="3:3" ht="23.25">
      <c r="C28" s="858" t="s">
        <v>624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autoPageBreaks="0" fitToPage="1"/>
  </sheetPr>
  <dimension ref="A1:K53"/>
  <sheetViews>
    <sheetView showGridLines="0" showRowColHeaders="0" zoomScaleNormal="100" workbookViewId="0">
      <pane ySplit="4" topLeftCell="A9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24" customWidth="1"/>
    <col min="2" max="2" width="14.7109375" style="83" customWidth="1"/>
    <col min="3" max="7" width="12.5703125" style="70" customWidth="1"/>
    <col min="8" max="8" width="11.5703125" style="56"/>
    <col min="9" max="9" width="11.5703125" style="8"/>
    <col min="10" max="11" width="11.5703125" style="57"/>
    <col min="12" max="16384" width="11.5703125" style="56"/>
  </cols>
  <sheetData>
    <row r="1" spans="1:11" s="9" customFormat="1" ht="21.2" customHeight="1">
      <c r="A1" s="24"/>
      <c r="B1" s="1017" t="s">
        <v>183</v>
      </c>
      <c r="C1" s="1017"/>
      <c r="D1" s="1017"/>
      <c r="E1" s="1017"/>
      <c r="F1" s="1017"/>
      <c r="G1" s="1017"/>
      <c r="H1" s="1017"/>
      <c r="I1" s="1017"/>
      <c r="J1" s="267"/>
      <c r="K1" s="267"/>
    </row>
    <row r="2" spans="1:11" s="9" customFormat="1" ht="17.850000000000001" customHeight="1">
      <c r="A2" s="24"/>
      <c r="B2" s="1018" t="s">
        <v>163</v>
      </c>
      <c r="C2" s="1018"/>
      <c r="D2" s="1018"/>
      <c r="E2" s="1018"/>
      <c r="F2" s="1018"/>
      <c r="G2" s="1018"/>
      <c r="H2" s="1018"/>
      <c r="I2" s="1018"/>
      <c r="J2" s="267"/>
      <c r="K2" s="267"/>
    </row>
    <row r="3" spans="1:11" s="9" customFormat="1" ht="2.1" customHeight="1">
      <c r="A3" s="24"/>
      <c r="B3" s="118"/>
      <c r="C3" s="69"/>
      <c r="D3" s="69"/>
      <c r="E3" s="69"/>
      <c r="F3" s="69"/>
      <c r="G3" s="69"/>
      <c r="H3" s="72"/>
      <c r="I3" s="73"/>
      <c r="J3" s="267"/>
      <c r="K3" s="267"/>
    </row>
    <row r="4" spans="1:11" ht="39.950000000000003" customHeight="1">
      <c r="B4" s="795" t="s">
        <v>626</v>
      </c>
      <c r="C4" s="793" t="s">
        <v>529</v>
      </c>
      <c r="D4" s="793" t="s">
        <v>616</v>
      </c>
      <c r="E4" s="793" t="s">
        <v>159</v>
      </c>
      <c r="F4" s="793" t="s">
        <v>160</v>
      </c>
      <c r="G4" s="793" t="s">
        <v>161</v>
      </c>
      <c r="H4" s="793" t="s">
        <v>162</v>
      </c>
      <c r="I4" s="793" t="s">
        <v>12</v>
      </c>
    </row>
    <row r="5" spans="1:11">
      <c r="B5" s="25">
        <v>2009</v>
      </c>
      <c r="C5" s="59">
        <v>8</v>
      </c>
      <c r="D5" s="59">
        <v>12</v>
      </c>
      <c r="E5" s="59">
        <v>37</v>
      </c>
      <c r="F5" s="59">
        <v>11</v>
      </c>
      <c r="G5" s="59">
        <v>13</v>
      </c>
      <c r="H5" s="59">
        <v>3</v>
      </c>
      <c r="I5" s="794">
        <v>84</v>
      </c>
    </row>
    <row r="6" spans="1:11">
      <c r="B6" s="25">
        <v>2010</v>
      </c>
      <c r="C6" s="59">
        <v>8</v>
      </c>
      <c r="D6" s="59">
        <v>10</v>
      </c>
      <c r="E6" s="59">
        <v>37</v>
      </c>
      <c r="F6" s="59">
        <v>12</v>
      </c>
      <c r="G6" s="59">
        <v>14</v>
      </c>
      <c r="H6" s="59">
        <v>2</v>
      </c>
      <c r="I6" s="794">
        <v>83</v>
      </c>
    </row>
    <row r="7" spans="1:11">
      <c r="B7" s="25">
        <v>2011</v>
      </c>
      <c r="C7" s="59">
        <v>7</v>
      </c>
      <c r="D7" s="59">
        <v>17</v>
      </c>
      <c r="E7" s="59">
        <v>28</v>
      </c>
      <c r="F7" s="59">
        <v>11</v>
      </c>
      <c r="G7" s="59">
        <v>10</v>
      </c>
      <c r="H7" s="59">
        <v>2</v>
      </c>
      <c r="I7" s="794">
        <v>75</v>
      </c>
    </row>
    <row r="8" spans="1:11">
      <c r="B8" s="25">
        <v>2012</v>
      </c>
      <c r="C8" s="59">
        <v>9</v>
      </c>
      <c r="D8" s="59">
        <v>12</v>
      </c>
      <c r="E8" s="59">
        <v>32</v>
      </c>
      <c r="F8" s="59">
        <v>12</v>
      </c>
      <c r="G8" s="59">
        <v>10</v>
      </c>
      <c r="H8" s="59">
        <v>1</v>
      </c>
      <c r="I8" s="794">
        <v>76</v>
      </c>
    </row>
    <row r="9" spans="1:11">
      <c r="B9" s="25">
        <v>2013</v>
      </c>
      <c r="C9" s="59">
        <v>11</v>
      </c>
      <c r="D9" s="59">
        <v>12</v>
      </c>
      <c r="E9" s="59">
        <v>24</v>
      </c>
      <c r="F9" s="59">
        <v>9</v>
      </c>
      <c r="G9" s="59">
        <v>8</v>
      </c>
      <c r="H9" s="59">
        <v>1</v>
      </c>
      <c r="I9" s="794">
        <v>65</v>
      </c>
    </row>
    <row r="10" spans="1:11">
      <c r="B10" s="25">
        <v>2014</v>
      </c>
      <c r="C10" s="59">
        <v>10</v>
      </c>
      <c r="D10" s="59">
        <v>9</v>
      </c>
      <c r="E10" s="59">
        <v>22</v>
      </c>
      <c r="F10" s="59">
        <v>10</v>
      </c>
      <c r="G10" s="59">
        <v>8</v>
      </c>
      <c r="H10" s="59">
        <v>1</v>
      </c>
      <c r="I10" s="794">
        <v>60</v>
      </c>
    </row>
    <row r="11" spans="1:11">
      <c r="B11" s="25">
        <v>2015</v>
      </c>
      <c r="C11" s="59">
        <v>8</v>
      </c>
      <c r="D11" s="59">
        <v>11</v>
      </c>
      <c r="E11" s="59">
        <v>22</v>
      </c>
      <c r="F11" s="59">
        <v>8</v>
      </c>
      <c r="G11" s="59">
        <v>7</v>
      </c>
      <c r="H11" s="59">
        <v>1</v>
      </c>
      <c r="I11" s="794">
        <v>57</v>
      </c>
    </row>
    <row r="12" spans="1:11">
      <c r="B12" s="25">
        <v>2016</v>
      </c>
      <c r="C12" s="59">
        <v>9</v>
      </c>
      <c r="D12" s="59">
        <v>8</v>
      </c>
      <c r="E12" s="59">
        <v>24</v>
      </c>
      <c r="F12" s="59">
        <v>6</v>
      </c>
      <c r="G12" s="59">
        <v>6</v>
      </c>
      <c r="H12" s="59">
        <v>1</v>
      </c>
      <c r="I12" s="794">
        <v>54</v>
      </c>
    </row>
    <row r="13" spans="1:11">
      <c r="B13" s="25">
        <v>2017</v>
      </c>
      <c r="C13" s="59">
        <v>13</v>
      </c>
      <c r="D13" s="59">
        <v>9</v>
      </c>
      <c r="E13" s="59">
        <v>17</v>
      </c>
      <c r="F13" s="59">
        <v>7</v>
      </c>
      <c r="G13" s="59">
        <v>4</v>
      </c>
      <c r="H13" s="59">
        <v>1</v>
      </c>
      <c r="I13" s="794">
        <v>51</v>
      </c>
    </row>
    <row r="14" spans="1:11">
      <c r="B14" s="25">
        <v>2018</v>
      </c>
      <c r="C14" s="59">
        <v>13</v>
      </c>
      <c r="D14" s="59">
        <v>2</v>
      </c>
      <c r="E14" s="59">
        <v>17</v>
      </c>
      <c r="F14" s="59">
        <v>4</v>
      </c>
      <c r="G14" s="59">
        <v>4</v>
      </c>
      <c r="H14" s="59">
        <v>1</v>
      </c>
      <c r="I14" s="794">
        <v>41</v>
      </c>
    </row>
    <row r="15" spans="1:11">
      <c r="B15" s="66">
        <v>2019</v>
      </c>
      <c r="C15" s="918"/>
      <c r="D15" s="918"/>
      <c r="E15" s="918"/>
      <c r="F15" s="918"/>
      <c r="G15" s="918"/>
      <c r="H15" s="918"/>
      <c r="I15" s="918"/>
    </row>
    <row r="16" spans="1:11">
      <c r="B16" s="119" t="s">
        <v>9</v>
      </c>
      <c r="C16" s="61">
        <v>9</v>
      </c>
      <c r="D16" s="61">
        <v>4</v>
      </c>
      <c r="E16" s="61">
        <v>12</v>
      </c>
      <c r="F16" s="61">
        <v>3</v>
      </c>
      <c r="G16" s="61">
        <v>1</v>
      </c>
      <c r="H16" s="61">
        <v>1</v>
      </c>
      <c r="I16" s="61">
        <v>30</v>
      </c>
    </row>
    <row r="17" spans="2:9">
      <c r="B17" s="121" t="s">
        <v>10</v>
      </c>
      <c r="C17" s="65">
        <v>10</v>
      </c>
      <c r="D17" s="65">
        <v>3</v>
      </c>
      <c r="E17" s="65">
        <v>12</v>
      </c>
      <c r="F17" s="65">
        <v>3</v>
      </c>
      <c r="G17" s="65">
        <v>1</v>
      </c>
      <c r="H17" s="65">
        <v>1</v>
      </c>
      <c r="I17" s="65">
        <v>30</v>
      </c>
    </row>
    <row r="18" spans="2:9">
      <c r="B18" s="120" t="s">
        <v>65</v>
      </c>
      <c r="C18" s="63">
        <v>9</v>
      </c>
      <c r="D18" s="63">
        <v>3</v>
      </c>
      <c r="E18" s="63">
        <v>11</v>
      </c>
      <c r="F18" s="63">
        <v>3</v>
      </c>
      <c r="G18" s="63">
        <v>1</v>
      </c>
      <c r="H18" s="63">
        <v>1</v>
      </c>
      <c r="I18" s="63">
        <v>28</v>
      </c>
    </row>
    <row r="19" spans="2:9">
      <c r="B19" s="119" t="s">
        <v>66</v>
      </c>
      <c r="C19" s="61">
        <v>9</v>
      </c>
      <c r="D19" s="61">
        <v>3</v>
      </c>
      <c r="E19" s="61">
        <v>11</v>
      </c>
      <c r="F19" s="61">
        <v>3</v>
      </c>
      <c r="G19" s="61">
        <v>1</v>
      </c>
      <c r="H19" s="61">
        <v>1</v>
      </c>
      <c r="I19" s="61">
        <v>28</v>
      </c>
    </row>
    <row r="20" spans="2:9">
      <c r="B20" s="119" t="s">
        <v>67</v>
      </c>
      <c r="C20" s="61">
        <v>8</v>
      </c>
      <c r="D20" s="61">
        <v>3</v>
      </c>
      <c r="E20" s="61">
        <v>11</v>
      </c>
      <c r="F20" s="61">
        <v>3</v>
      </c>
      <c r="G20" s="61">
        <v>1</v>
      </c>
      <c r="H20" s="61">
        <v>1</v>
      </c>
      <c r="I20" s="61">
        <v>27</v>
      </c>
    </row>
    <row r="21" spans="2:9">
      <c r="B21" s="119" t="s">
        <v>68</v>
      </c>
      <c r="C21" s="61">
        <v>7</v>
      </c>
      <c r="D21" s="61">
        <v>3</v>
      </c>
      <c r="E21" s="61">
        <v>11</v>
      </c>
      <c r="F21" s="61">
        <v>3</v>
      </c>
      <c r="G21" s="61">
        <v>1</v>
      </c>
      <c r="H21" s="61">
        <v>1</v>
      </c>
      <c r="I21" s="61">
        <v>26</v>
      </c>
    </row>
    <row r="22" spans="2:9">
      <c r="B22" s="119" t="s">
        <v>69</v>
      </c>
      <c r="C22" s="61">
        <v>5</v>
      </c>
      <c r="D22" s="61">
        <v>3</v>
      </c>
      <c r="E22" s="61">
        <v>10</v>
      </c>
      <c r="F22" s="61">
        <v>4</v>
      </c>
      <c r="G22" s="61">
        <v>1</v>
      </c>
      <c r="H22" s="61">
        <v>1</v>
      </c>
      <c r="I22" s="61">
        <v>24</v>
      </c>
    </row>
    <row r="23" spans="2:9">
      <c r="B23" s="119" t="s">
        <v>70</v>
      </c>
      <c r="C23" s="61">
        <v>5</v>
      </c>
      <c r="D23" s="61">
        <v>4</v>
      </c>
      <c r="E23" s="61">
        <v>10</v>
      </c>
      <c r="F23" s="61">
        <v>5</v>
      </c>
      <c r="G23" s="61">
        <v>1</v>
      </c>
      <c r="H23" s="61"/>
      <c r="I23" s="61">
        <v>25</v>
      </c>
    </row>
    <row r="24" spans="2:9">
      <c r="B24" s="119" t="s">
        <v>77</v>
      </c>
      <c r="C24" s="61">
        <v>5</v>
      </c>
      <c r="D24" s="61">
        <v>4</v>
      </c>
      <c r="E24" s="61">
        <v>10</v>
      </c>
      <c r="F24" s="61">
        <v>4</v>
      </c>
      <c r="G24" s="61">
        <v>1</v>
      </c>
      <c r="H24" s="61">
        <v>1</v>
      </c>
      <c r="I24" s="61">
        <v>25</v>
      </c>
    </row>
    <row r="25" spans="2:9">
      <c r="B25" s="119" t="s">
        <v>78</v>
      </c>
      <c r="C25" s="61">
        <v>5</v>
      </c>
      <c r="D25" s="61">
        <v>4</v>
      </c>
      <c r="E25" s="61">
        <v>10</v>
      </c>
      <c r="F25" s="61">
        <v>5</v>
      </c>
      <c r="G25" s="61"/>
      <c r="H25" s="61">
        <v>1</v>
      </c>
      <c r="I25" s="61">
        <v>25</v>
      </c>
    </row>
    <row r="26" spans="2:9">
      <c r="B26" s="119" t="s">
        <v>79</v>
      </c>
      <c r="C26" s="61">
        <v>5</v>
      </c>
      <c r="D26" s="61">
        <v>4</v>
      </c>
      <c r="E26" s="61">
        <v>11</v>
      </c>
      <c r="F26" s="61">
        <v>4</v>
      </c>
      <c r="G26" s="61"/>
      <c r="H26" s="61">
        <v>1</v>
      </c>
      <c r="I26" s="61">
        <v>25</v>
      </c>
    </row>
    <row r="27" spans="2:9">
      <c r="B27" s="119" t="s">
        <v>80</v>
      </c>
      <c r="C27" s="61">
        <v>5</v>
      </c>
      <c r="D27" s="61">
        <v>5</v>
      </c>
      <c r="E27" s="61">
        <v>9</v>
      </c>
      <c r="F27" s="61">
        <v>3</v>
      </c>
      <c r="G27" s="61">
        <v>1</v>
      </c>
      <c r="H27" s="61">
        <v>1</v>
      </c>
      <c r="I27" s="61">
        <v>24</v>
      </c>
    </row>
    <row r="28" spans="2:9">
      <c r="B28" s="66">
        <v>2020</v>
      </c>
      <c r="C28" s="918"/>
      <c r="D28" s="918"/>
      <c r="E28" s="918"/>
      <c r="F28" s="918"/>
      <c r="G28" s="918"/>
      <c r="H28" s="918"/>
      <c r="I28" s="918"/>
    </row>
    <row r="29" spans="2:9">
      <c r="B29" s="119" t="s">
        <v>9</v>
      </c>
      <c r="C29" s="61">
        <v>4</v>
      </c>
      <c r="D29" s="61">
        <v>5</v>
      </c>
      <c r="E29" s="61">
        <v>9</v>
      </c>
      <c r="F29" s="61">
        <v>4</v>
      </c>
      <c r="G29" s="61"/>
      <c r="H29" s="61">
        <v>1</v>
      </c>
      <c r="I29" s="61">
        <v>23</v>
      </c>
    </row>
    <row r="30" spans="2:9">
      <c r="B30" s="121" t="s">
        <v>10</v>
      </c>
      <c r="C30" s="65">
        <v>5</v>
      </c>
      <c r="D30" s="65">
        <v>5</v>
      </c>
      <c r="E30" s="65">
        <v>9</v>
      </c>
      <c r="F30" s="65">
        <v>4</v>
      </c>
      <c r="G30" s="65"/>
      <c r="H30" s="65">
        <v>1</v>
      </c>
      <c r="I30" s="65">
        <v>24</v>
      </c>
    </row>
    <row r="31" spans="2:9">
      <c r="B31" s="120" t="s">
        <v>65</v>
      </c>
      <c r="C31" s="63">
        <v>6</v>
      </c>
      <c r="D31" s="63">
        <v>5</v>
      </c>
      <c r="E31" s="63">
        <v>9</v>
      </c>
      <c r="F31" s="63">
        <v>4</v>
      </c>
      <c r="G31" s="63"/>
      <c r="H31" s="63">
        <v>1</v>
      </c>
      <c r="I31" s="63">
        <v>25</v>
      </c>
    </row>
    <row r="32" spans="2:9">
      <c r="B32" s="119" t="s">
        <v>66</v>
      </c>
      <c r="C32" s="61">
        <v>6</v>
      </c>
      <c r="D32" s="61">
        <v>5</v>
      </c>
      <c r="E32" s="61">
        <v>9</v>
      </c>
      <c r="F32" s="61">
        <v>4</v>
      </c>
      <c r="G32" s="61"/>
      <c r="H32" s="61">
        <v>1</v>
      </c>
      <c r="I32" s="61">
        <v>25</v>
      </c>
    </row>
    <row r="33" spans="2:9">
      <c r="B33" s="119" t="s">
        <v>67</v>
      </c>
      <c r="C33" s="61">
        <v>6</v>
      </c>
      <c r="D33" s="61">
        <v>5</v>
      </c>
      <c r="E33" s="61">
        <v>9</v>
      </c>
      <c r="F33" s="61">
        <v>4</v>
      </c>
      <c r="G33" s="61"/>
      <c r="H33" s="61">
        <v>1</v>
      </c>
      <c r="I33" s="61">
        <v>25</v>
      </c>
    </row>
    <row r="34" spans="2:9">
      <c r="B34" s="119" t="s">
        <v>68</v>
      </c>
      <c r="C34" s="61">
        <v>6</v>
      </c>
      <c r="D34" s="61">
        <v>6</v>
      </c>
      <c r="E34" s="61">
        <v>9</v>
      </c>
      <c r="F34" s="61">
        <v>4</v>
      </c>
      <c r="G34" s="61"/>
      <c r="H34" s="61">
        <v>1</v>
      </c>
      <c r="I34" s="61">
        <v>26</v>
      </c>
    </row>
    <row r="35" spans="2:9">
      <c r="B35" s="119" t="s">
        <v>69</v>
      </c>
      <c r="C35" s="61">
        <v>3</v>
      </c>
      <c r="D35" s="61">
        <v>7</v>
      </c>
      <c r="E35" s="61">
        <v>8</v>
      </c>
      <c r="F35" s="61">
        <v>5</v>
      </c>
      <c r="G35" s="61"/>
      <c r="H35" s="61">
        <v>1</v>
      </c>
      <c r="I35" s="61">
        <v>24</v>
      </c>
    </row>
    <row r="36" spans="2:9">
      <c r="B36" s="119" t="s">
        <v>70</v>
      </c>
      <c r="C36" s="61">
        <v>3</v>
      </c>
      <c r="D36" s="61">
        <v>6</v>
      </c>
      <c r="E36" s="61">
        <v>8</v>
      </c>
      <c r="F36" s="61">
        <v>5</v>
      </c>
      <c r="G36" s="61"/>
      <c r="H36" s="61">
        <v>1</v>
      </c>
      <c r="I36" s="61">
        <v>23</v>
      </c>
    </row>
    <row r="37" spans="2:9">
      <c r="B37" s="119" t="s">
        <v>77</v>
      </c>
      <c r="C37" s="61">
        <v>3</v>
      </c>
      <c r="D37" s="61">
        <v>5</v>
      </c>
      <c r="E37" s="61">
        <v>10</v>
      </c>
      <c r="F37" s="61">
        <v>4</v>
      </c>
      <c r="G37" s="61"/>
      <c r="H37" s="61">
        <v>1</v>
      </c>
      <c r="I37" s="61">
        <v>23</v>
      </c>
    </row>
    <row r="38" spans="2:9">
      <c r="B38" s="119" t="s">
        <v>78</v>
      </c>
      <c r="C38" s="61">
        <v>3</v>
      </c>
      <c r="D38" s="61">
        <v>6</v>
      </c>
      <c r="E38" s="61">
        <v>11</v>
      </c>
      <c r="F38" s="61">
        <v>4</v>
      </c>
      <c r="G38" s="61"/>
      <c r="H38" s="61">
        <v>1</v>
      </c>
      <c r="I38" s="61">
        <v>25</v>
      </c>
    </row>
    <row r="39" spans="2:9">
      <c r="B39" s="119" t="s">
        <v>79</v>
      </c>
      <c r="C39" s="61">
        <v>4</v>
      </c>
      <c r="D39" s="61">
        <v>6</v>
      </c>
      <c r="E39" s="61">
        <v>10</v>
      </c>
      <c r="F39" s="61">
        <v>4</v>
      </c>
      <c r="G39" s="61"/>
      <c r="H39" s="61">
        <v>1</v>
      </c>
      <c r="I39" s="61">
        <v>25</v>
      </c>
    </row>
    <row r="40" spans="2:9">
      <c r="B40" s="119" t="s">
        <v>80</v>
      </c>
      <c r="C40" s="61">
        <v>4</v>
      </c>
      <c r="D40" s="61">
        <v>6</v>
      </c>
      <c r="E40" s="61">
        <v>10</v>
      </c>
      <c r="F40" s="61">
        <v>4</v>
      </c>
      <c r="G40" s="61"/>
      <c r="H40" s="61">
        <v>1</v>
      </c>
      <c r="I40" s="61">
        <v>25</v>
      </c>
    </row>
    <row r="41" spans="2:9">
      <c r="B41" s="66">
        <v>2021</v>
      </c>
      <c r="C41" s="918"/>
      <c r="D41" s="918"/>
      <c r="E41" s="918"/>
      <c r="F41" s="918"/>
      <c r="G41" s="918"/>
      <c r="H41" s="918"/>
      <c r="I41" s="918"/>
    </row>
    <row r="42" spans="2:9">
      <c r="B42" s="119" t="s">
        <v>9</v>
      </c>
      <c r="C42" s="61">
        <v>6</v>
      </c>
      <c r="D42" s="61">
        <v>6</v>
      </c>
      <c r="E42" s="61">
        <v>10</v>
      </c>
      <c r="F42" s="61">
        <v>3</v>
      </c>
      <c r="G42" s="61"/>
      <c r="H42" s="61">
        <v>1</v>
      </c>
      <c r="I42" s="61">
        <v>26</v>
      </c>
    </row>
    <row r="43" spans="2:9">
      <c r="B43" s="121" t="s">
        <v>10</v>
      </c>
      <c r="C43" s="65">
        <v>5</v>
      </c>
      <c r="D43" s="65">
        <v>6</v>
      </c>
      <c r="E43" s="65">
        <v>10</v>
      </c>
      <c r="F43" s="65">
        <v>3</v>
      </c>
      <c r="G43" s="65"/>
      <c r="H43" s="65">
        <v>1</v>
      </c>
      <c r="I43" s="65">
        <v>25</v>
      </c>
    </row>
    <row r="44" spans="2:9">
      <c r="B44" s="120" t="s">
        <v>65</v>
      </c>
      <c r="C44" s="63"/>
      <c r="D44" s="63"/>
      <c r="E44" s="63"/>
      <c r="F44" s="63"/>
      <c r="G44" s="63"/>
      <c r="H44" s="63"/>
      <c r="I44" s="63"/>
    </row>
    <row r="45" spans="2:9">
      <c r="B45" s="119" t="s">
        <v>66</v>
      </c>
      <c r="C45" s="61"/>
      <c r="D45" s="61"/>
      <c r="E45" s="61"/>
      <c r="F45" s="61"/>
      <c r="G45" s="61"/>
      <c r="H45" s="61"/>
      <c r="I45" s="61"/>
    </row>
    <row r="46" spans="2:9">
      <c r="B46" s="119" t="s">
        <v>67</v>
      </c>
      <c r="C46" s="61"/>
      <c r="D46" s="61"/>
      <c r="E46" s="61"/>
      <c r="F46" s="61"/>
      <c r="G46" s="61"/>
      <c r="H46" s="61"/>
      <c r="I46" s="61"/>
    </row>
    <row r="47" spans="2:9">
      <c r="B47" s="119" t="s">
        <v>68</v>
      </c>
      <c r="C47" s="61"/>
      <c r="D47" s="61"/>
      <c r="E47" s="61"/>
      <c r="F47" s="61"/>
      <c r="G47" s="61"/>
      <c r="H47" s="61"/>
      <c r="I47" s="61"/>
    </row>
    <row r="48" spans="2:9">
      <c r="B48" s="119" t="s">
        <v>69</v>
      </c>
      <c r="C48" s="61"/>
      <c r="D48" s="61"/>
      <c r="E48" s="61"/>
      <c r="F48" s="61"/>
      <c r="G48" s="61"/>
      <c r="H48" s="61"/>
      <c r="I48" s="61"/>
    </row>
    <row r="49" spans="2:9">
      <c r="B49" s="119" t="s">
        <v>70</v>
      </c>
      <c r="C49" s="61"/>
      <c r="D49" s="61"/>
      <c r="E49" s="61"/>
      <c r="F49" s="61"/>
      <c r="G49" s="61"/>
      <c r="H49" s="61"/>
      <c r="I49" s="61"/>
    </row>
    <row r="50" spans="2:9">
      <c r="B50" s="119" t="s">
        <v>77</v>
      </c>
      <c r="C50" s="61"/>
      <c r="D50" s="61"/>
      <c r="E50" s="61"/>
      <c r="F50" s="61"/>
      <c r="G50" s="61"/>
      <c r="H50" s="61"/>
      <c r="I50" s="61"/>
    </row>
    <row r="51" spans="2:9">
      <c r="B51" s="119" t="s">
        <v>78</v>
      </c>
      <c r="C51" s="61"/>
      <c r="D51" s="61"/>
      <c r="E51" s="61"/>
      <c r="F51" s="61"/>
      <c r="G51" s="61"/>
      <c r="H51" s="61"/>
      <c r="I51" s="61"/>
    </row>
    <row r="52" spans="2:9">
      <c r="B52" s="119" t="s">
        <v>79</v>
      </c>
      <c r="C52" s="61"/>
      <c r="D52" s="61"/>
      <c r="E52" s="61"/>
      <c r="F52" s="61"/>
      <c r="G52" s="61"/>
      <c r="H52" s="61"/>
      <c r="I52" s="61"/>
    </row>
    <row r="53" spans="2:9">
      <c r="B53" s="119" t="s">
        <v>80</v>
      </c>
      <c r="C53" s="61"/>
      <c r="D53" s="61"/>
      <c r="E53" s="61"/>
      <c r="F53" s="61"/>
      <c r="G53" s="61"/>
      <c r="H53" s="61"/>
      <c r="I53" s="61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 fitToPage="1"/>
  </sheetPr>
  <dimension ref="A1:G54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24" customWidth="1"/>
    <col min="2" max="2" width="14.28515625" style="83" customWidth="1"/>
    <col min="3" max="3" width="17.85546875" style="70" customWidth="1"/>
    <col min="4" max="4" width="16.140625" style="70" customWidth="1"/>
    <col min="5" max="5" width="13.85546875" style="70" customWidth="1"/>
    <col min="6" max="6" width="16.42578125" style="70" customWidth="1"/>
    <col min="7" max="7" width="16.140625" style="70" customWidth="1"/>
    <col min="8" max="16384" width="11.5703125" style="56"/>
  </cols>
  <sheetData>
    <row r="1" spans="1:7" s="9" customFormat="1" ht="21.4" customHeight="1">
      <c r="A1" s="24"/>
      <c r="B1" s="1017" t="s">
        <v>197</v>
      </c>
      <c r="C1" s="1017"/>
      <c r="D1" s="1017"/>
      <c r="E1" s="1017"/>
      <c r="F1" s="1017"/>
      <c r="G1" s="1017"/>
    </row>
    <row r="2" spans="1:7" s="9" customFormat="1" ht="17.850000000000001" customHeight="1">
      <c r="A2" s="24"/>
      <c r="B2" s="1024" t="s">
        <v>163</v>
      </c>
      <c r="C2" s="1024"/>
      <c r="D2" s="1024"/>
      <c r="E2" s="1024"/>
      <c r="F2" s="1024"/>
      <c r="G2" s="1024"/>
    </row>
    <row r="3" spans="1:7" ht="20.100000000000001" customHeight="1">
      <c r="B3" s="1020" t="s">
        <v>626</v>
      </c>
      <c r="C3" s="1022" t="s">
        <v>12</v>
      </c>
      <c r="D3" s="380" t="s">
        <v>233</v>
      </c>
      <c r="E3" s="380"/>
      <c r="F3" s="380" t="s">
        <v>234</v>
      </c>
      <c r="G3" s="380"/>
    </row>
    <row r="4" spans="1:7" ht="23.25" customHeight="1">
      <c r="B4" s="1021"/>
      <c r="C4" s="1023"/>
      <c r="D4" s="381" t="s">
        <v>11</v>
      </c>
      <c r="E4" s="381" t="s">
        <v>192</v>
      </c>
      <c r="F4" s="381" t="s">
        <v>11</v>
      </c>
      <c r="G4" s="381" t="s">
        <v>192</v>
      </c>
    </row>
    <row r="5" spans="1:7">
      <c r="B5" s="25">
        <v>2009</v>
      </c>
      <c r="C5" s="59">
        <v>1532314</v>
      </c>
      <c r="D5" s="74">
        <v>-5796</v>
      </c>
      <c r="E5" s="75">
        <v>-3.7682610476493794E-3</v>
      </c>
      <c r="F5" s="74">
        <v>-104266</v>
      </c>
      <c r="G5" s="75">
        <v>-6.3709687274682625E-2</v>
      </c>
    </row>
    <row r="6" spans="1:7" ht="17.850000000000001" customHeight="1">
      <c r="B6" s="25">
        <v>2010</v>
      </c>
      <c r="C6" s="59">
        <v>1467834</v>
      </c>
      <c r="D6" s="74">
        <v>1397</v>
      </c>
      <c r="E6" s="75">
        <v>9.5264917620063727E-4</v>
      </c>
      <c r="F6" s="74">
        <v>-64480</v>
      </c>
      <c r="G6" s="75">
        <v>-4.2080148063647571E-2</v>
      </c>
    </row>
    <row r="7" spans="1:7" ht="17.25" customHeight="1">
      <c r="B7" s="25">
        <v>2011</v>
      </c>
      <c r="C7" s="59">
        <v>1438652</v>
      </c>
      <c r="D7" s="74">
        <v>3331</v>
      </c>
      <c r="E7" s="75">
        <v>2.320735222295145E-3</v>
      </c>
      <c r="F7" s="74">
        <v>-29182</v>
      </c>
      <c r="G7" s="75">
        <v>-1.9880994717386247E-2</v>
      </c>
    </row>
    <row r="8" spans="1:7">
      <c r="B8" s="25">
        <v>2012</v>
      </c>
      <c r="C8" s="59">
        <v>1401796</v>
      </c>
      <c r="D8" s="74">
        <v>-2539</v>
      </c>
      <c r="E8" s="75">
        <v>-1.8079731687952183E-3</v>
      </c>
      <c r="F8" s="74">
        <v>-36856</v>
      </c>
      <c r="G8" s="75">
        <v>-2.5618426137801187E-2</v>
      </c>
    </row>
    <row r="9" spans="1:7">
      <c r="B9" s="25">
        <v>2013</v>
      </c>
      <c r="C9" s="59">
        <v>1368811</v>
      </c>
      <c r="D9" s="74">
        <v>2947</v>
      </c>
      <c r="E9" s="75">
        <v>2.1576086638201986E-3</v>
      </c>
      <c r="F9" s="74">
        <v>-32985</v>
      </c>
      <c r="G9" s="75">
        <v>-2.3530527979820137E-2</v>
      </c>
    </row>
    <row r="10" spans="1:7">
      <c r="B10" s="25">
        <v>2014</v>
      </c>
      <c r="C10" s="59">
        <v>1382527</v>
      </c>
      <c r="D10" s="74">
        <v>7864</v>
      </c>
      <c r="E10" s="75">
        <v>5.7206748126632512E-3</v>
      </c>
      <c r="F10" s="74">
        <v>13716</v>
      </c>
      <c r="G10" s="75">
        <v>1.0020375347655763E-2</v>
      </c>
    </row>
    <row r="11" spans="1:7">
      <c r="B11" s="25">
        <v>2015</v>
      </c>
      <c r="C11" s="59">
        <v>1427856</v>
      </c>
      <c r="D11" s="74">
        <v>9563</v>
      </c>
      <c r="E11" s="75">
        <v>6.7426124221159345E-3</v>
      </c>
      <c r="F11" s="74">
        <v>45329</v>
      </c>
      <c r="G11" s="75">
        <v>3.2787063109798176E-2</v>
      </c>
    </row>
    <row r="12" spans="1:7">
      <c r="B12" s="25">
        <v>2016</v>
      </c>
      <c r="C12" s="59">
        <v>1458560</v>
      </c>
      <c r="D12" s="74">
        <v>3014</v>
      </c>
      <c r="E12" s="75">
        <v>2.070700616813248E-3</v>
      </c>
      <c r="F12" s="74">
        <v>30704</v>
      </c>
      <c r="G12" s="75">
        <v>2.1503568987348842E-2</v>
      </c>
    </row>
    <row r="13" spans="1:7">
      <c r="B13" s="25">
        <v>2017</v>
      </c>
      <c r="C13" s="59">
        <v>1470595</v>
      </c>
      <c r="D13" s="74">
        <v>9663</v>
      </c>
      <c r="E13" s="75">
        <v>6.6142708900893687E-3</v>
      </c>
      <c r="F13" s="74">
        <v>12035</v>
      </c>
      <c r="G13" s="75">
        <v>8.2512889425185865E-3</v>
      </c>
    </row>
    <row r="14" spans="1:7">
      <c r="B14" s="25">
        <v>2018</v>
      </c>
      <c r="C14" s="59">
        <v>1478366</v>
      </c>
      <c r="D14" s="74">
        <v>8176</v>
      </c>
      <c r="E14" s="75">
        <v>5.5611859691604426E-3</v>
      </c>
      <c r="F14" s="74">
        <v>7771</v>
      </c>
      <c r="G14" s="75">
        <v>5.2842556924237449E-3</v>
      </c>
    </row>
    <row r="15" spans="1:7">
      <c r="B15" s="66">
        <v>2019</v>
      </c>
      <c r="C15" s="82"/>
      <c r="D15" s="919"/>
      <c r="E15" s="920"/>
      <c r="F15" s="919"/>
      <c r="G15" s="920"/>
    </row>
    <row r="16" spans="1:7">
      <c r="B16" s="119" t="s">
        <v>9</v>
      </c>
      <c r="C16" s="61">
        <v>1480331</v>
      </c>
      <c r="D16" s="76">
        <v>-9848</v>
      </c>
      <c r="E16" s="77">
        <v>-6.6086020538471679E-3</v>
      </c>
      <c r="F16" s="76">
        <v>10141</v>
      </c>
      <c r="G16" s="77">
        <v>6.8977479101339778E-3</v>
      </c>
    </row>
    <row r="17" spans="2:7">
      <c r="B17" s="121" t="s">
        <v>10</v>
      </c>
      <c r="C17" s="65">
        <v>1490703</v>
      </c>
      <c r="D17" s="80">
        <v>10372</v>
      </c>
      <c r="E17" s="81">
        <v>7.0065411046582593E-3</v>
      </c>
      <c r="F17" s="80">
        <v>12337</v>
      </c>
      <c r="G17" s="81">
        <v>8.3450241685754101E-3</v>
      </c>
    </row>
    <row r="18" spans="2:7">
      <c r="B18" s="120" t="s">
        <v>65</v>
      </c>
      <c r="C18" s="63">
        <v>1509854</v>
      </c>
      <c r="D18" s="78">
        <v>19151</v>
      </c>
      <c r="E18" s="79">
        <v>1.2846958783875762E-2</v>
      </c>
      <c r="F18" s="78">
        <v>12716</v>
      </c>
      <c r="G18" s="79">
        <v>8.4935390057563342E-3</v>
      </c>
    </row>
    <row r="19" spans="2:7">
      <c r="B19" s="119" t="s">
        <v>66</v>
      </c>
      <c r="C19" s="61">
        <v>1515721</v>
      </c>
      <c r="D19" s="76">
        <v>5867</v>
      </c>
      <c r="E19" s="77">
        <v>3.8858061772859553E-3</v>
      </c>
      <c r="F19" s="76">
        <v>10373</v>
      </c>
      <c r="G19" s="77">
        <v>6.8907654575554034E-3</v>
      </c>
    </row>
    <row r="20" spans="2:7">
      <c r="B20" s="119" t="s">
        <v>67</v>
      </c>
      <c r="C20" s="61">
        <v>1522092</v>
      </c>
      <c r="D20" s="76">
        <v>6371</v>
      </c>
      <c r="E20" s="77">
        <v>4.2032801551208365E-3</v>
      </c>
      <c r="F20" s="76">
        <v>9035</v>
      </c>
      <c r="G20" s="77">
        <v>5.971354681284291E-3</v>
      </c>
    </row>
    <row r="21" spans="2:7">
      <c r="B21" s="119" t="s">
        <v>68</v>
      </c>
      <c r="C21" s="61">
        <v>1530190</v>
      </c>
      <c r="D21" s="76">
        <v>8098</v>
      </c>
      <c r="E21" s="77">
        <v>5.3203091534546054E-3</v>
      </c>
      <c r="F21" s="76">
        <v>5123</v>
      </c>
      <c r="G21" s="77">
        <v>3.3591966779165094E-3</v>
      </c>
    </row>
    <row r="22" spans="2:7">
      <c r="B22" s="119" t="s">
        <v>69</v>
      </c>
      <c r="C22" s="61">
        <v>1514548</v>
      </c>
      <c r="D22" s="76">
        <v>-15642</v>
      </c>
      <c r="E22" s="77">
        <v>-1.0222259980786741E-2</v>
      </c>
      <c r="F22" s="76">
        <v>4762</v>
      </c>
      <c r="G22" s="77">
        <v>3.1540893875026121E-3</v>
      </c>
    </row>
    <row r="23" spans="2:7">
      <c r="B23" s="119" t="s">
        <v>70</v>
      </c>
      <c r="C23" s="61">
        <v>1504788</v>
      </c>
      <c r="D23" s="76">
        <v>-9760</v>
      </c>
      <c r="E23" s="77">
        <v>-6.4441668405359476E-3</v>
      </c>
      <c r="F23" s="76">
        <v>14528</v>
      </c>
      <c r="G23" s="77">
        <v>9.7486344664690083E-3</v>
      </c>
    </row>
    <row r="24" spans="2:7">
      <c r="B24" s="119" t="s">
        <v>77</v>
      </c>
      <c r="C24" s="61">
        <v>1497301</v>
      </c>
      <c r="D24" s="76">
        <v>-7487</v>
      </c>
      <c r="E24" s="77">
        <v>-4.9754516915339053E-3</v>
      </c>
      <c r="F24" s="76">
        <v>-6888</v>
      </c>
      <c r="G24" s="77">
        <v>-4.579211787880344E-3</v>
      </c>
    </row>
    <row r="25" spans="2:7">
      <c r="B25" s="119" t="s">
        <v>78</v>
      </c>
      <c r="C25" s="61">
        <v>1494843</v>
      </c>
      <c r="D25" s="76">
        <v>-2458</v>
      </c>
      <c r="E25" s="77">
        <v>-1.6416204891334107E-3</v>
      </c>
      <c r="F25" s="76">
        <v>1610</v>
      </c>
      <c r="G25" s="77">
        <v>1.0781974413904827E-3</v>
      </c>
    </row>
    <row r="26" spans="2:7">
      <c r="B26" s="119" t="s">
        <v>79</v>
      </c>
      <c r="C26" s="61">
        <v>1503002</v>
      </c>
      <c r="D26" s="76">
        <v>8159</v>
      </c>
      <c r="E26" s="77">
        <v>5.4580982752034934E-3</v>
      </c>
      <c r="F26" s="76">
        <v>9449</v>
      </c>
      <c r="G26" s="77">
        <v>6.3265247366515176E-3</v>
      </c>
    </row>
    <row r="27" spans="2:7">
      <c r="B27" s="119" t="s">
        <v>80</v>
      </c>
      <c r="C27" s="61">
        <v>1489561</v>
      </c>
      <c r="D27" s="76">
        <v>-13441</v>
      </c>
      <c r="E27" s="77">
        <v>-8.9427692045652707E-3</v>
      </c>
      <c r="F27" s="76">
        <v>-618</v>
      </c>
      <c r="G27" s="77">
        <v>-4.1471527917114059E-4</v>
      </c>
    </row>
    <row r="28" spans="2:7">
      <c r="B28" s="66">
        <v>2020</v>
      </c>
      <c r="C28" s="82"/>
      <c r="D28" s="919"/>
      <c r="E28" s="920"/>
      <c r="F28" s="919"/>
      <c r="G28" s="920"/>
    </row>
    <row r="29" spans="2:7">
      <c r="B29" s="119" t="s">
        <v>9</v>
      </c>
      <c r="C29" s="61">
        <v>1476814</v>
      </c>
      <c r="D29" s="76">
        <v>-12747</v>
      </c>
      <c r="E29" s="77">
        <v>-8.5575548769066812E-3</v>
      </c>
      <c r="F29" s="76">
        <v>-3517</v>
      </c>
      <c r="G29" s="77">
        <v>-2.3758200024184273E-3</v>
      </c>
    </row>
    <row r="30" spans="2:7">
      <c r="B30" s="121" t="s">
        <v>10</v>
      </c>
      <c r="C30" s="65">
        <v>1489733</v>
      </c>
      <c r="D30" s="80">
        <v>12919</v>
      </c>
      <c r="E30" s="81">
        <v>8.7478856511382652E-3</v>
      </c>
      <c r="F30" s="80">
        <v>-970</v>
      </c>
      <c r="G30" s="81">
        <v>-6.5069970342856998E-4</v>
      </c>
    </row>
    <row r="31" spans="2:7">
      <c r="B31" s="120" t="s">
        <v>65</v>
      </c>
      <c r="C31" s="63">
        <v>1367906</v>
      </c>
      <c r="D31" s="78">
        <v>-121827</v>
      </c>
      <c r="E31" s="79">
        <v>-8.1777741380502422E-2</v>
      </c>
      <c r="F31" s="78">
        <v>-141948</v>
      </c>
      <c r="G31" s="79">
        <v>-9.4014388146138606E-2</v>
      </c>
    </row>
    <row r="32" spans="2:7">
      <c r="B32" s="119" t="s">
        <v>66</v>
      </c>
      <c r="C32" s="61">
        <v>1355976</v>
      </c>
      <c r="D32" s="76">
        <v>-11930</v>
      </c>
      <c r="E32" s="77">
        <v>-8.7213595086211848E-3</v>
      </c>
      <c r="F32" s="76">
        <v>-159745</v>
      </c>
      <c r="G32" s="77">
        <v>-0.10539208733005612</v>
      </c>
    </row>
    <row r="33" spans="2:7">
      <c r="B33" s="119" t="s">
        <v>67</v>
      </c>
      <c r="C33" s="61">
        <v>1381819</v>
      </c>
      <c r="D33" s="76">
        <v>25843</v>
      </c>
      <c r="E33" s="77">
        <v>-8.7213595086211848E-3</v>
      </c>
      <c r="F33" s="76">
        <v>-140273</v>
      </c>
      <c r="G33" s="77">
        <v>-9.2158029869416569E-2</v>
      </c>
    </row>
    <row r="34" spans="2:7">
      <c r="B34" s="119" t="s">
        <v>68</v>
      </c>
      <c r="C34" s="61">
        <v>1398097</v>
      </c>
      <c r="D34" s="76">
        <v>16278</v>
      </c>
      <c r="E34" s="77">
        <v>1.1780124603873565E-2</v>
      </c>
      <c r="F34" s="76">
        <v>-132093</v>
      </c>
      <c r="G34" s="77">
        <v>-8.6324574072500826E-2</v>
      </c>
    </row>
    <row r="35" spans="2:7">
      <c r="B35" s="119" t="s">
        <v>69</v>
      </c>
      <c r="C35" s="61">
        <v>1412734</v>
      </c>
      <c r="D35" s="76">
        <v>14637</v>
      </c>
      <c r="E35" s="77">
        <v>1.046923067569705E-2</v>
      </c>
      <c r="F35" s="76">
        <v>-101814</v>
      </c>
      <c r="G35" s="77">
        <v>-6.7224016670320075E-2</v>
      </c>
    </row>
    <row r="36" spans="2:7">
      <c r="B36" s="119" t="s">
        <v>70</v>
      </c>
      <c r="C36" s="61">
        <v>1404337</v>
      </c>
      <c r="D36" s="76">
        <v>-8397</v>
      </c>
      <c r="E36" s="77">
        <v>-5.9437940900409769E-3</v>
      </c>
      <c r="F36" s="76">
        <v>-100451</v>
      </c>
      <c r="G36" s="77">
        <v>-6.6754253755346271E-2</v>
      </c>
    </row>
    <row r="37" spans="2:7">
      <c r="B37" s="119" t="s">
        <v>77</v>
      </c>
      <c r="C37" s="61">
        <v>1405741</v>
      </c>
      <c r="D37" s="76">
        <v>1404</v>
      </c>
      <c r="E37" s="77">
        <v>9.9976002910984185E-4</v>
      </c>
      <c r="F37" s="76">
        <v>-91560</v>
      </c>
      <c r="G37" s="77">
        <v>-6.115002928602864E-2</v>
      </c>
    </row>
    <row r="38" spans="2:7">
      <c r="B38" s="119" t="s">
        <v>78</v>
      </c>
      <c r="C38" s="61">
        <v>1408893</v>
      </c>
      <c r="D38" s="76">
        <v>3152</v>
      </c>
      <c r="E38" s="77">
        <v>2.2422338112071394E-3</v>
      </c>
      <c r="F38" s="76">
        <v>-85950</v>
      </c>
      <c r="G38" s="77">
        <v>-5.7497677013572668E-2</v>
      </c>
    </row>
    <row r="39" spans="2:7">
      <c r="B39" s="119" t="s">
        <v>79</v>
      </c>
      <c r="C39" s="61">
        <v>1395409</v>
      </c>
      <c r="D39" s="76">
        <v>-13484</v>
      </c>
      <c r="E39" s="77">
        <v>-9.5706345336373788E-3</v>
      </c>
      <c r="F39" s="76">
        <v>-107593</v>
      </c>
      <c r="G39" s="77">
        <v>-7.158540041862882E-2</v>
      </c>
    </row>
    <row r="40" spans="2:7">
      <c r="B40" s="119" t="s">
        <v>80</v>
      </c>
      <c r="C40" s="61">
        <v>1388475</v>
      </c>
      <c r="D40" s="76">
        <v>-6934</v>
      </c>
      <c r="E40" s="77">
        <v>-4.9691524133784748E-3</v>
      </c>
      <c r="F40" s="76">
        <v>-101086</v>
      </c>
      <c r="G40" s="77">
        <v>-6.7862947539577112E-2</v>
      </c>
    </row>
    <row r="41" spans="2:7">
      <c r="B41" s="66">
        <v>2021</v>
      </c>
      <c r="C41" s="82"/>
      <c r="D41" s="919"/>
      <c r="E41" s="920"/>
      <c r="F41" s="919"/>
      <c r="G41" s="920"/>
    </row>
    <row r="42" spans="2:7">
      <c r="B42" s="119" t="s">
        <v>9</v>
      </c>
      <c r="C42" s="61">
        <v>1375017</v>
      </c>
      <c r="D42" s="76">
        <v>-13458</v>
      </c>
      <c r="E42" s="77">
        <v>-9.6926484092259013E-3</v>
      </c>
      <c r="F42" s="76">
        <v>-101797</v>
      </c>
      <c r="G42" s="77">
        <v>-6.8930142861592603E-2</v>
      </c>
    </row>
    <row r="43" spans="2:7">
      <c r="B43" s="121" t="s">
        <v>10</v>
      </c>
      <c r="C43" s="65">
        <v>1378442</v>
      </c>
      <c r="D43" s="80">
        <v>3425</v>
      </c>
      <c r="E43" s="81">
        <v>2.4908782945955998E-3</v>
      </c>
      <c r="F43" s="80">
        <v>-111291</v>
      </c>
      <c r="G43" s="81">
        <v>-7.4705333103314508E-2</v>
      </c>
    </row>
    <row r="44" spans="2:7">
      <c r="B44" s="120" t="s">
        <v>65</v>
      </c>
      <c r="C44" s="63"/>
      <c r="D44" s="78"/>
      <c r="E44" s="79"/>
      <c r="F44" s="78"/>
      <c r="G44" s="79"/>
    </row>
    <row r="45" spans="2:7">
      <c r="B45" s="119" t="s">
        <v>66</v>
      </c>
      <c r="C45" s="61"/>
      <c r="D45" s="76"/>
      <c r="E45" s="77"/>
      <c r="F45" s="76"/>
      <c r="G45" s="77"/>
    </row>
    <row r="46" spans="2:7">
      <c r="B46" s="119" t="s">
        <v>67</v>
      </c>
      <c r="C46" s="61"/>
      <c r="D46" s="76"/>
      <c r="E46" s="77"/>
      <c r="F46" s="76"/>
      <c r="G46" s="77"/>
    </row>
    <row r="47" spans="2:7">
      <c r="B47" s="119" t="s">
        <v>68</v>
      </c>
      <c r="C47" s="61"/>
      <c r="D47" s="76"/>
      <c r="E47" s="77"/>
      <c r="F47" s="76"/>
      <c r="G47" s="77"/>
    </row>
    <row r="48" spans="2:7">
      <c r="B48" s="119" t="s">
        <v>69</v>
      </c>
      <c r="C48" s="61"/>
      <c r="D48" s="76"/>
      <c r="E48" s="77"/>
      <c r="F48" s="76"/>
      <c r="G48" s="77"/>
    </row>
    <row r="49" spans="2:7">
      <c r="B49" s="119" t="s">
        <v>70</v>
      </c>
      <c r="C49" s="61"/>
      <c r="D49" s="76"/>
      <c r="E49" s="77"/>
      <c r="F49" s="76"/>
      <c r="G49" s="77"/>
    </row>
    <row r="50" spans="2:7">
      <c r="B50" s="119" t="s">
        <v>77</v>
      </c>
      <c r="C50" s="61"/>
      <c r="D50" s="76"/>
      <c r="E50" s="77"/>
      <c r="F50" s="76"/>
      <c r="G50" s="77"/>
    </row>
    <row r="51" spans="2:7">
      <c r="B51" s="119" t="s">
        <v>78</v>
      </c>
      <c r="C51" s="61"/>
      <c r="D51" s="76"/>
      <c r="E51" s="77"/>
      <c r="F51" s="76"/>
      <c r="G51" s="77"/>
    </row>
    <row r="52" spans="2:7">
      <c r="B52" s="119" t="s">
        <v>79</v>
      </c>
      <c r="C52" s="61"/>
      <c r="D52" s="76"/>
      <c r="E52" s="77"/>
      <c r="F52" s="76"/>
      <c r="G52" s="77"/>
    </row>
    <row r="53" spans="2:7">
      <c r="B53" s="119" t="s">
        <v>80</v>
      </c>
      <c r="C53" s="61"/>
      <c r="D53" s="76"/>
      <c r="E53" s="77"/>
      <c r="F53" s="76"/>
      <c r="G53" s="77"/>
    </row>
    <row r="54" spans="2:7">
      <c r="B54" s="1015" t="s">
        <v>273</v>
      </c>
      <c r="C54" s="1019"/>
      <c r="D54" s="1019"/>
      <c r="E54" s="1019"/>
      <c r="F54" s="1019"/>
      <c r="G54" s="1019"/>
    </row>
  </sheetData>
  <mergeCells count="5">
    <mergeCell ref="B54:G54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 fitToPage="1"/>
  </sheetPr>
  <dimension ref="A1:N1210"/>
  <sheetViews>
    <sheetView showGridLines="0" showRowColHeaders="0" zoomScaleNormal="100" workbookViewId="0">
      <pane ySplit="4" topLeftCell="A21" activePane="bottomLeft" state="frozen"/>
      <selection activeCell="J43" sqref="J43"/>
      <selection pane="bottomLeft"/>
    </sheetView>
  </sheetViews>
  <sheetFormatPr baseColWidth="10" defaultColWidth="11.42578125" defaultRowHeight="12.75"/>
  <cols>
    <col min="1" max="1" width="3" style="24" customWidth="1"/>
    <col min="2" max="2" width="19.7109375" style="28" customWidth="1"/>
    <col min="3" max="3" width="15" style="84" customWidth="1"/>
    <col min="4" max="4" width="13.85546875" style="28" customWidth="1"/>
    <col min="5" max="5" width="13.140625" style="85" customWidth="1"/>
    <col min="6" max="6" width="15.42578125" style="28" customWidth="1"/>
    <col min="7" max="7" width="15.5703125" style="28" customWidth="1"/>
    <col min="8" max="8" width="11.42578125" style="86" customWidth="1"/>
    <col min="9" max="9" width="11.42578125" style="28"/>
    <col min="10" max="10" width="12.140625" style="28" bestFit="1" customWidth="1"/>
    <col min="11" max="16384" width="11.42578125" style="28"/>
  </cols>
  <sheetData>
    <row r="1" spans="1:14" s="87" customFormat="1" ht="22.5" customHeight="1">
      <c r="A1" s="24"/>
      <c r="B1" s="1025" t="s">
        <v>643</v>
      </c>
      <c r="C1" s="1025"/>
      <c r="D1" s="1025"/>
      <c r="E1" s="1025"/>
      <c r="F1" s="1025"/>
      <c r="G1" s="1025"/>
      <c r="H1" s="88"/>
    </row>
    <row r="2" spans="1:14" s="87" customFormat="1" ht="6.95" customHeight="1">
      <c r="A2" s="24"/>
      <c r="B2" s="805"/>
      <c r="C2" s="805"/>
      <c r="D2" s="805"/>
      <c r="E2" s="805"/>
      <c r="F2" s="805"/>
      <c r="G2" s="805"/>
      <c r="H2" s="88"/>
    </row>
    <row r="3" spans="1:14" s="84" customFormat="1" ht="39.200000000000003" customHeight="1">
      <c r="A3" s="24"/>
      <c r="B3" s="640" t="s">
        <v>53</v>
      </c>
      <c r="C3" s="641" t="s">
        <v>54</v>
      </c>
      <c r="D3" s="641" t="s">
        <v>55</v>
      </c>
      <c r="E3" s="642" t="s">
        <v>56</v>
      </c>
      <c r="F3" s="641" t="s">
        <v>283</v>
      </c>
      <c r="G3" s="643" t="s">
        <v>148</v>
      </c>
      <c r="H3" s="89"/>
    </row>
    <row r="4" spans="1:14" ht="14.25" hidden="1" customHeight="1">
      <c r="A4" s="34"/>
      <c r="B4" s="644"/>
      <c r="C4" s="645"/>
      <c r="D4" s="646"/>
      <c r="E4" s="647"/>
      <c r="F4" s="648"/>
      <c r="G4" s="649"/>
    </row>
    <row r="5" spans="1:14" s="84" customFormat="1" ht="29.45" customHeight="1">
      <c r="A5" s="24"/>
      <c r="B5" s="650">
        <v>43887</v>
      </c>
      <c r="C5" s="651">
        <v>18840921</v>
      </c>
      <c r="D5" s="796"/>
      <c r="E5" s="796"/>
      <c r="F5" s="797"/>
      <c r="G5" s="798"/>
      <c r="H5" s="90"/>
      <c r="I5" s="599"/>
      <c r="J5" s="599"/>
      <c r="K5" s="599"/>
      <c r="L5" s="599"/>
      <c r="M5" s="599"/>
      <c r="N5" s="599"/>
    </row>
    <row r="6" spans="1:14" ht="29.45" customHeight="1">
      <c r="B6" s="650">
        <v>44256</v>
      </c>
      <c r="C6" s="651">
        <v>18854741</v>
      </c>
      <c r="D6" s="799">
        <v>234281</v>
      </c>
      <c r="E6" s="799">
        <v>223350</v>
      </c>
      <c r="F6" s="799">
        <v>10931</v>
      </c>
      <c r="G6" s="800">
        <v>10931</v>
      </c>
      <c r="H6" s="90"/>
      <c r="I6" s="899"/>
      <c r="J6" s="955"/>
      <c r="K6" s="956"/>
      <c r="L6" s="957"/>
      <c r="M6" s="958"/>
      <c r="N6" s="969"/>
    </row>
    <row r="7" spans="1:14" ht="29.45" customHeight="1">
      <c r="B7" s="650">
        <v>44257</v>
      </c>
      <c r="C7" s="651">
        <v>18862247</v>
      </c>
      <c r="D7" s="799">
        <v>96257</v>
      </c>
      <c r="E7" s="799">
        <v>97017</v>
      </c>
      <c r="F7" s="799">
        <v>-760</v>
      </c>
      <c r="G7" s="800">
        <v>10171</v>
      </c>
      <c r="H7" s="90"/>
      <c r="I7" s="899"/>
      <c r="J7" s="955"/>
      <c r="K7" s="959"/>
      <c r="L7" s="957"/>
      <c r="M7" s="958"/>
      <c r="N7" s="969"/>
    </row>
    <row r="8" spans="1:14" ht="29.45" customHeight="1">
      <c r="B8" s="650">
        <v>44258</v>
      </c>
      <c r="C8" s="651">
        <v>18865001</v>
      </c>
      <c r="D8" s="799">
        <v>66854</v>
      </c>
      <c r="E8" s="799">
        <v>69528</v>
      </c>
      <c r="F8" s="799">
        <v>-2674</v>
      </c>
      <c r="G8" s="800">
        <v>7497</v>
      </c>
      <c r="H8" s="90"/>
      <c r="I8" s="900"/>
      <c r="J8" s="955"/>
      <c r="K8" s="959"/>
      <c r="L8" s="957"/>
      <c r="M8" s="958"/>
      <c r="N8" s="969"/>
    </row>
    <row r="9" spans="1:14" ht="29.45" customHeight="1">
      <c r="B9" s="650">
        <v>44259</v>
      </c>
      <c r="C9" s="651">
        <v>18869022</v>
      </c>
      <c r="D9" s="799">
        <v>55533</v>
      </c>
      <c r="E9" s="799">
        <v>52335</v>
      </c>
      <c r="F9" s="799">
        <v>3198</v>
      </c>
      <c r="G9" s="800">
        <v>10695</v>
      </c>
      <c r="H9" s="90"/>
      <c r="I9" s="899"/>
      <c r="J9" s="955"/>
      <c r="K9" s="959"/>
      <c r="L9" s="957"/>
      <c r="M9" s="958"/>
      <c r="N9" s="969"/>
    </row>
    <row r="10" spans="1:14" ht="29.45" customHeight="1">
      <c r="B10" s="650">
        <v>44260</v>
      </c>
      <c r="C10" s="651">
        <v>18852022</v>
      </c>
      <c r="D10" s="799">
        <v>53801</v>
      </c>
      <c r="E10" s="799">
        <v>72194</v>
      </c>
      <c r="F10" s="799">
        <v>-18393</v>
      </c>
      <c r="G10" s="800">
        <v>-7698</v>
      </c>
      <c r="H10" s="90"/>
      <c r="I10" s="899"/>
      <c r="J10" s="955"/>
      <c r="K10" s="959"/>
      <c r="L10" s="957"/>
      <c r="M10" s="958"/>
      <c r="N10" s="969"/>
    </row>
    <row r="11" spans="1:14" ht="29.45" customHeight="1">
      <c r="B11" s="650">
        <v>44263</v>
      </c>
      <c r="C11" s="651">
        <v>18884497</v>
      </c>
      <c r="D11" s="799">
        <v>151194</v>
      </c>
      <c r="E11" s="799">
        <v>119566</v>
      </c>
      <c r="F11" s="799">
        <v>31628</v>
      </c>
      <c r="G11" s="800">
        <v>42323</v>
      </c>
      <c r="H11" s="90"/>
      <c r="I11" s="899"/>
      <c r="J11" s="955"/>
      <c r="K11" s="959"/>
      <c r="L11" s="957"/>
      <c r="M11" s="958"/>
      <c r="N11" s="969"/>
    </row>
    <row r="12" spans="1:14" ht="29.45" customHeight="1">
      <c r="B12" s="650">
        <v>44264</v>
      </c>
      <c r="C12" s="651">
        <v>18892663</v>
      </c>
      <c r="D12" s="799">
        <v>59891</v>
      </c>
      <c r="E12" s="799">
        <v>51255</v>
      </c>
      <c r="F12" s="799">
        <v>8636</v>
      </c>
      <c r="G12" s="800">
        <v>50959</v>
      </c>
      <c r="H12" s="90"/>
      <c r="I12" s="899"/>
      <c r="J12" s="955"/>
      <c r="K12" s="959"/>
      <c r="L12" s="957"/>
      <c r="M12" s="958"/>
      <c r="N12" s="969"/>
    </row>
    <row r="13" spans="1:14" ht="29.45" customHeight="1">
      <c r="B13" s="650">
        <v>44265</v>
      </c>
      <c r="C13" s="651">
        <v>18901803</v>
      </c>
      <c r="D13" s="799">
        <v>55261</v>
      </c>
      <c r="E13" s="799">
        <v>44684</v>
      </c>
      <c r="F13" s="799">
        <v>10577</v>
      </c>
      <c r="G13" s="800">
        <v>61536</v>
      </c>
      <c r="H13" s="90"/>
      <c r="I13" s="899"/>
      <c r="J13" s="955"/>
      <c r="K13" s="959"/>
      <c r="L13" s="957"/>
      <c r="M13" s="957"/>
      <c r="N13" s="969"/>
    </row>
    <row r="14" spans="1:14" ht="29.45" customHeight="1">
      <c r="B14" s="650">
        <v>44266</v>
      </c>
      <c r="C14" s="651">
        <v>18909461</v>
      </c>
      <c r="D14" s="799">
        <v>50869</v>
      </c>
      <c r="E14" s="799">
        <v>42115</v>
      </c>
      <c r="F14" s="799">
        <v>8754</v>
      </c>
      <c r="G14" s="800">
        <v>70290</v>
      </c>
      <c r="H14" s="90"/>
      <c r="I14" s="899"/>
      <c r="J14" s="955"/>
      <c r="K14" s="959"/>
      <c r="L14" s="957"/>
      <c r="M14" s="957"/>
      <c r="N14" s="969"/>
    </row>
    <row r="15" spans="1:14" ht="29.45" customHeight="1">
      <c r="B15" s="650">
        <v>44267</v>
      </c>
      <c r="C15" s="651">
        <v>18897454</v>
      </c>
      <c r="D15" s="799">
        <v>48330</v>
      </c>
      <c r="E15" s="799">
        <v>60909</v>
      </c>
      <c r="F15" s="799">
        <v>-12579</v>
      </c>
      <c r="G15" s="800">
        <v>57711</v>
      </c>
      <c r="H15" s="90"/>
      <c r="I15" s="899"/>
      <c r="J15" s="955"/>
      <c r="K15" s="959"/>
      <c r="L15" s="957"/>
      <c r="M15" s="958"/>
      <c r="N15" s="969"/>
    </row>
    <row r="16" spans="1:14" ht="29.45" customHeight="1">
      <c r="B16" s="650">
        <v>44270</v>
      </c>
      <c r="C16" s="651">
        <v>18932563</v>
      </c>
      <c r="D16" s="799">
        <v>153603</v>
      </c>
      <c r="E16" s="799">
        <v>121055</v>
      </c>
      <c r="F16" s="799">
        <v>32548</v>
      </c>
      <c r="G16" s="800">
        <v>90259</v>
      </c>
      <c r="H16" s="90"/>
      <c r="I16" s="899"/>
      <c r="J16" s="955"/>
      <c r="K16" s="959"/>
      <c r="L16" s="957"/>
      <c r="M16" s="958"/>
      <c r="N16" s="969"/>
    </row>
    <row r="17" spans="1:14" ht="29.45" customHeight="1">
      <c r="B17" s="650">
        <v>44271</v>
      </c>
      <c r="C17" s="651">
        <v>18942563</v>
      </c>
      <c r="D17" s="799">
        <v>65023</v>
      </c>
      <c r="E17" s="799">
        <v>54394</v>
      </c>
      <c r="F17" s="799">
        <v>10629</v>
      </c>
      <c r="G17" s="800">
        <v>100888</v>
      </c>
      <c r="H17" s="90"/>
      <c r="I17" s="899"/>
      <c r="J17" s="955"/>
      <c r="K17" s="959"/>
      <c r="L17" s="957"/>
      <c r="M17" s="958"/>
      <c r="N17" s="969"/>
    </row>
    <row r="18" spans="1:14" ht="29.45" customHeight="1">
      <c r="B18" s="650">
        <v>44272</v>
      </c>
      <c r="C18" s="651">
        <v>18951106</v>
      </c>
      <c r="D18" s="799">
        <v>54226</v>
      </c>
      <c r="E18" s="799">
        <v>45488</v>
      </c>
      <c r="F18" s="799">
        <v>8738</v>
      </c>
      <c r="G18" s="800">
        <v>109626</v>
      </c>
      <c r="H18" s="90"/>
      <c r="I18" s="899"/>
      <c r="J18" s="955"/>
      <c r="K18" s="959"/>
      <c r="L18" s="957"/>
      <c r="M18" s="958"/>
      <c r="N18" s="969"/>
    </row>
    <row r="19" spans="1:14" ht="29.45" customHeight="1">
      <c r="B19" s="650">
        <v>44273</v>
      </c>
      <c r="C19" s="651">
        <v>18945422</v>
      </c>
      <c r="D19" s="799">
        <v>47726</v>
      </c>
      <c r="E19" s="799">
        <v>54075</v>
      </c>
      <c r="F19" s="799">
        <v>-6349</v>
      </c>
      <c r="G19" s="800">
        <v>103277</v>
      </c>
      <c r="H19" s="90"/>
      <c r="I19" s="899"/>
      <c r="J19" s="955"/>
      <c r="K19" s="959"/>
      <c r="L19" s="957"/>
      <c r="M19" s="958"/>
      <c r="N19" s="969"/>
    </row>
    <row r="20" spans="1:14" s="967" customFormat="1" ht="29.45" customHeight="1">
      <c r="A20" s="966"/>
      <c r="B20" s="650">
        <v>44274</v>
      </c>
      <c r="C20" s="651">
        <v>18944225</v>
      </c>
      <c r="D20" s="799">
        <v>41089</v>
      </c>
      <c r="E20" s="799">
        <v>42292</v>
      </c>
      <c r="F20" s="799">
        <v>-1203</v>
      </c>
      <c r="G20" s="800">
        <v>102074</v>
      </c>
      <c r="H20" s="90"/>
      <c r="I20" s="899"/>
      <c r="J20" s="955"/>
      <c r="K20" s="959"/>
      <c r="L20" s="957"/>
      <c r="M20" s="958"/>
      <c r="N20" s="969"/>
    </row>
    <row r="21" spans="1:14" ht="29.45" customHeight="1">
      <c r="B21" s="650">
        <v>44277</v>
      </c>
      <c r="C21" s="651">
        <v>18971738</v>
      </c>
      <c r="D21" s="799">
        <v>137899</v>
      </c>
      <c r="E21" s="799">
        <v>110048</v>
      </c>
      <c r="F21" s="799">
        <v>27851</v>
      </c>
      <c r="G21" s="800">
        <v>131128</v>
      </c>
      <c r="H21" s="90"/>
      <c r="I21" s="899"/>
      <c r="J21" s="955"/>
      <c r="K21" s="959"/>
      <c r="L21" s="957"/>
      <c r="M21" s="958"/>
      <c r="N21" s="969"/>
    </row>
    <row r="22" spans="1:14" ht="29.45" customHeight="1">
      <c r="B22" s="650">
        <v>44278</v>
      </c>
      <c r="C22" s="651">
        <v>18981116</v>
      </c>
      <c r="D22" s="799">
        <v>59547</v>
      </c>
      <c r="E22" s="799">
        <v>49706</v>
      </c>
      <c r="F22" s="799">
        <v>9841</v>
      </c>
      <c r="G22" s="800">
        <v>140969</v>
      </c>
      <c r="H22" s="90"/>
      <c r="I22" s="899"/>
      <c r="J22" s="955"/>
      <c r="K22" s="959"/>
      <c r="L22" s="957"/>
      <c r="M22" s="957"/>
      <c r="N22" s="969"/>
    </row>
    <row r="23" spans="1:14" ht="29.45" customHeight="1">
      <c r="B23" s="650">
        <v>44279</v>
      </c>
      <c r="C23" s="651">
        <v>18987253</v>
      </c>
      <c r="D23" s="799">
        <v>53245</v>
      </c>
      <c r="E23" s="799">
        <v>47047</v>
      </c>
      <c r="F23" s="799">
        <v>6198</v>
      </c>
      <c r="G23" s="800">
        <v>147167</v>
      </c>
      <c r="H23" s="90"/>
      <c r="I23" s="899"/>
      <c r="J23" s="955"/>
      <c r="K23" s="959"/>
      <c r="L23" s="957"/>
      <c r="M23" s="957"/>
      <c r="N23" s="969"/>
    </row>
    <row r="24" spans="1:14" ht="29.45" customHeight="1">
      <c r="B24" s="650">
        <v>44280</v>
      </c>
      <c r="C24" s="651">
        <v>18991237</v>
      </c>
      <c r="D24" s="799">
        <v>47863</v>
      </c>
      <c r="E24" s="799">
        <v>44625</v>
      </c>
      <c r="F24" s="799">
        <v>3238</v>
      </c>
      <c r="G24" s="800">
        <v>106515</v>
      </c>
      <c r="H24" s="90"/>
      <c r="I24" s="899"/>
      <c r="J24" s="955"/>
      <c r="K24" s="959"/>
      <c r="L24" s="957"/>
      <c r="M24" s="958"/>
      <c r="N24" s="969"/>
    </row>
    <row r="25" spans="1:14" ht="29.45" customHeight="1">
      <c r="B25" s="650">
        <v>44281</v>
      </c>
      <c r="C25" s="651">
        <v>18976603</v>
      </c>
      <c r="D25" s="799">
        <v>53413</v>
      </c>
      <c r="E25" s="799">
        <v>69391</v>
      </c>
      <c r="F25" s="799">
        <v>-15978</v>
      </c>
      <c r="G25" s="800">
        <v>90537</v>
      </c>
      <c r="H25" s="90"/>
      <c r="I25" s="899"/>
      <c r="J25" s="955"/>
      <c r="K25" s="959"/>
      <c r="L25" s="960"/>
      <c r="M25" s="961"/>
      <c r="N25" s="969"/>
    </row>
    <row r="26" spans="1:14" ht="29.45" customHeight="1">
      <c r="B26" s="650">
        <v>44284</v>
      </c>
      <c r="C26" s="651">
        <v>18990340</v>
      </c>
      <c r="D26" s="799">
        <v>130236</v>
      </c>
      <c r="E26" s="799">
        <v>117252</v>
      </c>
      <c r="F26" s="799">
        <v>12984</v>
      </c>
      <c r="G26" s="800">
        <v>103521</v>
      </c>
      <c r="I26" s="421"/>
      <c r="J26" s="955"/>
      <c r="K26" s="959"/>
      <c r="L26" s="964"/>
      <c r="M26" s="964"/>
      <c r="N26" s="969"/>
    </row>
    <row r="27" spans="1:14" ht="29.45" customHeight="1">
      <c r="B27" s="650">
        <v>44285</v>
      </c>
      <c r="C27" s="651">
        <v>18984313</v>
      </c>
      <c r="D27" s="799">
        <v>44209</v>
      </c>
      <c r="E27" s="799">
        <v>51889</v>
      </c>
      <c r="F27" s="799">
        <v>-7680</v>
      </c>
      <c r="G27" s="800">
        <v>139487</v>
      </c>
      <c r="H27" s="90"/>
      <c r="I27" s="899"/>
      <c r="J27" s="955"/>
      <c r="K27" s="959"/>
      <c r="L27" s="964"/>
      <c r="M27" s="964"/>
      <c r="N27" s="969"/>
    </row>
    <row r="28" spans="1:14" ht="29.45" customHeight="1">
      <c r="B28" s="650">
        <v>44286</v>
      </c>
      <c r="C28" s="651">
        <v>18793353</v>
      </c>
      <c r="D28" s="799">
        <v>40400</v>
      </c>
      <c r="E28" s="799">
        <v>242816</v>
      </c>
      <c r="F28" s="799">
        <v>-202416</v>
      </c>
      <c r="G28" s="800">
        <v>-62929</v>
      </c>
      <c r="H28" s="90"/>
      <c r="I28" s="899"/>
      <c r="J28" s="955"/>
      <c r="K28" s="959"/>
      <c r="L28" s="964"/>
      <c r="M28" s="964"/>
      <c r="N28" s="969"/>
    </row>
    <row r="29" spans="1:14" ht="29.45" customHeight="1">
      <c r="A29" s="34"/>
      <c r="B29" s="801" t="s">
        <v>627</v>
      </c>
      <c r="C29" s="963">
        <v>18920901.869565219</v>
      </c>
      <c r="D29" s="802"/>
      <c r="E29" s="802"/>
      <c r="F29" s="803"/>
      <c r="G29" s="804"/>
      <c r="I29" s="421"/>
      <c r="J29" s="968"/>
      <c r="K29" s="968"/>
      <c r="L29" s="968"/>
      <c r="M29" s="968"/>
      <c r="N29" s="969"/>
    </row>
    <row r="30" spans="1:14" ht="42.75" customHeight="1">
      <c r="A30" s="34"/>
      <c r="B30" s="1026" t="s">
        <v>199</v>
      </c>
      <c r="C30" s="1026"/>
      <c r="D30" s="1026"/>
      <c r="E30" s="1026"/>
      <c r="F30" s="1026"/>
      <c r="G30" s="1026"/>
      <c r="I30" s="421"/>
      <c r="J30" s="421"/>
      <c r="K30" s="421"/>
      <c r="L30" s="421"/>
      <c r="M30" s="421"/>
      <c r="N30" s="421"/>
    </row>
    <row r="31" spans="1:14" ht="43.35" customHeight="1">
      <c r="A31" s="34"/>
      <c r="B31" s="92"/>
      <c r="C31" s="93"/>
      <c r="D31" s="92"/>
      <c r="E31" s="855"/>
      <c r="F31" s="92"/>
      <c r="G31" s="468"/>
    </row>
    <row r="32" spans="1:14" ht="43.7" customHeight="1">
      <c r="A32" s="34"/>
      <c r="B32" s="92"/>
      <c r="C32" s="93"/>
      <c r="D32" s="92"/>
      <c r="E32" s="94"/>
      <c r="F32" s="92"/>
      <c r="G32" s="92"/>
    </row>
    <row r="33" spans="1:7">
      <c r="A33" s="34"/>
      <c r="B33" s="92"/>
      <c r="C33" s="93"/>
      <c r="D33" s="92"/>
      <c r="E33" s="94"/>
      <c r="F33" s="92"/>
      <c r="G33" s="92"/>
    </row>
    <row r="34" spans="1:7" ht="43.35" customHeight="1">
      <c r="A34" s="34"/>
      <c r="B34" s="92"/>
      <c r="C34" s="93"/>
      <c r="D34" s="92"/>
      <c r="E34" s="94"/>
      <c r="F34" s="92"/>
      <c r="G34" s="92"/>
    </row>
    <row r="35" spans="1:7">
      <c r="A35" s="34"/>
      <c r="B35" s="92"/>
      <c r="C35" s="93"/>
      <c r="D35" s="92"/>
      <c r="E35" s="94"/>
      <c r="F35" s="92"/>
      <c r="G35" s="92"/>
    </row>
    <row r="36" spans="1:7">
      <c r="A36" s="34"/>
      <c r="B36" s="92"/>
      <c r="C36" s="93"/>
      <c r="D36" s="92"/>
      <c r="E36" s="94"/>
      <c r="F36" s="92"/>
      <c r="G36" s="92"/>
    </row>
    <row r="37" spans="1:7">
      <c r="A37" s="34"/>
      <c r="B37" s="92"/>
      <c r="C37" s="93"/>
      <c r="D37" s="92"/>
      <c r="E37" s="94"/>
      <c r="F37" s="92"/>
      <c r="G37" s="92"/>
    </row>
    <row r="38" spans="1:7" ht="18.95" customHeight="1">
      <c r="A38" s="34"/>
      <c r="B38" s="92"/>
      <c r="C38" s="93"/>
      <c r="D38" s="92"/>
      <c r="E38" s="94"/>
      <c r="F38" s="92"/>
      <c r="G38" s="92"/>
    </row>
    <row r="39" spans="1:7" ht="24" customHeight="1">
      <c r="A39" s="34"/>
      <c r="B39" s="146"/>
      <c r="C39" s="95"/>
      <c r="D39" s="95"/>
      <c r="E39" s="95"/>
      <c r="F39" s="95"/>
      <c r="G39" s="95"/>
    </row>
    <row r="40" spans="1:7" ht="12.75" customHeight="1">
      <c r="A40" s="34"/>
      <c r="B40" s="92"/>
      <c r="C40" s="1027"/>
      <c r="D40" s="1027"/>
      <c r="E40" s="1027"/>
      <c r="F40" s="1027"/>
      <c r="G40" s="1027"/>
    </row>
    <row r="41" spans="1:7" ht="28.35" customHeight="1">
      <c r="A41" s="34"/>
      <c r="B41" s="92"/>
      <c r="C41" s="1027"/>
      <c r="D41" s="1027"/>
      <c r="E41" s="1027"/>
      <c r="F41" s="1027"/>
      <c r="G41" s="1027"/>
    </row>
    <row r="42" spans="1:7" ht="24.95" customHeight="1">
      <c r="A42" s="34"/>
      <c r="B42" s="92"/>
      <c r="C42" s="1027"/>
      <c r="D42" s="1027"/>
      <c r="E42" s="1027"/>
      <c r="F42" s="1027"/>
      <c r="G42" s="1027"/>
    </row>
    <row r="43" spans="1:7" ht="21.95" customHeight="1">
      <c r="A43" s="34"/>
      <c r="B43" s="92"/>
      <c r="C43" s="1027"/>
      <c r="D43" s="1027"/>
      <c r="E43" s="1027"/>
      <c r="F43" s="1027"/>
      <c r="G43" s="1027"/>
    </row>
    <row r="44" spans="1:7" ht="5.85" customHeight="1">
      <c r="A44" s="34"/>
      <c r="B44" s="92"/>
      <c r="C44" s="1027"/>
      <c r="D44" s="1027"/>
      <c r="E44" s="1027"/>
      <c r="F44" s="1027"/>
      <c r="G44" s="1027"/>
    </row>
    <row r="45" spans="1:7" ht="29.1" customHeight="1">
      <c r="A45" s="34"/>
      <c r="B45" s="92"/>
      <c r="C45" s="1027"/>
      <c r="D45" s="1027"/>
      <c r="E45" s="1027"/>
      <c r="F45" s="1027"/>
      <c r="G45" s="1027"/>
    </row>
    <row r="46" spans="1:7" ht="10.5" customHeight="1">
      <c r="A46" s="34"/>
      <c r="B46" s="92"/>
      <c r="C46" s="1027"/>
      <c r="D46" s="1027"/>
      <c r="E46" s="1027"/>
      <c r="F46" s="1027"/>
      <c r="G46" s="1027"/>
    </row>
    <row r="47" spans="1:7" ht="41.1" customHeight="1">
      <c r="A47" s="34"/>
      <c r="B47" s="92"/>
      <c r="C47" s="1027"/>
      <c r="D47" s="1027"/>
      <c r="E47" s="1027"/>
      <c r="F47" s="1027"/>
      <c r="G47" s="1027"/>
    </row>
    <row r="48" spans="1:7">
      <c r="A48" s="34"/>
      <c r="B48" s="92"/>
      <c r="C48" s="93"/>
      <c r="D48" s="92"/>
      <c r="E48" s="94"/>
      <c r="F48" s="92"/>
      <c r="G48" s="92"/>
    </row>
    <row r="49" spans="1:7">
      <c r="A49" s="34"/>
      <c r="B49" s="92"/>
      <c r="C49" s="93"/>
      <c r="D49" s="92"/>
      <c r="E49" s="94"/>
      <c r="F49" s="92"/>
      <c r="G49" s="92"/>
    </row>
    <row r="50" spans="1:7">
      <c r="A50" s="34"/>
      <c r="B50" s="92"/>
      <c r="C50" s="93"/>
      <c r="D50" s="92"/>
      <c r="E50" s="94"/>
      <c r="F50" s="92"/>
      <c r="G50" s="92"/>
    </row>
    <row r="51" spans="1:7">
      <c r="A51" s="34"/>
      <c r="B51" s="469"/>
      <c r="C51" s="470"/>
      <c r="D51" s="92"/>
      <c r="E51" s="94"/>
      <c r="F51" s="92"/>
      <c r="G51" s="92"/>
    </row>
    <row r="52" spans="1:7">
      <c r="A52" s="34"/>
      <c r="B52" s="469"/>
      <c r="C52" s="470"/>
      <c r="D52" s="92"/>
      <c r="E52" s="94"/>
      <c r="F52" s="92"/>
      <c r="G52" s="92"/>
    </row>
    <row r="53" spans="1:7">
      <c r="A53" s="34"/>
      <c r="B53" s="469"/>
      <c r="C53" s="470"/>
      <c r="D53" s="92"/>
      <c r="E53" s="94"/>
      <c r="F53" s="92"/>
      <c r="G53" s="92"/>
    </row>
    <row r="54" spans="1:7">
      <c r="A54" s="34"/>
      <c r="B54" s="469"/>
      <c r="C54" s="470"/>
      <c r="D54" s="92"/>
      <c r="E54" s="94"/>
      <c r="F54" s="92"/>
      <c r="G54" s="92"/>
    </row>
    <row r="55" spans="1:7">
      <c r="A55" s="34"/>
      <c r="B55" s="469"/>
      <c r="C55" s="470"/>
      <c r="D55" s="92"/>
      <c r="E55" s="94"/>
      <c r="F55" s="92"/>
      <c r="G55" s="92"/>
    </row>
    <row r="56" spans="1:7">
      <c r="A56" s="34"/>
      <c r="B56" s="469"/>
      <c r="C56" s="470"/>
      <c r="D56" s="92"/>
      <c r="E56" s="94"/>
      <c r="F56" s="92"/>
      <c r="G56" s="92"/>
    </row>
    <row r="57" spans="1:7">
      <c r="A57" s="34"/>
      <c r="B57" s="469"/>
      <c r="C57" s="470"/>
      <c r="D57" s="92"/>
      <c r="E57" s="94"/>
      <c r="F57" s="92"/>
      <c r="G57" s="92"/>
    </row>
    <row r="58" spans="1:7">
      <c r="A58" s="34"/>
      <c r="B58" s="469"/>
      <c r="C58" s="470"/>
      <c r="D58" s="92"/>
      <c r="E58" s="94"/>
      <c r="F58" s="92"/>
      <c r="G58" s="92"/>
    </row>
    <row r="59" spans="1:7">
      <c r="A59" s="34"/>
      <c r="B59" s="469"/>
      <c r="C59" s="470"/>
      <c r="D59" s="92"/>
      <c r="E59" s="94"/>
      <c r="F59" s="92"/>
      <c r="G59" s="92"/>
    </row>
    <row r="60" spans="1:7">
      <c r="A60" s="34"/>
      <c r="B60" s="469"/>
      <c r="C60" s="470"/>
      <c r="D60" s="92"/>
      <c r="E60" s="94"/>
      <c r="F60" s="92"/>
      <c r="G60" s="92"/>
    </row>
    <row r="61" spans="1:7">
      <c r="A61" s="34"/>
      <c r="B61" s="469"/>
      <c r="C61" s="470"/>
      <c r="D61" s="92"/>
      <c r="E61" s="94"/>
      <c r="F61" s="92"/>
      <c r="G61" s="92"/>
    </row>
    <row r="62" spans="1:7">
      <c r="A62" s="34"/>
      <c r="B62" s="469"/>
      <c r="C62" s="470"/>
      <c r="D62" s="92"/>
      <c r="E62" s="94"/>
      <c r="F62" s="92"/>
      <c r="G62" s="92"/>
    </row>
    <row r="63" spans="1:7">
      <c r="A63" s="34"/>
      <c r="B63" s="469"/>
      <c r="C63" s="470"/>
      <c r="D63" s="92"/>
      <c r="E63" s="94"/>
      <c r="F63" s="92"/>
      <c r="G63" s="92"/>
    </row>
    <row r="64" spans="1:7">
      <c r="A64" s="34"/>
      <c r="B64" s="471"/>
      <c r="C64" s="470"/>
      <c r="D64" s="92"/>
      <c r="E64" s="94"/>
      <c r="F64" s="92"/>
      <c r="G64" s="92"/>
    </row>
    <row r="65" spans="1:7">
      <c r="A65" s="34"/>
      <c r="B65" s="469"/>
      <c r="C65" s="470"/>
      <c r="D65" s="92"/>
      <c r="E65" s="94"/>
      <c r="F65" s="92"/>
      <c r="G65" s="92"/>
    </row>
    <row r="66" spans="1:7">
      <c r="A66" s="34"/>
      <c r="B66" s="469"/>
      <c r="C66" s="470"/>
      <c r="D66" s="92"/>
      <c r="E66" s="94"/>
      <c r="F66" s="92"/>
      <c r="G66" s="92"/>
    </row>
    <row r="67" spans="1:7">
      <c r="A67" s="34"/>
      <c r="B67" s="92"/>
      <c r="C67" s="93"/>
      <c r="D67" s="92"/>
      <c r="E67" s="94"/>
      <c r="F67" s="92"/>
      <c r="G67" s="92"/>
    </row>
    <row r="68" spans="1:7">
      <c r="A68" s="34"/>
      <c r="B68" s="92"/>
      <c r="C68" s="93"/>
      <c r="D68" s="92"/>
      <c r="E68" s="94"/>
      <c r="F68" s="92"/>
      <c r="G68" s="92"/>
    </row>
    <row r="69" spans="1:7">
      <c r="A69" s="34"/>
      <c r="B69" s="92"/>
      <c r="C69" s="93"/>
      <c r="D69" s="92"/>
      <c r="E69" s="94"/>
      <c r="F69" s="92"/>
      <c r="G69" s="92"/>
    </row>
    <row r="70" spans="1:7">
      <c r="A70" s="34"/>
      <c r="B70" s="92"/>
      <c r="C70" s="93"/>
      <c r="D70" s="92"/>
      <c r="E70" s="94"/>
      <c r="F70" s="92"/>
      <c r="G70" s="92"/>
    </row>
    <row r="71" spans="1:7">
      <c r="A71" s="34"/>
      <c r="B71" s="92"/>
      <c r="C71" s="93"/>
      <c r="D71" s="92"/>
      <c r="E71" s="94"/>
      <c r="F71" s="92"/>
      <c r="G71" s="92"/>
    </row>
    <row r="72" spans="1:7">
      <c r="A72" s="34"/>
      <c r="B72" s="92"/>
      <c r="C72" s="93"/>
      <c r="D72" s="92"/>
      <c r="E72" s="94"/>
      <c r="F72" s="92"/>
      <c r="G72" s="92"/>
    </row>
    <row r="73" spans="1:7">
      <c r="A73" s="34"/>
      <c r="B73" s="92"/>
      <c r="C73" s="93"/>
      <c r="D73" s="92"/>
      <c r="E73" s="94"/>
      <c r="F73" s="92"/>
      <c r="G73" s="92"/>
    </row>
    <row r="74" spans="1:7">
      <c r="A74" s="34"/>
      <c r="B74" s="92"/>
      <c r="C74" s="93"/>
      <c r="D74" s="92"/>
      <c r="E74" s="94"/>
      <c r="F74" s="92"/>
      <c r="G74" s="92"/>
    </row>
    <row r="75" spans="1:7">
      <c r="A75" s="34"/>
      <c r="B75" s="92"/>
      <c r="C75" s="93"/>
      <c r="D75" s="92"/>
      <c r="E75" s="94"/>
      <c r="F75" s="92"/>
      <c r="G75" s="92"/>
    </row>
    <row r="76" spans="1:7">
      <c r="A76" s="34"/>
      <c r="B76" s="92"/>
      <c r="C76" s="93"/>
      <c r="D76" s="92"/>
      <c r="E76" s="94"/>
      <c r="F76" s="92"/>
      <c r="G76" s="92"/>
    </row>
    <row r="77" spans="1:7">
      <c r="A77" s="34"/>
      <c r="B77" s="92"/>
      <c r="C77" s="93"/>
      <c r="D77" s="92"/>
      <c r="E77" s="94"/>
      <c r="F77" s="92"/>
      <c r="G77" s="92"/>
    </row>
    <row r="78" spans="1:7">
      <c r="A78" s="34"/>
      <c r="B78" s="92"/>
      <c r="C78" s="93"/>
      <c r="D78" s="92"/>
      <c r="E78" s="94"/>
      <c r="F78" s="92"/>
      <c r="G78" s="92"/>
    </row>
    <row r="79" spans="1:7">
      <c r="A79" s="34"/>
      <c r="B79" s="92"/>
      <c r="C79" s="93"/>
      <c r="D79" s="92"/>
      <c r="E79" s="94"/>
      <c r="F79" s="92"/>
      <c r="G79" s="92"/>
    </row>
    <row r="80" spans="1:7">
      <c r="A80" s="34"/>
      <c r="B80" s="92"/>
      <c r="C80" s="93"/>
      <c r="D80" s="92"/>
      <c r="E80" s="94"/>
      <c r="F80" s="92"/>
      <c r="G80" s="92"/>
    </row>
    <row r="81" spans="1:7">
      <c r="A81" s="34"/>
      <c r="B81" s="92"/>
      <c r="C81" s="93"/>
      <c r="D81" s="92"/>
      <c r="E81" s="94"/>
      <c r="F81" s="92"/>
      <c r="G81" s="92"/>
    </row>
    <row r="82" spans="1:7">
      <c r="A82" s="34"/>
      <c r="B82" s="92"/>
      <c r="C82" s="93"/>
      <c r="D82" s="92"/>
      <c r="E82" s="94"/>
      <c r="F82" s="92"/>
      <c r="G82" s="92"/>
    </row>
    <row r="83" spans="1:7">
      <c r="A83" s="34"/>
      <c r="B83" s="92"/>
      <c r="C83" s="93"/>
      <c r="D83" s="92"/>
      <c r="E83" s="94"/>
      <c r="F83" s="92"/>
      <c r="G83" s="92"/>
    </row>
    <row r="84" spans="1:7">
      <c r="A84" s="34"/>
      <c r="B84" s="92"/>
      <c r="C84" s="93"/>
      <c r="D84" s="92"/>
      <c r="E84" s="94"/>
      <c r="F84" s="92"/>
      <c r="G84" s="92"/>
    </row>
    <row r="85" spans="1:7">
      <c r="A85" s="34"/>
      <c r="B85" s="92"/>
      <c r="C85" s="93"/>
      <c r="D85" s="92"/>
      <c r="E85" s="94"/>
      <c r="F85" s="92"/>
      <c r="G85" s="92"/>
    </row>
    <row r="86" spans="1:7">
      <c r="A86" s="34"/>
      <c r="B86" s="92"/>
      <c r="C86" s="93"/>
      <c r="D86" s="92"/>
      <c r="E86" s="94"/>
      <c r="F86" s="92"/>
      <c r="G86" s="92"/>
    </row>
    <row r="87" spans="1:7">
      <c r="A87" s="34"/>
      <c r="B87" s="92"/>
      <c r="C87" s="93"/>
      <c r="D87" s="92"/>
      <c r="E87" s="94"/>
      <c r="F87" s="92"/>
      <c r="G87" s="92"/>
    </row>
    <row r="88" spans="1:7">
      <c r="A88" s="34"/>
      <c r="B88" s="92"/>
      <c r="C88" s="93"/>
      <c r="D88" s="92"/>
      <c r="E88" s="94"/>
      <c r="F88" s="92"/>
      <c r="G88" s="92"/>
    </row>
    <row r="89" spans="1:7">
      <c r="A89" s="34"/>
      <c r="B89" s="92"/>
      <c r="C89" s="93"/>
      <c r="D89" s="92"/>
      <c r="E89" s="94"/>
      <c r="F89" s="92"/>
      <c r="G89" s="92"/>
    </row>
    <row r="90" spans="1:7">
      <c r="A90" s="34"/>
      <c r="B90" s="92"/>
      <c r="C90" s="93"/>
      <c r="D90" s="92"/>
      <c r="E90" s="94"/>
      <c r="F90" s="92"/>
      <c r="G90" s="92"/>
    </row>
    <row r="91" spans="1:7">
      <c r="A91" s="34"/>
      <c r="B91" s="92"/>
      <c r="C91" s="93"/>
      <c r="D91" s="92"/>
      <c r="E91" s="94"/>
      <c r="F91" s="92"/>
      <c r="G91" s="92"/>
    </row>
    <row r="92" spans="1:7">
      <c r="A92" s="34"/>
      <c r="B92" s="92"/>
      <c r="C92" s="93"/>
      <c r="D92" s="92"/>
      <c r="E92" s="94"/>
      <c r="F92" s="92"/>
      <c r="G92" s="92"/>
    </row>
    <row r="93" spans="1:7">
      <c r="A93" s="34"/>
      <c r="B93" s="92"/>
      <c r="C93" s="93"/>
      <c r="D93" s="92"/>
      <c r="E93" s="94"/>
      <c r="F93" s="92"/>
      <c r="G93" s="92"/>
    </row>
    <row r="94" spans="1:7">
      <c r="A94" s="34"/>
      <c r="B94" s="92"/>
      <c r="C94" s="93"/>
      <c r="D94" s="92"/>
      <c r="E94" s="94"/>
      <c r="F94" s="92"/>
      <c r="G94" s="92"/>
    </row>
    <row r="95" spans="1:7">
      <c r="A95" s="34"/>
      <c r="B95" s="92"/>
      <c r="C95" s="93"/>
      <c r="D95" s="92"/>
      <c r="E95" s="94"/>
      <c r="F95" s="92"/>
      <c r="G95" s="92"/>
    </row>
    <row r="96" spans="1:7">
      <c r="A96" s="34"/>
      <c r="B96" s="92"/>
      <c r="C96" s="93"/>
      <c r="D96" s="92"/>
      <c r="E96" s="94"/>
      <c r="F96" s="92"/>
      <c r="G96" s="92"/>
    </row>
    <row r="97" spans="1:7">
      <c r="A97" s="34"/>
      <c r="B97" s="92"/>
      <c r="C97" s="93"/>
      <c r="D97" s="92"/>
      <c r="E97" s="94"/>
      <c r="F97" s="92"/>
      <c r="G97" s="92"/>
    </row>
    <row r="98" spans="1:7">
      <c r="A98" s="34"/>
      <c r="B98" s="92"/>
      <c r="C98" s="93"/>
      <c r="D98" s="92"/>
      <c r="E98" s="94"/>
      <c r="F98" s="92"/>
      <c r="G98" s="92"/>
    </row>
    <row r="99" spans="1:7">
      <c r="A99" s="34"/>
      <c r="B99" s="92"/>
      <c r="C99" s="93"/>
      <c r="D99" s="92"/>
      <c r="E99" s="94"/>
      <c r="F99" s="92"/>
      <c r="G99" s="92"/>
    </row>
    <row r="100" spans="1:7">
      <c r="A100" s="34"/>
      <c r="B100" s="92"/>
      <c r="C100" s="93"/>
      <c r="D100" s="92"/>
      <c r="E100" s="94"/>
      <c r="F100" s="92"/>
      <c r="G100" s="92"/>
    </row>
    <row r="101" spans="1:7">
      <c r="A101" s="34"/>
      <c r="B101" s="92"/>
      <c r="C101" s="93"/>
      <c r="D101" s="92"/>
      <c r="E101" s="94"/>
      <c r="F101" s="92"/>
      <c r="G101" s="92"/>
    </row>
    <row r="102" spans="1:7">
      <c r="A102" s="34"/>
      <c r="B102" s="92"/>
      <c r="C102" s="93"/>
      <c r="D102" s="92"/>
      <c r="E102" s="94"/>
      <c r="F102" s="92"/>
      <c r="G102" s="92"/>
    </row>
    <row r="103" spans="1:7">
      <c r="A103" s="34"/>
      <c r="B103" s="92"/>
      <c r="C103" s="93"/>
      <c r="D103" s="92"/>
      <c r="E103" s="94"/>
      <c r="F103" s="92"/>
      <c r="G103" s="92"/>
    </row>
    <row r="104" spans="1:7">
      <c r="A104" s="34"/>
      <c r="B104" s="92"/>
      <c r="C104" s="93"/>
      <c r="D104" s="92"/>
      <c r="E104" s="94"/>
      <c r="F104" s="92"/>
      <c r="G104" s="92"/>
    </row>
    <row r="105" spans="1:7">
      <c r="A105" s="34"/>
      <c r="B105" s="92"/>
      <c r="C105" s="93"/>
      <c r="D105" s="92"/>
      <c r="E105" s="94"/>
      <c r="F105" s="92"/>
      <c r="G105" s="92"/>
    </row>
    <row r="106" spans="1:7">
      <c r="A106" s="34"/>
      <c r="B106" s="92"/>
      <c r="C106" s="93"/>
      <c r="D106" s="92"/>
      <c r="E106" s="94"/>
      <c r="F106" s="92"/>
      <c r="G106" s="92"/>
    </row>
    <row r="107" spans="1:7">
      <c r="A107" s="34"/>
      <c r="B107" s="92"/>
      <c r="C107" s="93"/>
      <c r="D107" s="92"/>
      <c r="E107" s="94"/>
      <c r="F107" s="92"/>
      <c r="G107" s="92"/>
    </row>
    <row r="108" spans="1:7">
      <c r="A108" s="34"/>
      <c r="B108" s="92"/>
      <c r="C108" s="93"/>
      <c r="D108" s="92"/>
      <c r="E108" s="94"/>
      <c r="F108" s="92"/>
      <c r="G108" s="92"/>
    </row>
    <row r="109" spans="1:7">
      <c r="A109" s="34"/>
      <c r="B109" s="92"/>
      <c r="C109" s="93"/>
      <c r="D109" s="92"/>
      <c r="E109" s="94"/>
      <c r="F109" s="92"/>
      <c r="G109" s="92"/>
    </row>
    <row r="110" spans="1:7">
      <c r="A110" s="34"/>
      <c r="B110" s="92"/>
      <c r="C110" s="93"/>
      <c r="D110" s="92"/>
      <c r="E110" s="94"/>
      <c r="F110" s="92"/>
      <c r="G110" s="92"/>
    </row>
    <row r="111" spans="1:7">
      <c r="A111" s="34"/>
      <c r="B111" s="92"/>
      <c r="C111" s="93"/>
      <c r="D111" s="92"/>
      <c r="E111" s="94"/>
      <c r="F111" s="92"/>
      <c r="G111" s="92"/>
    </row>
    <row r="112" spans="1:7">
      <c r="A112" s="34"/>
      <c r="B112" s="92"/>
      <c r="C112" s="93"/>
      <c r="D112" s="92"/>
      <c r="E112" s="94"/>
      <c r="F112" s="92"/>
      <c r="G112" s="92"/>
    </row>
    <row r="113" spans="1:7">
      <c r="A113" s="34"/>
      <c r="B113" s="92"/>
      <c r="C113" s="93"/>
      <c r="D113" s="92"/>
      <c r="E113" s="94"/>
      <c r="F113" s="92"/>
      <c r="G113" s="92"/>
    </row>
    <row r="114" spans="1:7">
      <c r="A114" s="34"/>
      <c r="B114" s="92"/>
      <c r="C114" s="93"/>
      <c r="D114" s="92"/>
      <c r="E114" s="94"/>
      <c r="F114" s="92"/>
      <c r="G114" s="92"/>
    </row>
    <row r="115" spans="1:7">
      <c r="A115" s="34"/>
      <c r="B115" s="92"/>
      <c r="C115" s="93"/>
      <c r="D115" s="92"/>
      <c r="E115" s="94"/>
      <c r="F115" s="92"/>
      <c r="G115" s="92"/>
    </row>
    <row r="116" spans="1:7">
      <c r="A116" s="34"/>
      <c r="B116" s="92"/>
      <c r="C116" s="93"/>
      <c r="D116" s="92"/>
      <c r="E116" s="94"/>
      <c r="F116" s="92"/>
      <c r="G116" s="92"/>
    </row>
    <row r="117" spans="1:7">
      <c r="A117" s="34"/>
      <c r="B117" s="92"/>
      <c r="C117" s="93"/>
      <c r="D117" s="92"/>
      <c r="E117" s="94"/>
      <c r="F117" s="92"/>
      <c r="G117" s="92"/>
    </row>
    <row r="118" spans="1:7">
      <c r="A118" s="34"/>
      <c r="B118" s="92"/>
      <c r="C118" s="93"/>
      <c r="D118" s="92"/>
      <c r="E118" s="94"/>
      <c r="F118" s="92"/>
      <c r="G118" s="92"/>
    </row>
    <row r="119" spans="1:7">
      <c r="A119" s="34"/>
      <c r="B119" s="92"/>
      <c r="C119" s="93"/>
      <c r="D119" s="92"/>
      <c r="E119" s="94"/>
      <c r="F119" s="92"/>
      <c r="G119" s="92"/>
    </row>
    <row r="120" spans="1:7">
      <c r="A120" s="34"/>
      <c r="B120" s="92"/>
      <c r="C120" s="93"/>
      <c r="D120" s="92"/>
      <c r="E120" s="94"/>
      <c r="F120" s="92"/>
      <c r="G120" s="92"/>
    </row>
    <row r="121" spans="1:7">
      <c r="A121" s="34"/>
      <c r="B121" s="92"/>
      <c r="C121" s="93"/>
      <c r="D121" s="92"/>
      <c r="E121" s="94"/>
      <c r="F121" s="92"/>
      <c r="G121" s="92"/>
    </row>
    <row r="122" spans="1:7">
      <c r="A122" s="34"/>
      <c r="B122" s="92"/>
      <c r="C122" s="93"/>
      <c r="D122" s="92"/>
      <c r="E122" s="94"/>
      <c r="F122" s="92"/>
      <c r="G122" s="92"/>
    </row>
    <row r="123" spans="1:7">
      <c r="A123" s="34"/>
      <c r="B123" s="92"/>
      <c r="C123" s="93"/>
      <c r="D123" s="92"/>
      <c r="E123" s="94"/>
      <c r="F123" s="92"/>
      <c r="G123" s="92"/>
    </row>
    <row r="124" spans="1:7">
      <c r="A124" s="34"/>
      <c r="B124" s="92"/>
      <c r="C124" s="93"/>
      <c r="D124" s="92"/>
      <c r="E124" s="94"/>
      <c r="F124" s="92"/>
      <c r="G124" s="92"/>
    </row>
    <row r="125" spans="1:7">
      <c r="A125" s="34"/>
      <c r="B125" s="92"/>
      <c r="C125" s="93"/>
      <c r="D125" s="92"/>
      <c r="E125" s="94"/>
      <c r="F125" s="92"/>
      <c r="G125" s="92"/>
    </row>
    <row r="126" spans="1:7">
      <c r="A126" s="34"/>
      <c r="B126" s="92"/>
      <c r="C126" s="93"/>
      <c r="D126" s="92"/>
      <c r="E126" s="94"/>
      <c r="F126" s="92"/>
      <c r="G126" s="92"/>
    </row>
    <row r="127" spans="1:7">
      <c r="A127" s="34"/>
      <c r="B127" s="92"/>
      <c r="C127" s="93"/>
      <c r="D127" s="92"/>
      <c r="E127" s="94"/>
      <c r="F127" s="92"/>
      <c r="G127" s="92"/>
    </row>
    <row r="128" spans="1:7">
      <c r="A128" s="34"/>
      <c r="B128" s="92"/>
      <c r="C128" s="93"/>
      <c r="D128" s="92"/>
      <c r="E128" s="94"/>
      <c r="F128" s="92"/>
      <c r="G128" s="92"/>
    </row>
    <row r="129" spans="1:7">
      <c r="A129" s="34"/>
      <c r="B129" s="92"/>
      <c r="C129" s="93"/>
      <c r="D129" s="92"/>
      <c r="E129" s="94"/>
      <c r="F129" s="92"/>
      <c r="G129" s="92"/>
    </row>
    <row r="130" spans="1:7">
      <c r="A130" s="34"/>
      <c r="B130" s="92"/>
      <c r="C130" s="93"/>
      <c r="D130" s="92"/>
      <c r="E130" s="94"/>
      <c r="F130" s="92"/>
      <c r="G130" s="92"/>
    </row>
    <row r="131" spans="1:7">
      <c r="A131" s="34"/>
      <c r="B131" s="92"/>
      <c r="C131" s="93"/>
      <c r="D131" s="92"/>
      <c r="E131" s="94"/>
      <c r="F131" s="92"/>
      <c r="G131" s="92"/>
    </row>
    <row r="132" spans="1:7">
      <c r="A132" s="34"/>
      <c r="B132" s="92"/>
      <c r="C132" s="93"/>
      <c r="D132" s="92"/>
      <c r="E132" s="94"/>
      <c r="F132" s="92"/>
      <c r="G132" s="92"/>
    </row>
    <row r="133" spans="1:7">
      <c r="A133" s="34"/>
      <c r="B133" s="92"/>
      <c r="C133" s="93"/>
      <c r="D133" s="92"/>
      <c r="E133" s="94"/>
      <c r="F133" s="92"/>
      <c r="G133" s="92"/>
    </row>
    <row r="134" spans="1:7">
      <c r="A134" s="34"/>
      <c r="B134" s="92"/>
      <c r="C134" s="93"/>
      <c r="D134" s="92"/>
      <c r="E134" s="94"/>
      <c r="F134" s="92"/>
      <c r="G134" s="92"/>
    </row>
    <row r="135" spans="1:7">
      <c r="A135" s="34"/>
      <c r="B135" s="92"/>
      <c r="C135" s="93"/>
      <c r="D135" s="92"/>
      <c r="E135" s="94"/>
      <c r="F135" s="92"/>
      <c r="G135" s="92"/>
    </row>
    <row r="136" spans="1:7">
      <c r="A136" s="34"/>
      <c r="B136" s="92"/>
      <c r="C136" s="93"/>
      <c r="D136" s="92"/>
      <c r="E136" s="94"/>
      <c r="F136" s="92"/>
      <c r="G136" s="92"/>
    </row>
    <row r="137" spans="1:7">
      <c r="A137" s="34"/>
      <c r="B137" s="92"/>
      <c r="C137" s="93"/>
      <c r="D137" s="92"/>
      <c r="E137" s="94"/>
      <c r="F137" s="92"/>
      <c r="G137" s="92"/>
    </row>
    <row r="138" spans="1:7">
      <c r="A138" s="34"/>
      <c r="B138" s="92"/>
      <c r="C138" s="93"/>
      <c r="D138" s="92"/>
      <c r="E138" s="94"/>
      <c r="F138" s="92"/>
      <c r="G138" s="92"/>
    </row>
    <row r="139" spans="1:7">
      <c r="A139" s="34"/>
      <c r="B139" s="92"/>
      <c r="C139" s="93"/>
      <c r="D139" s="92"/>
      <c r="E139" s="94"/>
      <c r="F139" s="92"/>
      <c r="G139" s="92"/>
    </row>
    <row r="140" spans="1:7">
      <c r="A140" s="34"/>
      <c r="B140" s="92"/>
      <c r="C140" s="93"/>
      <c r="D140" s="92"/>
      <c r="E140" s="94"/>
      <c r="F140" s="92"/>
      <c r="G140" s="92"/>
    </row>
    <row r="141" spans="1:7">
      <c r="A141" s="34"/>
      <c r="B141" s="92"/>
      <c r="C141" s="93"/>
      <c r="D141" s="92"/>
      <c r="E141" s="94"/>
      <c r="F141" s="92"/>
      <c r="G141" s="92"/>
    </row>
    <row r="142" spans="1:7">
      <c r="A142" s="34"/>
      <c r="B142" s="92"/>
      <c r="C142" s="93"/>
      <c r="D142" s="92"/>
      <c r="E142" s="94"/>
      <c r="F142" s="92"/>
      <c r="G142" s="92"/>
    </row>
    <row r="143" spans="1:7">
      <c r="A143" s="34"/>
      <c r="B143" s="92"/>
      <c r="C143" s="93"/>
      <c r="D143" s="92"/>
      <c r="E143" s="94"/>
      <c r="F143" s="92"/>
      <c r="G143" s="92"/>
    </row>
    <row r="144" spans="1:7">
      <c r="A144" s="34"/>
      <c r="B144" s="92"/>
      <c r="C144" s="93"/>
      <c r="D144" s="92"/>
      <c r="E144" s="94"/>
      <c r="F144" s="92"/>
      <c r="G144" s="92"/>
    </row>
    <row r="145" spans="1:7">
      <c r="A145" s="34"/>
      <c r="B145" s="92"/>
      <c r="C145" s="93"/>
      <c r="D145" s="92"/>
      <c r="E145" s="94"/>
      <c r="F145" s="92"/>
      <c r="G145" s="92"/>
    </row>
    <row r="146" spans="1:7">
      <c r="A146" s="34"/>
      <c r="B146" s="92"/>
      <c r="C146" s="93"/>
      <c r="D146" s="92"/>
      <c r="E146" s="94"/>
      <c r="F146" s="92"/>
      <c r="G146" s="92"/>
    </row>
    <row r="147" spans="1:7">
      <c r="A147" s="34"/>
      <c r="B147" s="92"/>
      <c r="C147" s="93"/>
      <c r="D147" s="92"/>
      <c r="E147" s="94"/>
      <c r="F147" s="92"/>
      <c r="G147" s="92"/>
    </row>
    <row r="148" spans="1:7">
      <c r="A148" s="34"/>
      <c r="B148" s="92"/>
      <c r="C148" s="93"/>
      <c r="D148" s="92"/>
      <c r="E148" s="94"/>
      <c r="F148" s="92"/>
      <c r="G148" s="92"/>
    </row>
    <row r="149" spans="1:7">
      <c r="A149" s="34"/>
      <c r="B149" s="92"/>
      <c r="C149" s="93"/>
      <c r="D149" s="92"/>
      <c r="E149" s="94"/>
      <c r="F149" s="92"/>
      <c r="G149" s="92"/>
    </row>
    <row r="150" spans="1:7">
      <c r="A150" s="34"/>
      <c r="B150" s="92"/>
      <c r="C150" s="93"/>
      <c r="D150" s="92"/>
      <c r="E150" s="94"/>
      <c r="F150" s="92"/>
      <c r="G150" s="92"/>
    </row>
    <row r="151" spans="1:7">
      <c r="A151" s="34"/>
      <c r="B151" s="92"/>
      <c r="C151" s="93"/>
      <c r="D151" s="92"/>
      <c r="E151" s="94"/>
      <c r="F151" s="92"/>
      <c r="G151" s="92"/>
    </row>
    <row r="152" spans="1:7">
      <c r="A152" s="34"/>
      <c r="B152" s="92"/>
      <c r="C152" s="93"/>
      <c r="D152" s="92"/>
      <c r="E152" s="94"/>
      <c r="F152" s="92"/>
      <c r="G152" s="92"/>
    </row>
    <row r="153" spans="1:7">
      <c r="A153" s="34"/>
      <c r="B153" s="92"/>
      <c r="C153" s="93"/>
      <c r="D153" s="92"/>
      <c r="E153" s="94"/>
      <c r="F153" s="92"/>
      <c r="G153" s="92"/>
    </row>
    <row r="154" spans="1:7">
      <c r="A154" s="34"/>
      <c r="B154" s="92"/>
      <c r="C154" s="93"/>
      <c r="D154" s="92"/>
      <c r="E154" s="94"/>
      <c r="F154" s="92"/>
      <c r="G154" s="92"/>
    </row>
    <row r="155" spans="1:7">
      <c r="A155" s="34"/>
      <c r="B155" s="92"/>
      <c r="C155" s="93"/>
      <c r="D155" s="92"/>
      <c r="E155" s="94"/>
      <c r="F155" s="92"/>
      <c r="G155" s="92"/>
    </row>
    <row r="156" spans="1:7">
      <c r="A156" s="34"/>
      <c r="B156" s="92"/>
      <c r="C156" s="93"/>
      <c r="D156" s="92"/>
      <c r="E156" s="94"/>
      <c r="F156" s="92"/>
      <c r="G156" s="92"/>
    </row>
    <row r="157" spans="1:7">
      <c r="A157" s="34"/>
      <c r="B157" s="92"/>
      <c r="C157" s="93"/>
      <c r="D157" s="92"/>
      <c r="E157" s="94"/>
      <c r="F157" s="92"/>
      <c r="G157" s="92"/>
    </row>
    <row r="158" spans="1:7">
      <c r="A158" s="34"/>
      <c r="B158" s="92"/>
      <c r="C158" s="93"/>
      <c r="D158" s="92"/>
      <c r="E158" s="94"/>
      <c r="F158" s="92"/>
      <c r="G158" s="92"/>
    </row>
    <row r="159" spans="1:7">
      <c r="A159" s="34"/>
      <c r="B159" s="92"/>
      <c r="C159" s="93"/>
      <c r="D159" s="92"/>
      <c r="E159" s="94"/>
      <c r="F159" s="92"/>
      <c r="G159" s="92"/>
    </row>
    <row r="160" spans="1:7">
      <c r="A160" s="34"/>
      <c r="B160" s="92"/>
      <c r="C160" s="93"/>
      <c r="D160" s="92"/>
      <c r="E160" s="94"/>
      <c r="F160" s="92"/>
      <c r="G160" s="92"/>
    </row>
    <row r="161" spans="1:7">
      <c r="A161" s="34"/>
      <c r="B161" s="92"/>
      <c r="C161" s="93"/>
      <c r="D161" s="92"/>
      <c r="E161" s="94"/>
      <c r="F161" s="92"/>
      <c r="G161" s="92"/>
    </row>
    <row r="162" spans="1:7">
      <c r="A162" s="34"/>
      <c r="B162" s="92"/>
      <c r="C162" s="93"/>
      <c r="D162" s="92"/>
      <c r="E162" s="94"/>
      <c r="F162" s="92"/>
      <c r="G162" s="92"/>
    </row>
    <row r="163" spans="1:7">
      <c r="A163" s="34"/>
      <c r="B163" s="92"/>
      <c r="C163" s="93"/>
      <c r="D163" s="92"/>
      <c r="E163" s="94"/>
      <c r="F163" s="92"/>
      <c r="G163" s="92"/>
    </row>
    <row r="164" spans="1:7">
      <c r="A164" s="34"/>
      <c r="B164" s="92"/>
      <c r="C164" s="93"/>
      <c r="D164" s="92"/>
      <c r="E164" s="94"/>
      <c r="F164" s="92"/>
      <c r="G164" s="92"/>
    </row>
    <row r="165" spans="1:7">
      <c r="A165" s="34"/>
      <c r="B165" s="92"/>
      <c r="C165" s="93"/>
      <c r="D165" s="92"/>
      <c r="E165" s="94"/>
      <c r="F165" s="92"/>
      <c r="G165" s="92"/>
    </row>
    <row r="166" spans="1:7">
      <c r="A166" s="34"/>
      <c r="B166" s="92"/>
      <c r="C166" s="93"/>
      <c r="D166" s="92"/>
      <c r="E166" s="94"/>
      <c r="F166" s="92"/>
      <c r="G166" s="92"/>
    </row>
    <row r="167" spans="1:7">
      <c r="A167" s="34"/>
      <c r="B167" s="92"/>
      <c r="C167" s="93"/>
      <c r="D167" s="92"/>
      <c r="E167" s="94"/>
      <c r="F167" s="92"/>
      <c r="G167" s="92"/>
    </row>
    <row r="168" spans="1:7">
      <c r="A168" s="34"/>
      <c r="B168" s="92"/>
      <c r="C168" s="93"/>
      <c r="D168" s="92"/>
      <c r="E168" s="94"/>
      <c r="F168" s="92"/>
      <c r="G168" s="92"/>
    </row>
    <row r="169" spans="1:7">
      <c r="A169" s="34"/>
      <c r="B169" s="92"/>
      <c r="C169" s="93"/>
      <c r="D169" s="92"/>
      <c r="E169" s="94"/>
      <c r="F169" s="92"/>
      <c r="G169" s="92"/>
    </row>
    <row r="170" spans="1:7">
      <c r="A170" s="34"/>
      <c r="B170" s="92"/>
      <c r="C170" s="93"/>
      <c r="D170" s="92"/>
      <c r="E170" s="94"/>
      <c r="F170" s="92"/>
      <c r="G170" s="92"/>
    </row>
    <row r="171" spans="1:7">
      <c r="A171" s="34"/>
      <c r="B171" s="92"/>
      <c r="C171" s="93"/>
      <c r="D171" s="92"/>
      <c r="E171" s="94"/>
      <c r="F171" s="92"/>
      <c r="G171" s="92"/>
    </row>
    <row r="172" spans="1:7">
      <c r="A172" s="34"/>
      <c r="B172" s="92"/>
      <c r="C172" s="93"/>
      <c r="D172" s="92"/>
      <c r="E172" s="94"/>
      <c r="F172" s="92"/>
      <c r="G172" s="92"/>
    </row>
    <row r="173" spans="1:7">
      <c r="A173" s="34"/>
      <c r="B173" s="92"/>
      <c r="C173" s="93"/>
      <c r="D173" s="92"/>
      <c r="E173" s="94"/>
      <c r="F173" s="92"/>
      <c r="G173" s="92"/>
    </row>
    <row r="174" spans="1:7">
      <c r="A174" s="34"/>
      <c r="B174" s="92"/>
      <c r="C174" s="93"/>
      <c r="D174" s="92"/>
      <c r="E174" s="94"/>
      <c r="F174" s="92"/>
      <c r="G174" s="92"/>
    </row>
    <row r="175" spans="1:7">
      <c r="A175" s="34"/>
      <c r="B175" s="92"/>
      <c r="C175" s="93"/>
      <c r="D175" s="92"/>
      <c r="E175" s="94"/>
      <c r="F175" s="92"/>
      <c r="G175" s="92"/>
    </row>
    <row r="176" spans="1:7">
      <c r="A176" s="34"/>
      <c r="B176" s="92"/>
      <c r="C176" s="93"/>
      <c r="D176" s="92"/>
      <c r="E176" s="94"/>
      <c r="F176" s="92"/>
      <c r="G176" s="92"/>
    </row>
    <row r="177" spans="1:7">
      <c r="A177" s="34"/>
      <c r="B177" s="92"/>
      <c r="C177" s="93"/>
      <c r="D177" s="92"/>
      <c r="E177" s="94"/>
      <c r="F177" s="92"/>
      <c r="G177" s="92"/>
    </row>
    <row r="178" spans="1:7">
      <c r="A178" s="34"/>
      <c r="B178" s="92"/>
      <c r="C178" s="93"/>
      <c r="D178" s="92"/>
      <c r="E178" s="94"/>
      <c r="F178" s="92"/>
      <c r="G178" s="92"/>
    </row>
    <row r="179" spans="1:7">
      <c r="A179" s="34"/>
      <c r="B179" s="92"/>
      <c r="C179" s="93"/>
      <c r="D179" s="92"/>
      <c r="E179" s="94"/>
      <c r="F179" s="92"/>
      <c r="G179" s="92"/>
    </row>
    <row r="180" spans="1:7">
      <c r="A180" s="34"/>
      <c r="B180" s="92"/>
      <c r="C180" s="93"/>
      <c r="D180" s="92"/>
      <c r="E180" s="94"/>
      <c r="F180" s="92"/>
      <c r="G180" s="92"/>
    </row>
    <row r="181" spans="1:7">
      <c r="A181" s="34"/>
      <c r="B181" s="92"/>
      <c r="C181" s="93"/>
      <c r="D181" s="92"/>
      <c r="E181" s="94"/>
      <c r="F181" s="92"/>
      <c r="G181" s="92"/>
    </row>
    <row r="182" spans="1:7">
      <c r="A182" s="34"/>
      <c r="B182" s="92"/>
      <c r="C182" s="93"/>
      <c r="D182" s="92"/>
      <c r="E182" s="94">
        <v>0</v>
      </c>
      <c r="F182" s="92"/>
      <c r="G182" s="92"/>
    </row>
    <row r="183" spans="1:7">
      <c r="A183" s="34"/>
      <c r="B183" s="92"/>
      <c r="C183" s="93"/>
      <c r="D183" s="92"/>
      <c r="E183" s="94">
        <v>2086399.8</v>
      </c>
      <c r="F183" s="92"/>
      <c r="G183" s="92"/>
    </row>
    <row r="184" spans="1:7">
      <c r="A184" s="34"/>
      <c r="B184" s="92"/>
      <c r="C184" s="93"/>
      <c r="D184" s="92"/>
      <c r="E184" s="94"/>
      <c r="F184" s="92"/>
      <c r="G184" s="92"/>
    </row>
    <row r="185" spans="1:7">
      <c r="A185" s="34"/>
      <c r="B185" s="92"/>
      <c r="C185" s="93"/>
      <c r="D185" s="92"/>
      <c r="E185" s="94"/>
      <c r="F185" s="92"/>
      <c r="G185" s="92"/>
    </row>
    <row r="186" spans="1:7">
      <c r="A186" s="34"/>
      <c r="B186" s="92"/>
      <c r="C186" s="93">
        <v>0</v>
      </c>
      <c r="D186" s="92"/>
      <c r="E186" s="94"/>
      <c r="F186" s="92"/>
      <c r="G186" s="92"/>
    </row>
    <row r="187" spans="1:7">
      <c r="A187" s="34"/>
      <c r="B187" s="92"/>
      <c r="C187" s="93">
        <v>0</v>
      </c>
      <c r="D187" s="92"/>
      <c r="E187" s="94"/>
      <c r="F187" s="92"/>
      <c r="G187" s="92"/>
    </row>
    <row r="188" spans="1:7">
      <c r="A188" s="34"/>
      <c r="B188" s="92"/>
      <c r="C188" s="93"/>
      <c r="D188" s="92"/>
      <c r="E188" s="94"/>
      <c r="F188" s="92"/>
      <c r="G188" s="92"/>
    </row>
    <row r="189" spans="1:7">
      <c r="A189" s="34"/>
      <c r="B189" s="92"/>
      <c r="C189" s="93"/>
      <c r="D189" s="92"/>
      <c r="E189" s="94"/>
      <c r="F189" s="92"/>
      <c r="G189" s="92"/>
    </row>
    <row r="190" spans="1:7">
      <c r="A190" s="34"/>
      <c r="B190" s="92"/>
      <c r="C190" s="93"/>
      <c r="D190" s="92"/>
      <c r="E190" s="94"/>
      <c r="F190" s="92"/>
      <c r="G190" s="92"/>
    </row>
    <row r="191" spans="1:7">
      <c r="A191" s="34"/>
      <c r="B191" s="92"/>
      <c r="C191" s="93"/>
      <c r="D191" s="92"/>
      <c r="E191" s="94"/>
      <c r="F191" s="92"/>
      <c r="G191" s="92"/>
    </row>
    <row r="192" spans="1:7">
      <c r="A192" s="34"/>
      <c r="B192" s="92"/>
      <c r="C192" s="93"/>
      <c r="D192" s="92"/>
      <c r="E192" s="94"/>
      <c r="F192" s="92"/>
      <c r="G192" s="92"/>
    </row>
    <row r="193" spans="1:7">
      <c r="A193" s="34"/>
      <c r="B193" s="92"/>
      <c r="C193" s="93"/>
      <c r="D193" s="92"/>
      <c r="E193" s="94"/>
      <c r="F193" s="92"/>
      <c r="G193" s="92"/>
    </row>
    <row r="194" spans="1:7">
      <c r="A194" s="34"/>
      <c r="B194" s="92"/>
      <c r="C194" s="93"/>
      <c r="D194" s="92"/>
      <c r="E194" s="94"/>
      <c r="F194" s="92"/>
      <c r="G194" s="92"/>
    </row>
    <row r="195" spans="1:7">
      <c r="A195" s="34"/>
      <c r="B195" s="92"/>
      <c r="C195" s="93"/>
      <c r="D195" s="92"/>
      <c r="E195" s="94"/>
      <c r="F195" s="92"/>
      <c r="G195" s="92"/>
    </row>
    <row r="196" spans="1:7">
      <c r="A196" s="34"/>
      <c r="B196" s="92"/>
      <c r="C196" s="93"/>
      <c r="D196" s="92"/>
      <c r="E196" s="94"/>
      <c r="F196" s="92"/>
      <c r="G196" s="92"/>
    </row>
    <row r="197" spans="1:7">
      <c r="A197" s="34"/>
      <c r="B197" s="92"/>
      <c r="C197" s="93"/>
      <c r="D197" s="92"/>
      <c r="E197" s="94"/>
      <c r="F197" s="92"/>
      <c r="G197" s="92"/>
    </row>
    <row r="198" spans="1:7">
      <c r="A198" s="34"/>
      <c r="B198" s="92"/>
      <c r="C198" s="93"/>
      <c r="D198" s="92"/>
      <c r="E198" s="94"/>
      <c r="F198" s="92"/>
      <c r="G198" s="92"/>
    </row>
    <row r="199" spans="1:7">
      <c r="A199" s="34"/>
      <c r="B199" s="92"/>
      <c r="C199" s="93"/>
      <c r="D199" s="92"/>
      <c r="E199" s="94"/>
      <c r="F199" s="92"/>
      <c r="G199" s="92"/>
    </row>
    <row r="200" spans="1:7">
      <c r="A200" s="34"/>
      <c r="B200" s="92"/>
      <c r="C200" s="93"/>
      <c r="D200" s="92"/>
      <c r="E200" s="94"/>
      <c r="F200" s="92"/>
      <c r="G200" s="92"/>
    </row>
    <row r="201" spans="1:7">
      <c r="A201" s="34"/>
      <c r="B201" s="92"/>
      <c r="C201" s="93"/>
      <c r="D201" s="92"/>
      <c r="E201" s="94"/>
      <c r="F201" s="92"/>
      <c r="G201" s="92"/>
    </row>
    <row r="202" spans="1:7">
      <c r="A202" s="34"/>
      <c r="B202" s="92"/>
      <c r="C202" s="93"/>
      <c r="D202" s="92"/>
      <c r="E202" s="94"/>
      <c r="F202" s="92"/>
      <c r="G202" s="92"/>
    </row>
    <row r="203" spans="1:7">
      <c r="A203" s="34"/>
      <c r="B203" s="92"/>
      <c r="C203" s="93"/>
      <c r="D203" s="92"/>
      <c r="E203" s="94"/>
      <c r="F203" s="92"/>
      <c r="G203" s="92"/>
    </row>
    <row r="204" spans="1:7">
      <c r="A204" s="34"/>
      <c r="B204" s="92"/>
      <c r="C204" s="93"/>
      <c r="D204" s="92"/>
      <c r="E204" s="94"/>
      <c r="F204" s="92"/>
      <c r="G204" s="92"/>
    </row>
    <row r="205" spans="1:7">
      <c r="A205" s="34"/>
      <c r="B205" s="92"/>
      <c r="C205" s="93"/>
      <c r="D205" s="92"/>
      <c r="E205" s="94"/>
      <c r="F205" s="92"/>
      <c r="G205" s="92"/>
    </row>
    <row r="206" spans="1:7">
      <c r="A206" s="34"/>
      <c r="B206" s="92"/>
      <c r="C206" s="93"/>
      <c r="D206" s="92"/>
      <c r="E206" s="94"/>
      <c r="F206" s="92"/>
      <c r="G206" s="92"/>
    </row>
    <row r="207" spans="1:7">
      <c r="A207" s="34"/>
      <c r="B207" s="92"/>
      <c r="C207" s="93"/>
      <c r="D207" s="92"/>
      <c r="E207" s="94"/>
      <c r="F207" s="92"/>
      <c r="G207" s="92"/>
    </row>
    <row r="208" spans="1:7">
      <c r="A208" s="34"/>
      <c r="B208" s="92"/>
      <c r="C208" s="93"/>
      <c r="D208" s="92"/>
      <c r="E208" s="94"/>
      <c r="F208" s="92"/>
      <c r="G208" s="92"/>
    </row>
    <row r="209" spans="1:7">
      <c r="A209" s="34"/>
      <c r="B209" s="92"/>
      <c r="C209" s="93"/>
      <c r="D209" s="92"/>
      <c r="E209" s="94"/>
      <c r="F209" s="92"/>
      <c r="G209" s="92"/>
    </row>
    <row r="210" spans="1:7">
      <c r="A210" s="34"/>
      <c r="B210" s="92"/>
      <c r="C210" s="93"/>
      <c r="D210" s="92"/>
      <c r="E210" s="94"/>
      <c r="F210" s="92"/>
      <c r="G210" s="92"/>
    </row>
    <row r="211" spans="1:7">
      <c r="A211" s="34"/>
      <c r="B211" s="92"/>
      <c r="C211" s="93"/>
      <c r="D211" s="92"/>
      <c r="E211" s="94"/>
      <c r="F211" s="92"/>
      <c r="G211" s="92"/>
    </row>
    <row r="212" spans="1:7">
      <c r="A212" s="34"/>
      <c r="B212" s="92"/>
      <c r="C212" s="93"/>
      <c r="D212" s="92"/>
      <c r="E212" s="94"/>
      <c r="F212" s="92"/>
      <c r="G212" s="92"/>
    </row>
    <row r="213" spans="1:7">
      <c r="A213" s="34"/>
      <c r="B213" s="92"/>
      <c r="C213" s="93"/>
      <c r="D213" s="92"/>
      <c r="E213" s="94"/>
      <c r="F213" s="92"/>
      <c r="G213" s="92"/>
    </row>
    <row r="214" spans="1:7">
      <c r="A214" s="34"/>
      <c r="B214" s="92"/>
      <c r="C214" s="93"/>
      <c r="D214" s="92"/>
      <c r="E214" s="94"/>
      <c r="F214" s="92"/>
      <c r="G214" s="92"/>
    </row>
    <row r="215" spans="1:7">
      <c r="A215" s="34"/>
      <c r="B215" s="92"/>
      <c r="C215" s="93"/>
      <c r="D215" s="92"/>
      <c r="E215" s="94"/>
      <c r="F215" s="92"/>
      <c r="G215" s="92"/>
    </row>
    <row r="216" spans="1:7">
      <c r="A216" s="34"/>
      <c r="B216" s="92"/>
      <c r="C216" s="93"/>
      <c r="D216" s="92"/>
      <c r="E216" s="94"/>
      <c r="F216" s="92"/>
      <c r="G216" s="92"/>
    </row>
    <row r="217" spans="1:7">
      <c r="A217" s="34"/>
      <c r="B217" s="92"/>
      <c r="C217" s="93"/>
      <c r="D217" s="92"/>
      <c r="E217" s="94"/>
      <c r="F217" s="92"/>
      <c r="G217" s="92"/>
    </row>
    <row r="218" spans="1:7">
      <c r="A218" s="34"/>
      <c r="B218" s="92"/>
      <c r="C218" s="93"/>
      <c r="D218" s="92"/>
      <c r="E218" s="94"/>
      <c r="F218" s="92"/>
      <c r="G218" s="92"/>
    </row>
    <row r="219" spans="1:7">
      <c r="A219" s="34"/>
      <c r="B219" s="92"/>
      <c r="C219" s="93"/>
      <c r="D219" s="92"/>
      <c r="E219" s="94"/>
      <c r="F219" s="92"/>
      <c r="G219" s="92"/>
    </row>
    <row r="220" spans="1:7">
      <c r="A220" s="34"/>
      <c r="B220" s="92"/>
      <c r="C220" s="93"/>
      <c r="D220" s="92"/>
      <c r="E220" s="94"/>
      <c r="F220" s="92"/>
      <c r="G220" s="92"/>
    </row>
    <row r="221" spans="1:7">
      <c r="A221" s="34"/>
      <c r="B221" s="92"/>
      <c r="C221" s="93"/>
      <c r="D221" s="92"/>
      <c r="E221" s="94"/>
      <c r="F221" s="92"/>
      <c r="G221" s="92"/>
    </row>
    <row r="222" spans="1:7">
      <c r="A222" s="34"/>
      <c r="B222" s="92"/>
      <c r="C222" s="93"/>
      <c r="D222" s="92"/>
      <c r="E222" s="94"/>
      <c r="F222" s="92"/>
      <c r="G222" s="92"/>
    </row>
    <row r="223" spans="1:7">
      <c r="A223" s="34"/>
      <c r="B223" s="92"/>
      <c r="C223" s="93"/>
      <c r="D223" s="92"/>
      <c r="E223" s="94"/>
      <c r="F223" s="92"/>
      <c r="G223" s="92"/>
    </row>
    <row r="224" spans="1:7">
      <c r="A224" s="34"/>
      <c r="B224" s="92"/>
      <c r="C224" s="93"/>
      <c r="D224" s="92"/>
      <c r="E224" s="94"/>
      <c r="F224" s="92"/>
      <c r="G224" s="92"/>
    </row>
    <row r="225" spans="1:7">
      <c r="A225" s="34"/>
      <c r="B225" s="92"/>
      <c r="C225" s="93"/>
      <c r="D225" s="92"/>
      <c r="E225" s="94"/>
      <c r="F225" s="92"/>
      <c r="G225" s="92"/>
    </row>
    <row r="226" spans="1:7">
      <c r="A226" s="34"/>
      <c r="B226" s="92"/>
      <c r="C226" s="93"/>
      <c r="D226" s="92"/>
      <c r="E226" s="94"/>
      <c r="F226" s="92"/>
      <c r="G226" s="92"/>
    </row>
    <row r="227" spans="1:7">
      <c r="A227" s="34"/>
      <c r="B227" s="92"/>
      <c r="C227" s="93"/>
      <c r="D227" s="92"/>
      <c r="E227" s="94"/>
      <c r="F227" s="92"/>
      <c r="G227" s="92"/>
    </row>
    <row r="228" spans="1:7">
      <c r="A228" s="34"/>
      <c r="B228" s="92"/>
      <c r="C228" s="93"/>
      <c r="D228" s="92"/>
      <c r="E228" s="94"/>
      <c r="F228" s="92"/>
      <c r="G228" s="92"/>
    </row>
    <row r="229" spans="1:7">
      <c r="A229" s="34"/>
      <c r="B229" s="92"/>
      <c r="C229" s="93"/>
      <c r="D229" s="92"/>
      <c r="E229" s="94"/>
      <c r="F229" s="92"/>
      <c r="G229" s="92"/>
    </row>
    <row r="230" spans="1:7">
      <c r="A230" s="34"/>
      <c r="B230" s="92"/>
      <c r="C230" s="93"/>
      <c r="D230" s="92"/>
      <c r="E230" s="94"/>
      <c r="F230" s="92"/>
      <c r="G230" s="92"/>
    </row>
    <row r="231" spans="1:7">
      <c r="A231" s="34"/>
      <c r="B231" s="92"/>
      <c r="C231" s="93"/>
      <c r="D231" s="92"/>
      <c r="E231" s="94"/>
      <c r="F231" s="92"/>
      <c r="G231" s="92"/>
    </row>
    <row r="232" spans="1:7">
      <c r="A232" s="34"/>
      <c r="B232" s="92"/>
      <c r="C232" s="93"/>
      <c r="D232" s="92"/>
      <c r="E232" s="94"/>
      <c r="F232" s="92"/>
      <c r="G232" s="92"/>
    </row>
    <row r="233" spans="1:7">
      <c r="A233" s="34"/>
      <c r="B233" s="92"/>
      <c r="C233" s="93"/>
      <c r="D233" s="92"/>
      <c r="E233" s="94"/>
      <c r="F233" s="92"/>
      <c r="G233" s="92"/>
    </row>
    <row r="234" spans="1:7">
      <c r="A234" s="34"/>
      <c r="B234" s="92"/>
      <c r="C234" s="93"/>
      <c r="D234" s="92"/>
      <c r="E234" s="94"/>
      <c r="F234" s="92"/>
      <c r="G234" s="92"/>
    </row>
    <row r="235" spans="1:7">
      <c r="A235" s="34"/>
      <c r="B235" s="92"/>
      <c r="C235" s="93"/>
      <c r="D235" s="92"/>
      <c r="E235" s="94"/>
      <c r="F235" s="92"/>
      <c r="G235" s="92"/>
    </row>
    <row r="236" spans="1:7">
      <c r="A236" s="34"/>
      <c r="B236" s="92"/>
      <c r="C236" s="93"/>
      <c r="D236" s="92"/>
      <c r="E236" s="94"/>
      <c r="F236" s="92"/>
      <c r="G236" s="92"/>
    </row>
    <row r="237" spans="1:7">
      <c r="A237" s="34"/>
      <c r="B237" s="92"/>
      <c r="C237" s="93"/>
      <c r="D237" s="92"/>
      <c r="E237" s="94"/>
      <c r="F237" s="92"/>
      <c r="G237" s="92"/>
    </row>
    <row r="238" spans="1:7">
      <c r="A238" s="34"/>
      <c r="B238" s="92"/>
      <c r="C238" s="93"/>
      <c r="D238" s="92"/>
      <c r="E238" s="94"/>
      <c r="F238" s="92"/>
      <c r="G238" s="92"/>
    </row>
    <row r="239" spans="1:7">
      <c r="A239" s="34"/>
      <c r="B239" s="92"/>
      <c r="C239" s="93"/>
      <c r="D239" s="92"/>
      <c r="E239" s="94"/>
      <c r="F239" s="92"/>
      <c r="G239" s="92"/>
    </row>
    <row r="240" spans="1:7">
      <c r="A240" s="34"/>
      <c r="B240" s="92"/>
      <c r="C240" s="93"/>
      <c r="D240" s="92"/>
      <c r="E240" s="94"/>
      <c r="F240" s="92"/>
      <c r="G240" s="92"/>
    </row>
    <row r="241" spans="1:7">
      <c r="A241" s="34"/>
      <c r="B241" s="92"/>
      <c r="C241" s="93"/>
      <c r="D241" s="92"/>
      <c r="E241" s="94"/>
      <c r="F241" s="92"/>
      <c r="G241" s="92"/>
    </row>
    <row r="242" spans="1:7">
      <c r="A242" s="34"/>
      <c r="B242" s="92"/>
      <c r="C242" s="93"/>
      <c r="D242" s="92"/>
      <c r="E242" s="94"/>
      <c r="F242" s="92"/>
      <c r="G242" s="92"/>
    </row>
    <row r="243" spans="1:7">
      <c r="A243" s="34"/>
      <c r="B243" s="92"/>
      <c r="C243" s="93"/>
      <c r="D243" s="92"/>
      <c r="E243" s="94"/>
      <c r="F243" s="92"/>
      <c r="G243" s="92"/>
    </row>
    <row r="244" spans="1:7">
      <c r="A244" s="34"/>
      <c r="B244" s="92"/>
      <c r="C244" s="93"/>
      <c r="D244" s="92"/>
      <c r="E244" s="94"/>
      <c r="F244" s="92"/>
      <c r="G244" s="92"/>
    </row>
    <row r="245" spans="1:7">
      <c r="A245" s="34"/>
      <c r="B245" s="92"/>
      <c r="C245" s="93"/>
      <c r="D245" s="92"/>
      <c r="E245" s="94"/>
      <c r="F245" s="92"/>
      <c r="G245" s="92"/>
    </row>
    <row r="246" spans="1:7">
      <c r="A246" s="34"/>
      <c r="B246" s="92"/>
      <c r="C246" s="93"/>
      <c r="D246" s="92"/>
      <c r="E246" s="94"/>
      <c r="F246" s="92"/>
      <c r="G246" s="92"/>
    </row>
    <row r="247" spans="1:7">
      <c r="A247" s="34"/>
      <c r="B247" s="92"/>
      <c r="C247" s="93"/>
      <c r="D247" s="92"/>
      <c r="E247" s="94"/>
      <c r="F247" s="92"/>
      <c r="G247" s="92"/>
    </row>
    <row r="248" spans="1:7">
      <c r="A248" s="34"/>
      <c r="B248" s="92"/>
      <c r="C248" s="93"/>
      <c r="D248" s="92"/>
      <c r="E248" s="94"/>
      <c r="F248" s="92"/>
      <c r="G248" s="92"/>
    </row>
    <row r="249" spans="1:7">
      <c r="A249" s="34"/>
      <c r="B249" s="92"/>
      <c r="C249" s="93"/>
      <c r="D249" s="92"/>
      <c r="E249" s="94"/>
      <c r="F249" s="92"/>
      <c r="G249" s="92"/>
    </row>
    <row r="250" spans="1:7">
      <c r="A250" s="34"/>
      <c r="B250" s="92"/>
      <c r="C250" s="93"/>
      <c r="D250" s="92"/>
      <c r="E250" s="94"/>
      <c r="F250" s="92"/>
      <c r="G250" s="92"/>
    </row>
    <row r="251" spans="1:7">
      <c r="A251" s="34"/>
      <c r="B251" s="92"/>
      <c r="C251" s="93"/>
      <c r="D251" s="92"/>
      <c r="E251" s="94"/>
      <c r="F251" s="92"/>
      <c r="G251" s="92"/>
    </row>
    <row r="252" spans="1:7">
      <c r="A252" s="34"/>
      <c r="B252" s="92"/>
      <c r="C252" s="93"/>
      <c r="D252" s="92"/>
      <c r="E252" s="94"/>
      <c r="F252" s="92"/>
      <c r="G252" s="92"/>
    </row>
    <row r="253" spans="1:7">
      <c r="A253" s="34"/>
      <c r="B253" s="92"/>
      <c r="C253" s="93"/>
      <c r="D253" s="92"/>
      <c r="E253" s="94"/>
      <c r="F253" s="92"/>
      <c r="G253" s="92"/>
    </row>
    <row r="254" spans="1:7">
      <c r="A254" s="34"/>
      <c r="B254" s="92"/>
      <c r="C254" s="93"/>
      <c r="D254" s="92"/>
      <c r="E254" s="94"/>
      <c r="F254" s="92"/>
      <c r="G254" s="92"/>
    </row>
    <row r="255" spans="1:7">
      <c r="A255" s="34"/>
      <c r="B255" s="92"/>
      <c r="C255" s="93"/>
      <c r="D255" s="92"/>
      <c r="E255" s="94"/>
      <c r="F255" s="92"/>
      <c r="G255" s="92"/>
    </row>
    <row r="256" spans="1:7">
      <c r="A256" s="34"/>
      <c r="B256" s="92"/>
      <c r="C256" s="93"/>
      <c r="D256" s="92"/>
      <c r="E256" s="94"/>
      <c r="F256" s="92"/>
      <c r="G256" s="92"/>
    </row>
    <row r="257" spans="1:7">
      <c r="A257" s="34"/>
      <c r="B257" s="92"/>
      <c r="C257" s="93"/>
      <c r="D257" s="92"/>
      <c r="E257" s="94"/>
      <c r="F257" s="92"/>
      <c r="G257" s="92"/>
    </row>
    <row r="258" spans="1:7">
      <c r="A258" s="34"/>
      <c r="B258" s="92"/>
      <c r="C258" s="93"/>
      <c r="D258" s="92"/>
      <c r="E258" s="94"/>
      <c r="F258" s="92"/>
      <c r="G258" s="92"/>
    </row>
    <row r="259" spans="1:7">
      <c r="A259" s="34"/>
      <c r="B259" s="92"/>
      <c r="C259" s="93"/>
      <c r="D259" s="92"/>
      <c r="E259" s="94"/>
      <c r="F259" s="92"/>
      <c r="G259" s="92"/>
    </row>
    <row r="260" spans="1:7">
      <c r="A260" s="34"/>
      <c r="B260" s="92"/>
      <c r="C260" s="93"/>
      <c r="D260" s="92"/>
      <c r="E260" s="94"/>
      <c r="F260" s="92"/>
      <c r="G260" s="92"/>
    </row>
    <row r="261" spans="1:7">
      <c r="A261" s="34"/>
      <c r="B261" s="92"/>
      <c r="C261" s="93"/>
      <c r="D261" s="92"/>
      <c r="E261" s="94"/>
      <c r="F261" s="92"/>
      <c r="G261" s="92"/>
    </row>
    <row r="262" spans="1:7">
      <c r="A262" s="34"/>
      <c r="B262" s="92"/>
      <c r="C262" s="93"/>
      <c r="D262" s="92"/>
      <c r="E262" s="94"/>
      <c r="F262" s="92"/>
      <c r="G262" s="92"/>
    </row>
    <row r="263" spans="1:7">
      <c r="A263" s="34"/>
      <c r="B263" s="92"/>
      <c r="C263" s="93"/>
      <c r="D263" s="92"/>
      <c r="E263" s="94"/>
      <c r="F263" s="92"/>
      <c r="G263" s="92"/>
    </row>
    <row r="264" spans="1:7">
      <c r="A264" s="34"/>
      <c r="B264" s="92"/>
      <c r="C264" s="93"/>
      <c r="D264" s="92"/>
      <c r="E264" s="94"/>
      <c r="F264" s="92"/>
      <c r="G264" s="92"/>
    </row>
    <row r="265" spans="1:7">
      <c r="A265" s="34"/>
      <c r="B265" s="92"/>
      <c r="C265" s="93"/>
      <c r="D265" s="92"/>
      <c r="E265" s="94"/>
      <c r="F265" s="92"/>
      <c r="G265" s="92"/>
    </row>
    <row r="266" spans="1:7">
      <c r="A266" s="34"/>
      <c r="B266" s="92"/>
      <c r="C266" s="93"/>
      <c r="D266" s="92"/>
      <c r="E266" s="94"/>
      <c r="F266" s="92"/>
      <c r="G266" s="92"/>
    </row>
    <row r="267" spans="1:7">
      <c r="A267" s="34"/>
      <c r="B267" s="92"/>
      <c r="C267" s="93"/>
      <c r="D267" s="92"/>
      <c r="E267" s="94"/>
      <c r="F267" s="92"/>
      <c r="G267" s="92"/>
    </row>
    <row r="268" spans="1:7">
      <c r="A268" s="34"/>
      <c r="B268" s="92"/>
      <c r="C268" s="93"/>
      <c r="D268" s="92"/>
      <c r="E268" s="94"/>
      <c r="F268" s="92"/>
      <c r="G268" s="92"/>
    </row>
    <row r="269" spans="1:7">
      <c r="A269" s="34"/>
      <c r="B269" s="92"/>
      <c r="C269" s="93"/>
      <c r="D269" s="92"/>
      <c r="E269" s="94"/>
      <c r="F269" s="92"/>
      <c r="G269" s="92"/>
    </row>
    <row r="270" spans="1:7">
      <c r="A270" s="34"/>
      <c r="B270" s="92"/>
      <c r="C270" s="93"/>
      <c r="D270" s="92"/>
      <c r="E270" s="94"/>
      <c r="F270" s="92"/>
      <c r="G270" s="92"/>
    </row>
    <row r="271" spans="1:7">
      <c r="A271" s="34"/>
      <c r="B271" s="92"/>
      <c r="C271" s="93"/>
      <c r="D271" s="92"/>
      <c r="E271" s="94"/>
      <c r="F271" s="92"/>
      <c r="G271" s="92"/>
    </row>
    <row r="272" spans="1:7">
      <c r="A272" s="34"/>
      <c r="B272" s="92"/>
      <c r="C272" s="93"/>
      <c r="D272" s="92"/>
      <c r="E272" s="94"/>
      <c r="F272" s="92"/>
      <c r="G272" s="92"/>
    </row>
    <row r="273" spans="1:7">
      <c r="A273" s="34"/>
      <c r="B273" s="92"/>
      <c r="C273" s="93"/>
      <c r="D273" s="92"/>
      <c r="E273" s="94"/>
      <c r="F273" s="92"/>
      <c r="G273" s="92"/>
    </row>
    <row r="274" spans="1:7">
      <c r="A274" s="34"/>
      <c r="B274" s="92"/>
      <c r="C274" s="93"/>
      <c r="D274" s="92"/>
      <c r="E274" s="94"/>
      <c r="F274" s="92"/>
      <c r="G274" s="92"/>
    </row>
    <row r="275" spans="1:7">
      <c r="A275" s="34"/>
      <c r="B275" s="92"/>
      <c r="C275" s="93"/>
      <c r="D275" s="92"/>
      <c r="E275" s="94"/>
      <c r="F275" s="92"/>
      <c r="G275" s="92"/>
    </row>
    <row r="276" spans="1:7">
      <c r="A276" s="34"/>
      <c r="B276" s="92"/>
      <c r="C276" s="93"/>
      <c r="D276" s="92"/>
      <c r="E276" s="94"/>
      <c r="F276" s="92"/>
      <c r="G276" s="92"/>
    </row>
    <row r="277" spans="1:7">
      <c r="A277" s="34"/>
      <c r="B277" s="92"/>
      <c r="C277" s="93"/>
      <c r="D277" s="92"/>
      <c r="E277" s="94"/>
      <c r="F277" s="92"/>
      <c r="G277" s="92"/>
    </row>
    <row r="278" spans="1:7">
      <c r="A278" s="34"/>
      <c r="B278" s="92"/>
      <c r="C278" s="93"/>
      <c r="D278" s="92"/>
      <c r="E278" s="94"/>
      <c r="F278" s="92"/>
      <c r="G278" s="92"/>
    </row>
    <row r="279" spans="1:7">
      <c r="A279" s="34"/>
      <c r="B279" s="92"/>
      <c r="C279" s="93"/>
      <c r="D279" s="92"/>
      <c r="E279" s="94"/>
      <c r="F279" s="92"/>
      <c r="G279" s="92"/>
    </row>
    <row r="280" spans="1:7">
      <c r="A280" s="34"/>
      <c r="B280" s="92"/>
      <c r="C280" s="93"/>
      <c r="D280" s="92"/>
      <c r="E280" s="94"/>
      <c r="F280" s="92"/>
      <c r="G280" s="92"/>
    </row>
    <row r="281" spans="1:7">
      <c r="A281" s="34"/>
      <c r="B281" s="92"/>
      <c r="C281" s="93"/>
      <c r="D281" s="92"/>
      <c r="E281" s="94"/>
      <c r="F281" s="92"/>
      <c r="G281" s="92"/>
    </row>
    <row r="282" spans="1:7">
      <c r="A282" s="34"/>
      <c r="B282" s="92"/>
      <c r="C282" s="93"/>
      <c r="D282" s="92"/>
      <c r="E282" s="94"/>
      <c r="F282" s="92"/>
      <c r="G282" s="92"/>
    </row>
    <row r="283" spans="1:7">
      <c r="A283" s="34"/>
      <c r="B283" s="92"/>
      <c r="C283" s="93"/>
      <c r="D283" s="92"/>
      <c r="E283" s="94"/>
      <c r="F283" s="92"/>
      <c r="G283" s="92"/>
    </row>
    <row r="284" spans="1:7">
      <c r="A284" s="34"/>
      <c r="B284" s="92"/>
      <c r="C284" s="93"/>
      <c r="D284" s="92"/>
      <c r="E284" s="94"/>
      <c r="F284" s="92"/>
      <c r="G284" s="92"/>
    </row>
    <row r="285" spans="1:7">
      <c r="A285" s="34"/>
      <c r="B285" s="92"/>
      <c r="C285" s="93"/>
      <c r="D285" s="92"/>
      <c r="E285" s="94"/>
      <c r="F285" s="92"/>
      <c r="G285" s="92"/>
    </row>
    <row r="286" spans="1:7">
      <c r="A286" s="34"/>
      <c r="B286" s="92"/>
      <c r="C286" s="93"/>
      <c r="D286" s="92"/>
      <c r="E286" s="94"/>
      <c r="F286" s="92"/>
      <c r="G286" s="92"/>
    </row>
    <row r="287" spans="1:7">
      <c r="A287" s="34"/>
      <c r="B287" s="92"/>
      <c r="C287" s="93"/>
      <c r="D287" s="92"/>
      <c r="E287" s="94"/>
      <c r="F287" s="92"/>
      <c r="G287" s="92"/>
    </row>
    <row r="288" spans="1:7">
      <c r="A288" s="34"/>
      <c r="B288" s="92"/>
      <c r="C288" s="93"/>
      <c r="D288" s="92"/>
      <c r="E288" s="94"/>
      <c r="F288" s="92"/>
      <c r="G288" s="92"/>
    </row>
    <row r="289" spans="1:7">
      <c r="A289" s="34"/>
      <c r="B289" s="92"/>
      <c r="C289" s="93"/>
      <c r="D289" s="92"/>
      <c r="E289" s="94"/>
      <c r="F289" s="92"/>
      <c r="G289" s="92"/>
    </row>
    <row r="290" spans="1:7">
      <c r="A290" s="34"/>
      <c r="B290" s="92"/>
      <c r="C290" s="93"/>
      <c r="D290" s="92"/>
      <c r="E290" s="94"/>
      <c r="F290" s="92"/>
      <c r="G290" s="92"/>
    </row>
    <row r="291" spans="1:7">
      <c r="A291" s="34"/>
      <c r="B291" s="92"/>
      <c r="C291" s="93"/>
      <c r="D291" s="92"/>
      <c r="E291" s="94"/>
      <c r="F291" s="92"/>
      <c r="G291" s="92"/>
    </row>
    <row r="292" spans="1:7">
      <c r="A292" s="34"/>
      <c r="B292" s="92"/>
      <c r="C292" s="93"/>
      <c r="D292" s="92"/>
      <c r="E292" s="94"/>
      <c r="F292" s="92"/>
      <c r="G292" s="92"/>
    </row>
    <row r="293" spans="1:7">
      <c r="A293" s="34"/>
      <c r="B293" s="92"/>
      <c r="C293" s="93"/>
      <c r="D293" s="92"/>
      <c r="E293" s="94"/>
      <c r="F293" s="92"/>
      <c r="G293" s="92"/>
    </row>
    <row r="294" spans="1:7">
      <c r="A294" s="34"/>
      <c r="B294" s="92"/>
      <c r="C294" s="93"/>
      <c r="D294" s="92"/>
      <c r="E294" s="94"/>
      <c r="F294" s="92"/>
      <c r="G294" s="92"/>
    </row>
    <row r="295" spans="1:7">
      <c r="A295" s="34"/>
      <c r="B295" s="92"/>
      <c r="C295" s="93"/>
      <c r="D295" s="92"/>
      <c r="E295" s="94"/>
      <c r="F295" s="92"/>
      <c r="G295" s="92"/>
    </row>
    <row r="296" spans="1:7">
      <c r="A296" s="34"/>
      <c r="B296" s="92"/>
      <c r="C296" s="93"/>
      <c r="D296" s="92"/>
      <c r="E296" s="94"/>
      <c r="F296" s="92"/>
      <c r="G296" s="92"/>
    </row>
    <row r="297" spans="1:7">
      <c r="A297" s="34"/>
      <c r="B297" s="92"/>
      <c r="C297" s="93"/>
      <c r="D297" s="92"/>
      <c r="E297" s="94"/>
      <c r="F297" s="92"/>
      <c r="G297" s="92"/>
    </row>
    <row r="298" spans="1:7">
      <c r="A298" s="34"/>
      <c r="B298" s="92"/>
      <c r="C298" s="93"/>
      <c r="D298" s="92"/>
      <c r="E298" s="94"/>
      <c r="F298" s="92"/>
      <c r="G298" s="92"/>
    </row>
    <row r="299" spans="1:7">
      <c r="A299" s="34"/>
      <c r="B299" s="92"/>
      <c r="C299" s="93"/>
      <c r="D299" s="92"/>
      <c r="E299" s="94"/>
      <c r="F299" s="92"/>
      <c r="G299" s="92"/>
    </row>
    <row r="300" spans="1:7">
      <c r="A300" s="34"/>
      <c r="B300" s="92"/>
      <c r="C300" s="93"/>
      <c r="D300" s="92"/>
      <c r="E300" s="94"/>
      <c r="F300" s="92"/>
      <c r="G300" s="92"/>
    </row>
    <row r="301" spans="1:7">
      <c r="A301" s="34"/>
      <c r="B301" s="92"/>
      <c r="C301" s="93"/>
      <c r="D301" s="92"/>
      <c r="E301" s="94"/>
      <c r="F301" s="92"/>
      <c r="G301" s="92"/>
    </row>
    <row r="302" spans="1:7">
      <c r="A302" s="34"/>
      <c r="B302" s="92"/>
      <c r="C302" s="93"/>
      <c r="D302" s="92"/>
      <c r="E302" s="94"/>
      <c r="F302" s="92"/>
      <c r="G302" s="92"/>
    </row>
    <row r="303" spans="1:7">
      <c r="A303" s="34"/>
      <c r="B303" s="92"/>
      <c r="C303" s="93"/>
      <c r="D303" s="92"/>
      <c r="E303" s="94"/>
      <c r="F303" s="92"/>
      <c r="G303" s="92"/>
    </row>
    <row r="304" spans="1:7">
      <c r="A304" s="34"/>
      <c r="B304" s="92"/>
      <c r="C304" s="93"/>
      <c r="D304" s="92"/>
      <c r="E304" s="94"/>
      <c r="F304" s="92"/>
      <c r="G304" s="92"/>
    </row>
    <row r="305" spans="1:7">
      <c r="A305" s="34"/>
      <c r="B305" s="92"/>
      <c r="C305" s="93"/>
      <c r="D305" s="92"/>
      <c r="E305" s="94"/>
      <c r="F305" s="92"/>
      <c r="G305" s="92"/>
    </row>
    <row r="306" spans="1:7">
      <c r="A306" s="34"/>
      <c r="B306" s="92"/>
      <c r="C306" s="93"/>
      <c r="D306" s="92"/>
      <c r="E306" s="94"/>
      <c r="F306" s="92"/>
      <c r="G306" s="92"/>
    </row>
    <row r="307" spans="1:7">
      <c r="A307" s="34"/>
      <c r="B307" s="92"/>
      <c r="C307" s="93"/>
      <c r="D307" s="92"/>
      <c r="E307" s="94"/>
      <c r="F307" s="92"/>
      <c r="G307" s="92"/>
    </row>
    <row r="308" spans="1:7">
      <c r="A308" s="34"/>
      <c r="B308" s="92"/>
      <c r="C308" s="93"/>
      <c r="D308" s="92"/>
      <c r="E308" s="94"/>
      <c r="F308" s="92"/>
      <c r="G308" s="92"/>
    </row>
    <row r="309" spans="1:7">
      <c r="A309" s="34"/>
      <c r="B309" s="92"/>
      <c r="C309" s="93"/>
      <c r="D309" s="92"/>
      <c r="E309" s="94"/>
      <c r="F309" s="92"/>
      <c r="G309" s="92"/>
    </row>
    <row r="310" spans="1:7">
      <c r="A310" s="34"/>
      <c r="B310" s="92"/>
      <c r="C310" s="93"/>
      <c r="D310" s="92"/>
      <c r="E310" s="94"/>
      <c r="F310" s="92"/>
      <c r="G310" s="92"/>
    </row>
    <row r="311" spans="1:7">
      <c r="A311" s="34"/>
      <c r="B311" s="92"/>
      <c r="C311" s="93"/>
      <c r="D311" s="92"/>
      <c r="E311" s="94"/>
      <c r="F311" s="92"/>
      <c r="G311" s="92"/>
    </row>
    <row r="312" spans="1:7">
      <c r="A312" s="34"/>
      <c r="B312" s="92"/>
      <c r="C312" s="93"/>
      <c r="D312" s="92"/>
      <c r="E312" s="94"/>
      <c r="F312" s="92"/>
      <c r="G312" s="92"/>
    </row>
    <row r="313" spans="1:7">
      <c r="A313" s="34"/>
      <c r="B313" s="92"/>
      <c r="C313" s="93"/>
      <c r="D313" s="92"/>
      <c r="E313" s="94"/>
      <c r="F313" s="92"/>
      <c r="G313" s="92"/>
    </row>
    <row r="314" spans="1:7">
      <c r="A314" s="34"/>
      <c r="B314" s="92"/>
      <c r="C314" s="93"/>
      <c r="D314" s="92"/>
      <c r="E314" s="94"/>
      <c r="F314" s="92"/>
      <c r="G314" s="92"/>
    </row>
    <row r="315" spans="1:7">
      <c r="A315" s="34"/>
      <c r="B315" s="92"/>
      <c r="C315" s="93"/>
      <c r="D315" s="92"/>
      <c r="E315" s="94"/>
      <c r="F315" s="92"/>
      <c r="G315" s="92"/>
    </row>
    <row r="316" spans="1:7">
      <c r="A316" s="34"/>
      <c r="B316" s="92"/>
      <c r="C316" s="93"/>
      <c r="D316" s="92"/>
      <c r="E316" s="94"/>
      <c r="F316" s="92"/>
      <c r="G316" s="92"/>
    </row>
    <row r="317" spans="1:7">
      <c r="A317" s="34"/>
      <c r="B317" s="92"/>
      <c r="C317" s="93"/>
      <c r="D317" s="92"/>
      <c r="E317" s="94"/>
      <c r="F317" s="92"/>
      <c r="G317" s="92"/>
    </row>
    <row r="318" spans="1:7">
      <c r="A318" s="34"/>
      <c r="B318" s="92"/>
      <c r="C318" s="93"/>
      <c r="D318" s="92"/>
      <c r="E318" s="94"/>
      <c r="F318" s="92"/>
      <c r="G318" s="92"/>
    </row>
    <row r="319" spans="1:7">
      <c r="A319" s="34"/>
      <c r="B319" s="92"/>
      <c r="C319" s="93"/>
      <c r="D319" s="92"/>
      <c r="E319" s="94"/>
      <c r="F319" s="92"/>
      <c r="G319" s="92"/>
    </row>
    <row r="320" spans="1:7">
      <c r="A320" s="34"/>
      <c r="B320" s="92"/>
      <c r="C320" s="93"/>
      <c r="D320" s="92"/>
      <c r="E320" s="94"/>
      <c r="F320" s="92"/>
      <c r="G320" s="92"/>
    </row>
    <row r="321" spans="1:7">
      <c r="A321" s="34"/>
      <c r="B321" s="92"/>
      <c r="C321" s="93"/>
      <c r="D321" s="92"/>
      <c r="E321" s="94"/>
      <c r="F321" s="92"/>
      <c r="G321" s="92"/>
    </row>
    <row r="322" spans="1:7">
      <c r="A322" s="34"/>
      <c r="B322" s="92"/>
      <c r="C322" s="93"/>
      <c r="D322" s="92"/>
      <c r="E322" s="94"/>
      <c r="F322" s="92"/>
      <c r="G322" s="92"/>
    </row>
    <row r="323" spans="1:7">
      <c r="A323" s="34"/>
      <c r="B323" s="92"/>
      <c r="C323" s="93"/>
      <c r="D323" s="92"/>
      <c r="E323" s="94"/>
      <c r="F323" s="92"/>
      <c r="G323" s="92"/>
    </row>
    <row r="324" spans="1:7">
      <c r="A324" s="34"/>
      <c r="B324" s="92"/>
      <c r="C324" s="93"/>
      <c r="D324" s="92"/>
      <c r="E324" s="94"/>
      <c r="F324" s="92"/>
      <c r="G324" s="92"/>
    </row>
    <row r="325" spans="1:7">
      <c r="A325" s="34"/>
      <c r="B325" s="92"/>
      <c r="C325" s="93"/>
      <c r="D325" s="92"/>
      <c r="E325" s="94"/>
      <c r="F325" s="92"/>
      <c r="G325" s="92"/>
    </row>
    <row r="326" spans="1:7">
      <c r="A326" s="34"/>
      <c r="B326" s="92"/>
      <c r="C326" s="93"/>
      <c r="D326" s="92"/>
      <c r="E326" s="94"/>
      <c r="F326" s="92"/>
      <c r="G326" s="92"/>
    </row>
    <row r="327" spans="1:7">
      <c r="A327" s="34"/>
      <c r="B327" s="92"/>
      <c r="C327" s="93"/>
      <c r="D327" s="92"/>
      <c r="E327" s="94"/>
      <c r="F327" s="92"/>
      <c r="G327" s="92"/>
    </row>
    <row r="328" spans="1:7">
      <c r="A328" s="34"/>
      <c r="B328" s="92"/>
      <c r="C328" s="93"/>
      <c r="D328" s="92"/>
      <c r="E328" s="94"/>
      <c r="F328" s="92"/>
      <c r="G328" s="92"/>
    </row>
    <row r="329" spans="1:7">
      <c r="A329" s="34"/>
      <c r="B329" s="92"/>
      <c r="C329" s="93"/>
      <c r="D329" s="92"/>
      <c r="E329" s="94"/>
      <c r="F329" s="92"/>
      <c r="G329" s="92"/>
    </row>
    <row r="330" spans="1:7">
      <c r="A330" s="34"/>
      <c r="B330" s="92"/>
      <c r="C330" s="93"/>
      <c r="D330" s="92"/>
      <c r="E330" s="94"/>
      <c r="F330" s="92"/>
      <c r="G330" s="92"/>
    </row>
    <row r="331" spans="1:7">
      <c r="A331" s="34"/>
      <c r="B331" s="92"/>
      <c r="C331" s="93"/>
      <c r="D331" s="92"/>
      <c r="E331" s="94"/>
      <c r="F331" s="92"/>
      <c r="G331" s="92"/>
    </row>
    <row r="332" spans="1:7">
      <c r="A332" s="34"/>
      <c r="B332" s="92"/>
      <c r="C332" s="93"/>
      <c r="D332" s="92"/>
      <c r="E332" s="94"/>
      <c r="F332" s="92"/>
      <c r="G332" s="92"/>
    </row>
    <row r="333" spans="1:7">
      <c r="A333" s="34"/>
      <c r="B333" s="92"/>
      <c r="C333" s="93"/>
      <c r="D333" s="92"/>
      <c r="E333" s="94"/>
      <c r="F333" s="92"/>
      <c r="G333" s="92"/>
    </row>
    <row r="334" spans="1:7">
      <c r="A334" s="34"/>
      <c r="B334" s="92"/>
      <c r="C334" s="93"/>
      <c r="D334" s="92"/>
      <c r="E334" s="94"/>
      <c r="F334" s="92"/>
      <c r="G334" s="92"/>
    </row>
    <row r="335" spans="1:7">
      <c r="A335" s="34"/>
      <c r="B335" s="92"/>
      <c r="C335" s="93"/>
      <c r="D335" s="92"/>
      <c r="E335" s="94"/>
      <c r="F335" s="92"/>
      <c r="G335" s="92"/>
    </row>
    <row r="336" spans="1:7">
      <c r="A336" s="34"/>
      <c r="B336" s="92"/>
      <c r="C336" s="93"/>
      <c r="D336" s="92"/>
      <c r="E336" s="94"/>
      <c r="F336" s="92"/>
      <c r="G336" s="92"/>
    </row>
    <row r="337" spans="1:7">
      <c r="A337" s="34"/>
      <c r="B337" s="92"/>
      <c r="C337" s="93"/>
      <c r="D337" s="92"/>
      <c r="E337" s="94"/>
      <c r="F337" s="92"/>
      <c r="G337" s="92"/>
    </row>
    <row r="338" spans="1:7">
      <c r="A338" s="34"/>
      <c r="B338" s="92"/>
      <c r="C338" s="93"/>
      <c r="D338" s="92"/>
      <c r="E338" s="94"/>
      <c r="F338" s="92"/>
      <c r="G338" s="92"/>
    </row>
    <row r="339" spans="1:7">
      <c r="A339" s="34"/>
      <c r="B339" s="92"/>
      <c r="C339" s="93"/>
      <c r="D339" s="92"/>
      <c r="E339" s="94"/>
      <c r="F339" s="92"/>
      <c r="G339" s="92"/>
    </row>
    <row r="340" spans="1:7">
      <c r="A340" s="34"/>
      <c r="B340" s="92"/>
      <c r="C340" s="93"/>
      <c r="D340" s="92"/>
      <c r="E340" s="94"/>
      <c r="F340" s="92"/>
      <c r="G340" s="92"/>
    </row>
    <row r="341" spans="1:7">
      <c r="A341" s="34"/>
      <c r="B341" s="92"/>
      <c r="C341" s="93"/>
      <c r="D341" s="92"/>
      <c r="E341" s="94"/>
      <c r="F341" s="92"/>
      <c r="G341" s="92"/>
    </row>
    <row r="342" spans="1:7">
      <c r="A342" s="34"/>
      <c r="B342" s="92"/>
      <c r="C342" s="93"/>
      <c r="D342" s="92"/>
      <c r="E342" s="94"/>
      <c r="F342" s="92"/>
      <c r="G342" s="92"/>
    </row>
    <row r="343" spans="1:7">
      <c r="A343" s="34"/>
      <c r="B343" s="92"/>
      <c r="C343" s="93"/>
      <c r="D343" s="92"/>
      <c r="E343" s="94"/>
      <c r="F343" s="92"/>
      <c r="G343" s="92"/>
    </row>
    <row r="344" spans="1:7">
      <c r="A344" s="34"/>
      <c r="B344" s="92"/>
      <c r="C344" s="93"/>
      <c r="D344" s="92"/>
      <c r="E344" s="94"/>
      <c r="F344" s="92"/>
      <c r="G344" s="92"/>
    </row>
    <row r="345" spans="1:7">
      <c r="A345" s="34"/>
      <c r="B345" s="92"/>
      <c r="C345" s="93"/>
      <c r="D345" s="92"/>
      <c r="E345" s="94"/>
      <c r="F345" s="92"/>
      <c r="G345" s="92"/>
    </row>
    <row r="346" spans="1:7">
      <c r="A346" s="34"/>
      <c r="B346" s="92"/>
      <c r="C346" s="93"/>
      <c r="D346" s="92"/>
      <c r="E346" s="94"/>
      <c r="F346" s="92"/>
      <c r="G346" s="92"/>
    </row>
    <row r="347" spans="1:7">
      <c r="A347" s="34"/>
      <c r="B347" s="92"/>
      <c r="C347" s="93"/>
      <c r="D347" s="92"/>
      <c r="E347" s="94"/>
      <c r="F347" s="92"/>
      <c r="G347" s="92"/>
    </row>
    <row r="348" spans="1:7">
      <c r="A348" s="34"/>
      <c r="B348" s="92"/>
      <c r="C348" s="93"/>
      <c r="D348" s="92"/>
      <c r="E348" s="94"/>
      <c r="F348" s="92"/>
      <c r="G348" s="92"/>
    </row>
    <row r="349" spans="1:7">
      <c r="A349" s="34"/>
      <c r="B349" s="92"/>
      <c r="C349" s="93"/>
      <c r="D349" s="92"/>
      <c r="E349" s="94"/>
      <c r="F349" s="92"/>
      <c r="G349" s="92"/>
    </row>
    <row r="350" spans="1:7">
      <c r="A350" s="34"/>
      <c r="B350" s="92"/>
      <c r="C350" s="93"/>
      <c r="D350" s="92"/>
      <c r="E350" s="94"/>
      <c r="F350" s="92"/>
      <c r="G350" s="92"/>
    </row>
    <row r="351" spans="1:7">
      <c r="A351" s="34"/>
      <c r="B351" s="92"/>
      <c r="C351" s="93"/>
      <c r="D351" s="92"/>
      <c r="E351" s="94"/>
      <c r="F351" s="92"/>
      <c r="G351" s="92"/>
    </row>
    <row r="352" spans="1:7">
      <c r="A352" s="34"/>
      <c r="B352" s="92"/>
      <c r="C352" s="93"/>
      <c r="D352" s="92"/>
      <c r="E352" s="94"/>
      <c r="F352" s="92"/>
      <c r="G352" s="92"/>
    </row>
    <row r="353" spans="1:7">
      <c r="A353" s="34"/>
      <c r="B353" s="92"/>
      <c r="C353" s="93"/>
      <c r="D353" s="92"/>
      <c r="E353" s="94"/>
      <c r="F353" s="92"/>
      <c r="G353" s="92"/>
    </row>
    <row r="354" spans="1:7">
      <c r="A354" s="34"/>
      <c r="B354" s="92"/>
      <c r="C354" s="93"/>
      <c r="D354" s="92"/>
      <c r="E354" s="94"/>
      <c r="F354" s="92"/>
      <c r="G354" s="92"/>
    </row>
    <row r="355" spans="1:7">
      <c r="A355" s="34"/>
      <c r="B355" s="92"/>
      <c r="C355" s="93"/>
      <c r="D355" s="92"/>
      <c r="E355" s="94"/>
      <c r="F355" s="92"/>
      <c r="G355" s="92"/>
    </row>
    <row r="356" spans="1:7">
      <c r="A356" s="34"/>
      <c r="B356" s="92"/>
      <c r="C356" s="93"/>
      <c r="D356" s="92"/>
      <c r="E356" s="94"/>
      <c r="F356" s="92"/>
      <c r="G356" s="92"/>
    </row>
    <row r="357" spans="1:7">
      <c r="A357" s="34"/>
      <c r="B357" s="92"/>
      <c r="C357" s="93"/>
      <c r="D357" s="92"/>
      <c r="E357" s="94"/>
      <c r="F357" s="92"/>
      <c r="G357" s="92"/>
    </row>
    <row r="358" spans="1:7">
      <c r="A358" s="34"/>
      <c r="B358" s="92"/>
      <c r="C358" s="93"/>
      <c r="D358" s="92"/>
      <c r="E358" s="94"/>
      <c r="F358" s="92"/>
      <c r="G358" s="92"/>
    </row>
    <row r="359" spans="1:7">
      <c r="A359" s="34"/>
      <c r="B359" s="92"/>
      <c r="C359" s="93"/>
      <c r="D359" s="92"/>
      <c r="E359" s="94"/>
      <c r="F359" s="92"/>
      <c r="G359" s="92"/>
    </row>
    <row r="360" spans="1:7">
      <c r="A360" s="34"/>
      <c r="B360" s="92"/>
      <c r="C360" s="93"/>
      <c r="D360" s="92"/>
      <c r="E360" s="94"/>
      <c r="F360" s="92"/>
      <c r="G360" s="92"/>
    </row>
    <row r="361" spans="1:7">
      <c r="A361" s="34"/>
      <c r="B361" s="92"/>
      <c r="C361" s="93"/>
      <c r="D361" s="92"/>
      <c r="E361" s="94"/>
      <c r="F361" s="92"/>
      <c r="G361" s="92"/>
    </row>
    <row r="362" spans="1:7">
      <c r="A362" s="34"/>
      <c r="B362" s="92"/>
      <c r="C362" s="93"/>
      <c r="D362" s="92"/>
      <c r="E362" s="94"/>
      <c r="F362" s="92"/>
      <c r="G362" s="92"/>
    </row>
    <row r="363" spans="1:7">
      <c r="A363" s="34"/>
      <c r="B363" s="92"/>
      <c r="C363" s="93"/>
      <c r="D363" s="92"/>
      <c r="E363" s="94"/>
      <c r="F363" s="92"/>
      <c r="G363" s="92"/>
    </row>
    <row r="364" spans="1:7">
      <c r="A364" s="34"/>
      <c r="B364" s="92"/>
      <c r="C364" s="93"/>
      <c r="D364" s="92"/>
      <c r="E364" s="94"/>
      <c r="F364" s="92"/>
      <c r="G364" s="92"/>
    </row>
    <row r="365" spans="1:7">
      <c r="A365" s="34"/>
      <c r="B365" s="92"/>
      <c r="C365" s="93"/>
      <c r="D365" s="92"/>
      <c r="E365" s="94"/>
      <c r="F365" s="92"/>
      <c r="G365" s="92"/>
    </row>
    <row r="366" spans="1:7">
      <c r="A366" s="34"/>
      <c r="B366" s="92"/>
      <c r="C366" s="93"/>
      <c r="D366" s="92"/>
      <c r="E366" s="94"/>
      <c r="F366" s="92"/>
      <c r="G366" s="92"/>
    </row>
    <row r="367" spans="1:7">
      <c r="A367" s="34"/>
      <c r="B367" s="92"/>
      <c r="C367" s="93"/>
      <c r="D367" s="92"/>
      <c r="E367" s="94"/>
      <c r="F367" s="92"/>
      <c r="G367" s="92"/>
    </row>
    <row r="368" spans="1:7">
      <c r="A368" s="34"/>
      <c r="B368" s="92"/>
      <c r="C368" s="93"/>
      <c r="D368" s="92"/>
      <c r="E368" s="94"/>
      <c r="F368" s="92"/>
      <c r="G368" s="92"/>
    </row>
    <row r="369" spans="1:7">
      <c r="A369" s="34"/>
      <c r="B369" s="92"/>
      <c r="C369" s="93"/>
      <c r="D369" s="92"/>
      <c r="E369" s="94"/>
      <c r="F369" s="92"/>
      <c r="G369" s="92"/>
    </row>
    <row r="370" spans="1:7">
      <c r="A370" s="34"/>
      <c r="B370" s="92"/>
      <c r="C370" s="93"/>
      <c r="D370" s="92"/>
      <c r="E370" s="94"/>
      <c r="F370" s="92"/>
      <c r="G370" s="92"/>
    </row>
    <row r="371" spans="1:7">
      <c r="A371" s="34"/>
      <c r="B371" s="92"/>
      <c r="C371" s="93"/>
      <c r="D371" s="92"/>
      <c r="E371" s="94"/>
      <c r="F371" s="92"/>
      <c r="G371" s="92"/>
    </row>
    <row r="372" spans="1:7">
      <c r="A372" s="34"/>
      <c r="B372" s="92"/>
      <c r="C372" s="93"/>
      <c r="D372" s="92"/>
      <c r="E372" s="94"/>
      <c r="F372" s="92"/>
      <c r="G372" s="92"/>
    </row>
    <row r="373" spans="1:7">
      <c r="A373" s="34"/>
      <c r="B373" s="92"/>
      <c r="C373" s="93"/>
      <c r="D373" s="92"/>
      <c r="E373" s="94"/>
      <c r="F373" s="92"/>
      <c r="G373" s="92"/>
    </row>
    <row r="374" spans="1:7">
      <c r="A374" s="34"/>
      <c r="B374" s="92"/>
      <c r="C374" s="93"/>
      <c r="D374" s="92"/>
      <c r="E374" s="94"/>
      <c r="F374" s="92"/>
      <c r="G374" s="92"/>
    </row>
    <row r="375" spans="1:7">
      <c r="A375" s="34"/>
      <c r="B375" s="92"/>
      <c r="C375" s="93"/>
      <c r="D375" s="92"/>
      <c r="E375" s="94"/>
      <c r="F375" s="92"/>
      <c r="G375" s="92"/>
    </row>
    <row r="376" spans="1:7">
      <c r="A376" s="34"/>
      <c r="B376" s="92"/>
      <c r="C376" s="93"/>
      <c r="D376" s="92"/>
      <c r="E376" s="94"/>
      <c r="F376" s="92"/>
      <c r="G376" s="92"/>
    </row>
    <row r="377" spans="1:7">
      <c r="A377" s="34"/>
      <c r="B377" s="92"/>
      <c r="C377" s="93"/>
      <c r="D377" s="92"/>
      <c r="E377" s="94"/>
      <c r="F377" s="92"/>
      <c r="G377" s="92"/>
    </row>
    <row r="378" spans="1:7">
      <c r="A378" s="34"/>
      <c r="B378" s="92"/>
      <c r="C378" s="93"/>
      <c r="D378" s="92"/>
      <c r="E378" s="94"/>
      <c r="F378" s="92"/>
      <c r="G378" s="92"/>
    </row>
    <row r="379" spans="1:7">
      <c r="A379" s="34"/>
      <c r="B379" s="92"/>
      <c r="C379" s="93"/>
      <c r="D379" s="92"/>
      <c r="E379" s="94"/>
      <c r="F379" s="92"/>
      <c r="G379" s="92"/>
    </row>
    <row r="380" spans="1:7">
      <c r="A380" s="34"/>
      <c r="B380" s="92"/>
      <c r="C380" s="93"/>
      <c r="D380" s="92"/>
      <c r="E380" s="94"/>
      <c r="F380" s="92"/>
      <c r="G380" s="92"/>
    </row>
    <row r="381" spans="1:7">
      <c r="A381" s="34"/>
      <c r="B381" s="92"/>
      <c r="C381" s="93"/>
      <c r="D381" s="92"/>
      <c r="E381" s="94"/>
      <c r="F381" s="92"/>
      <c r="G381" s="92"/>
    </row>
    <row r="382" spans="1:7">
      <c r="A382" s="34"/>
      <c r="B382" s="92"/>
      <c r="C382" s="93"/>
      <c r="D382" s="92"/>
      <c r="E382" s="94"/>
      <c r="F382" s="92"/>
      <c r="G382" s="92"/>
    </row>
    <row r="383" spans="1:7">
      <c r="A383" s="34"/>
      <c r="B383" s="92"/>
      <c r="C383" s="93"/>
      <c r="D383" s="92"/>
      <c r="E383" s="94"/>
      <c r="F383" s="92"/>
      <c r="G383" s="92"/>
    </row>
    <row r="384" spans="1:7">
      <c r="A384" s="34"/>
      <c r="B384" s="92"/>
      <c r="C384" s="93"/>
      <c r="D384" s="92"/>
      <c r="E384" s="94"/>
      <c r="F384" s="92"/>
      <c r="G384" s="92"/>
    </row>
    <row r="385" spans="1:7">
      <c r="A385" s="34"/>
      <c r="B385" s="92"/>
      <c r="C385" s="93"/>
      <c r="D385" s="92"/>
      <c r="E385" s="94"/>
      <c r="F385" s="92"/>
      <c r="G385" s="92"/>
    </row>
    <row r="386" spans="1:7">
      <c r="A386" s="34"/>
      <c r="B386" s="92"/>
      <c r="C386" s="93"/>
      <c r="D386" s="92"/>
      <c r="E386" s="94"/>
      <c r="F386" s="92"/>
      <c r="G386" s="92"/>
    </row>
    <row r="387" spans="1:7">
      <c r="A387" s="34"/>
      <c r="B387" s="92"/>
      <c r="C387" s="93"/>
      <c r="D387" s="92"/>
      <c r="E387" s="94"/>
      <c r="F387" s="92"/>
      <c r="G387" s="92"/>
    </row>
    <row r="388" spans="1:7">
      <c r="A388" s="34"/>
      <c r="B388" s="92"/>
      <c r="C388" s="93"/>
      <c r="D388" s="92"/>
      <c r="E388" s="94"/>
      <c r="F388" s="92"/>
      <c r="G388" s="92"/>
    </row>
    <row r="389" spans="1:7">
      <c r="A389" s="34"/>
      <c r="B389" s="92"/>
      <c r="C389" s="93"/>
      <c r="D389" s="92"/>
      <c r="E389" s="94"/>
      <c r="F389" s="92"/>
      <c r="G389" s="92"/>
    </row>
    <row r="390" spans="1:7">
      <c r="A390" s="34"/>
      <c r="B390" s="92"/>
      <c r="C390" s="93"/>
      <c r="D390" s="92"/>
      <c r="E390" s="94"/>
      <c r="F390" s="92"/>
      <c r="G390" s="92"/>
    </row>
    <row r="391" spans="1:7">
      <c r="A391" s="34"/>
      <c r="B391" s="92"/>
      <c r="C391" s="93"/>
      <c r="D391" s="92"/>
      <c r="E391" s="94"/>
      <c r="F391" s="92"/>
      <c r="G391" s="92"/>
    </row>
    <row r="392" spans="1:7">
      <c r="A392" s="34"/>
      <c r="B392" s="92"/>
      <c r="C392" s="93"/>
      <c r="D392" s="92"/>
      <c r="E392" s="94"/>
      <c r="F392" s="92"/>
      <c r="G392" s="92"/>
    </row>
    <row r="393" spans="1:7">
      <c r="A393" s="34"/>
      <c r="B393" s="92"/>
      <c r="C393" s="93"/>
      <c r="D393" s="92"/>
      <c r="E393" s="94"/>
      <c r="F393" s="92"/>
      <c r="G393" s="92"/>
    </row>
    <row r="394" spans="1:7">
      <c r="A394" s="34"/>
      <c r="B394" s="92"/>
      <c r="C394" s="93"/>
      <c r="D394" s="92"/>
      <c r="E394" s="94"/>
      <c r="F394" s="92"/>
      <c r="G394" s="92"/>
    </row>
    <row r="395" spans="1:7">
      <c r="A395" s="34"/>
      <c r="B395" s="92"/>
      <c r="C395" s="93"/>
      <c r="D395" s="92"/>
      <c r="E395" s="94"/>
      <c r="F395" s="92"/>
      <c r="G395" s="92"/>
    </row>
    <row r="396" spans="1:7">
      <c r="A396" s="34"/>
      <c r="B396" s="92"/>
      <c r="C396" s="93"/>
      <c r="D396" s="92"/>
      <c r="E396" s="94"/>
      <c r="F396" s="92"/>
      <c r="G396" s="92"/>
    </row>
    <row r="397" spans="1:7">
      <c r="A397" s="34"/>
      <c r="B397" s="92"/>
      <c r="C397" s="93"/>
      <c r="D397" s="92"/>
      <c r="E397" s="94"/>
      <c r="F397" s="92"/>
      <c r="G397" s="92"/>
    </row>
    <row r="398" spans="1:7">
      <c r="A398" s="34"/>
      <c r="B398" s="92"/>
      <c r="C398" s="93"/>
      <c r="D398" s="92"/>
      <c r="E398" s="94"/>
      <c r="F398" s="92"/>
      <c r="G398" s="92"/>
    </row>
    <row r="399" spans="1:7">
      <c r="A399" s="34"/>
      <c r="B399" s="92"/>
      <c r="C399" s="93"/>
      <c r="D399" s="92"/>
      <c r="E399" s="94"/>
      <c r="F399" s="92"/>
      <c r="G399" s="92"/>
    </row>
    <row r="400" spans="1:7">
      <c r="A400" s="34"/>
      <c r="B400" s="92"/>
      <c r="C400" s="93"/>
      <c r="D400" s="92"/>
      <c r="E400" s="94"/>
      <c r="F400" s="92"/>
      <c r="G400" s="92"/>
    </row>
    <row r="401" spans="1:7">
      <c r="A401" s="34"/>
      <c r="B401" s="92"/>
      <c r="C401" s="93"/>
      <c r="D401" s="92"/>
      <c r="E401" s="94"/>
      <c r="F401" s="92"/>
      <c r="G401" s="92"/>
    </row>
    <row r="402" spans="1:7">
      <c r="A402" s="34"/>
      <c r="B402" s="92"/>
      <c r="C402" s="93"/>
      <c r="D402" s="92"/>
      <c r="E402" s="94"/>
      <c r="F402" s="92"/>
      <c r="G402" s="92"/>
    </row>
    <row r="403" spans="1:7">
      <c r="A403" s="34"/>
      <c r="B403" s="92"/>
      <c r="C403" s="93"/>
      <c r="D403" s="92"/>
      <c r="E403" s="94"/>
      <c r="F403" s="92"/>
      <c r="G403" s="92"/>
    </row>
    <row r="404" spans="1:7">
      <c r="A404" s="34"/>
      <c r="B404" s="92"/>
      <c r="C404" s="93"/>
      <c r="D404" s="92"/>
      <c r="E404" s="94"/>
      <c r="F404" s="92"/>
      <c r="G404" s="92"/>
    </row>
    <row r="405" spans="1:7">
      <c r="A405" s="34"/>
      <c r="B405" s="92"/>
      <c r="C405" s="93"/>
      <c r="D405" s="92"/>
      <c r="E405" s="94"/>
      <c r="F405" s="92"/>
      <c r="G405" s="92"/>
    </row>
    <row r="406" spans="1:7">
      <c r="A406" s="34"/>
      <c r="B406" s="92"/>
      <c r="C406" s="93"/>
      <c r="D406" s="92"/>
      <c r="E406" s="94"/>
      <c r="F406" s="92"/>
      <c r="G406" s="92"/>
    </row>
    <row r="407" spans="1:7">
      <c r="A407" s="34"/>
      <c r="B407" s="92"/>
      <c r="C407" s="93"/>
      <c r="D407" s="92"/>
      <c r="E407" s="94"/>
      <c r="F407" s="92"/>
      <c r="G407" s="92"/>
    </row>
    <row r="408" spans="1:7">
      <c r="A408" s="34"/>
      <c r="B408" s="92"/>
      <c r="C408" s="93"/>
      <c r="D408" s="92"/>
      <c r="E408" s="94"/>
      <c r="F408" s="92"/>
      <c r="G408" s="92"/>
    </row>
    <row r="409" spans="1:7">
      <c r="A409" s="34"/>
      <c r="B409" s="92"/>
      <c r="C409" s="93"/>
      <c r="D409" s="92"/>
      <c r="E409" s="94"/>
      <c r="F409" s="92"/>
      <c r="G409" s="92"/>
    </row>
    <row r="410" spans="1:7">
      <c r="A410" s="34"/>
      <c r="B410" s="92"/>
      <c r="C410" s="93"/>
      <c r="D410" s="92"/>
      <c r="E410" s="94"/>
      <c r="F410" s="92"/>
      <c r="G410" s="92"/>
    </row>
    <row r="411" spans="1:7">
      <c r="A411" s="34"/>
      <c r="B411" s="92"/>
      <c r="C411" s="93"/>
      <c r="D411" s="92"/>
      <c r="E411" s="94"/>
      <c r="F411" s="92"/>
      <c r="G411" s="92"/>
    </row>
    <row r="412" spans="1:7">
      <c r="A412" s="34"/>
      <c r="B412" s="92"/>
      <c r="C412" s="93"/>
      <c r="D412" s="92"/>
      <c r="E412" s="94"/>
      <c r="F412" s="92"/>
      <c r="G412" s="92"/>
    </row>
    <row r="413" spans="1:7">
      <c r="A413" s="34"/>
      <c r="B413" s="92"/>
      <c r="C413" s="93"/>
      <c r="D413" s="92"/>
      <c r="E413" s="94"/>
      <c r="F413" s="92"/>
      <c r="G413" s="92"/>
    </row>
    <row r="414" spans="1:7">
      <c r="A414" s="34"/>
      <c r="B414" s="92"/>
      <c r="C414" s="93"/>
      <c r="D414" s="92"/>
      <c r="E414" s="94"/>
      <c r="F414" s="92"/>
      <c r="G414" s="92"/>
    </row>
    <row r="415" spans="1:7">
      <c r="A415" s="34"/>
      <c r="B415" s="92"/>
      <c r="C415" s="93"/>
      <c r="D415" s="92"/>
      <c r="E415" s="94"/>
      <c r="F415" s="92"/>
      <c r="G415" s="92"/>
    </row>
    <row r="416" spans="1:7">
      <c r="A416" s="34"/>
      <c r="B416" s="92"/>
      <c r="C416" s="93"/>
      <c r="D416" s="92"/>
      <c r="E416" s="94"/>
      <c r="F416" s="92"/>
      <c r="G416" s="92"/>
    </row>
    <row r="417" spans="1:7">
      <c r="A417" s="34"/>
      <c r="B417" s="92"/>
      <c r="C417" s="93"/>
      <c r="D417" s="92"/>
      <c r="E417" s="94"/>
      <c r="F417" s="92"/>
      <c r="G417" s="92"/>
    </row>
    <row r="418" spans="1:7">
      <c r="A418" s="34"/>
      <c r="B418" s="92"/>
      <c r="C418" s="93"/>
      <c r="D418" s="92"/>
      <c r="E418" s="94"/>
      <c r="F418" s="92"/>
      <c r="G418" s="92"/>
    </row>
    <row r="419" spans="1:7">
      <c r="A419" s="34"/>
      <c r="B419" s="92"/>
      <c r="C419" s="93"/>
      <c r="D419" s="92"/>
      <c r="E419" s="94"/>
      <c r="F419" s="92"/>
      <c r="G419" s="92"/>
    </row>
    <row r="420" spans="1:7">
      <c r="A420" s="34"/>
      <c r="B420" s="92"/>
      <c r="C420" s="93"/>
      <c r="D420" s="92"/>
      <c r="E420" s="94"/>
      <c r="F420" s="92"/>
      <c r="G420" s="92"/>
    </row>
    <row r="421" spans="1:7">
      <c r="A421" s="34"/>
      <c r="B421" s="92"/>
      <c r="C421" s="93"/>
      <c r="D421" s="92"/>
      <c r="E421" s="94"/>
      <c r="F421" s="92"/>
      <c r="G421" s="92"/>
    </row>
    <row r="422" spans="1:7">
      <c r="A422" s="34"/>
      <c r="B422" s="92"/>
      <c r="C422" s="93"/>
      <c r="D422" s="92"/>
      <c r="E422" s="94"/>
      <c r="F422" s="92"/>
      <c r="G422" s="92"/>
    </row>
    <row r="423" spans="1:7">
      <c r="A423" s="34"/>
      <c r="B423" s="92"/>
      <c r="C423" s="93"/>
      <c r="D423" s="92"/>
      <c r="E423" s="94"/>
      <c r="F423" s="92"/>
      <c r="G423" s="92"/>
    </row>
    <row r="424" spans="1:7">
      <c r="A424" s="34"/>
      <c r="B424" s="92"/>
      <c r="C424" s="93"/>
      <c r="D424" s="92"/>
      <c r="E424" s="94"/>
      <c r="F424" s="92"/>
      <c r="G424" s="92"/>
    </row>
    <row r="425" spans="1:7">
      <c r="A425" s="34"/>
      <c r="B425" s="92"/>
      <c r="C425" s="93"/>
      <c r="D425" s="92"/>
      <c r="E425" s="94"/>
      <c r="F425" s="92"/>
      <c r="G425" s="92"/>
    </row>
    <row r="426" spans="1:7">
      <c r="A426" s="34"/>
      <c r="B426" s="92"/>
      <c r="C426" s="93"/>
      <c r="D426" s="92"/>
      <c r="E426" s="94"/>
      <c r="F426" s="92"/>
      <c r="G426" s="92"/>
    </row>
    <row r="427" spans="1:7">
      <c r="A427" s="34"/>
      <c r="B427" s="92"/>
      <c r="C427" s="93"/>
      <c r="D427" s="92"/>
      <c r="E427" s="94"/>
      <c r="F427" s="92"/>
      <c r="G427" s="92"/>
    </row>
    <row r="428" spans="1:7">
      <c r="A428" s="34"/>
      <c r="B428" s="92"/>
      <c r="C428" s="93"/>
      <c r="D428" s="92"/>
      <c r="E428" s="94"/>
      <c r="F428" s="92"/>
      <c r="G428" s="92"/>
    </row>
    <row r="429" spans="1:7">
      <c r="A429" s="34"/>
      <c r="B429" s="92"/>
      <c r="C429" s="93"/>
      <c r="D429" s="92"/>
      <c r="E429" s="94"/>
      <c r="F429" s="92"/>
      <c r="G429" s="92"/>
    </row>
    <row r="430" spans="1:7">
      <c r="A430" s="34"/>
      <c r="B430" s="92"/>
      <c r="C430" s="93"/>
      <c r="D430" s="92"/>
      <c r="E430" s="94"/>
      <c r="F430" s="92"/>
      <c r="G430" s="92"/>
    </row>
    <row r="431" spans="1:7">
      <c r="A431" s="34"/>
      <c r="B431" s="92"/>
      <c r="C431" s="93"/>
      <c r="D431" s="92"/>
      <c r="E431" s="94"/>
      <c r="F431" s="92"/>
      <c r="G431" s="92"/>
    </row>
    <row r="432" spans="1:7">
      <c r="A432" s="34"/>
      <c r="B432" s="92"/>
      <c r="C432" s="93"/>
      <c r="D432" s="92"/>
      <c r="E432" s="94"/>
      <c r="F432" s="92"/>
      <c r="G432" s="92"/>
    </row>
    <row r="433" spans="1:7">
      <c r="A433" s="34"/>
      <c r="B433" s="92"/>
      <c r="C433" s="93"/>
      <c r="D433" s="92"/>
      <c r="E433" s="94"/>
      <c r="F433" s="92"/>
      <c r="G433" s="92"/>
    </row>
    <row r="434" spans="1:7">
      <c r="A434" s="34"/>
      <c r="B434" s="92"/>
      <c r="C434" s="93"/>
      <c r="D434" s="92"/>
      <c r="E434" s="94"/>
      <c r="F434" s="92"/>
      <c r="G434" s="92"/>
    </row>
    <row r="435" spans="1:7">
      <c r="A435" s="34"/>
      <c r="B435" s="92"/>
      <c r="C435" s="93"/>
      <c r="D435" s="92"/>
      <c r="E435" s="94"/>
      <c r="F435" s="92"/>
      <c r="G435" s="92"/>
    </row>
    <row r="436" spans="1:7">
      <c r="A436" s="34"/>
      <c r="B436" s="92"/>
      <c r="C436" s="93"/>
      <c r="D436" s="92"/>
      <c r="E436" s="94"/>
      <c r="F436" s="92"/>
      <c r="G436" s="92"/>
    </row>
    <row r="437" spans="1:7">
      <c r="A437" s="34"/>
      <c r="B437" s="92"/>
      <c r="C437" s="93"/>
      <c r="D437" s="92"/>
      <c r="E437" s="94"/>
      <c r="F437" s="92"/>
      <c r="G437" s="92"/>
    </row>
    <row r="438" spans="1:7">
      <c r="A438" s="34"/>
      <c r="B438" s="92"/>
      <c r="C438" s="93"/>
      <c r="D438" s="92"/>
      <c r="E438" s="94"/>
      <c r="F438" s="92"/>
      <c r="G438" s="92"/>
    </row>
    <row r="439" spans="1:7">
      <c r="A439" s="34"/>
      <c r="B439" s="92"/>
      <c r="C439" s="93"/>
      <c r="D439" s="92"/>
      <c r="E439" s="94"/>
      <c r="F439" s="92"/>
      <c r="G439" s="92"/>
    </row>
    <row r="440" spans="1:7">
      <c r="A440" s="34"/>
      <c r="B440" s="92"/>
      <c r="C440" s="93"/>
      <c r="D440" s="92"/>
      <c r="E440" s="94"/>
      <c r="F440" s="92"/>
      <c r="G440" s="92"/>
    </row>
    <row r="441" spans="1:7">
      <c r="A441" s="34"/>
      <c r="B441" s="92"/>
      <c r="C441" s="93"/>
      <c r="D441" s="92"/>
      <c r="E441" s="94"/>
      <c r="F441" s="92"/>
      <c r="G441" s="92"/>
    </row>
    <row r="442" spans="1:7">
      <c r="A442" s="34"/>
      <c r="B442" s="92"/>
      <c r="C442" s="93"/>
      <c r="D442" s="92"/>
      <c r="E442" s="94"/>
      <c r="F442" s="92"/>
      <c r="G442" s="92"/>
    </row>
    <row r="443" spans="1:7">
      <c r="A443" s="34"/>
      <c r="B443" s="92"/>
      <c r="C443" s="93"/>
      <c r="D443" s="92"/>
      <c r="E443" s="94"/>
      <c r="F443" s="92"/>
      <c r="G443" s="92"/>
    </row>
    <row r="444" spans="1:7">
      <c r="A444" s="34"/>
      <c r="B444" s="92"/>
      <c r="C444" s="93"/>
      <c r="D444" s="92"/>
      <c r="E444" s="94"/>
      <c r="F444" s="92"/>
      <c r="G444" s="92"/>
    </row>
    <row r="445" spans="1:7">
      <c r="A445" s="34"/>
      <c r="B445" s="92"/>
      <c r="C445" s="93"/>
      <c r="D445" s="92"/>
      <c r="E445" s="94"/>
      <c r="F445" s="92"/>
      <c r="G445" s="92"/>
    </row>
    <row r="446" spans="1:7">
      <c r="A446" s="34"/>
      <c r="B446" s="92"/>
      <c r="C446" s="93"/>
      <c r="D446" s="92"/>
      <c r="E446" s="94"/>
      <c r="F446" s="92"/>
      <c r="G446" s="92"/>
    </row>
    <row r="447" spans="1:7">
      <c r="A447" s="34"/>
      <c r="B447" s="92"/>
      <c r="C447" s="93"/>
      <c r="D447" s="92"/>
      <c r="E447" s="94"/>
      <c r="F447" s="92"/>
      <c r="G447" s="92"/>
    </row>
    <row r="448" spans="1:7">
      <c r="A448" s="34"/>
      <c r="B448" s="92"/>
      <c r="C448" s="93"/>
      <c r="D448" s="92"/>
      <c r="E448" s="94"/>
      <c r="F448" s="92"/>
      <c r="G448" s="92"/>
    </row>
    <row r="449" spans="1:7">
      <c r="A449" s="34"/>
      <c r="B449" s="92"/>
      <c r="C449" s="93"/>
      <c r="D449" s="92"/>
      <c r="E449" s="94"/>
      <c r="F449" s="92"/>
      <c r="G449" s="92"/>
    </row>
    <row r="450" spans="1:7">
      <c r="A450" s="34"/>
      <c r="B450" s="92"/>
      <c r="C450" s="93"/>
      <c r="D450" s="92"/>
      <c r="E450" s="94"/>
      <c r="F450" s="92"/>
      <c r="G450" s="92"/>
    </row>
    <row r="451" spans="1:7">
      <c r="A451" s="34"/>
      <c r="B451" s="92"/>
      <c r="C451" s="93"/>
      <c r="D451" s="92"/>
      <c r="E451" s="94"/>
      <c r="F451" s="92"/>
      <c r="G451" s="92"/>
    </row>
    <row r="452" spans="1:7">
      <c r="A452" s="34"/>
      <c r="B452" s="92"/>
      <c r="C452" s="93"/>
      <c r="D452" s="92"/>
      <c r="E452" s="94"/>
      <c r="F452" s="92"/>
      <c r="G452" s="92"/>
    </row>
    <row r="453" spans="1:7">
      <c r="A453" s="34"/>
      <c r="B453" s="92"/>
      <c r="C453" s="93"/>
      <c r="D453" s="92"/>
      <c r="E453" s="94"/>
      <c r="F453" s="92"/>
      <c r="G453" s="92"/>
    </row>
    <row r="454" spans="1:7">
      <c r="A454" s="34"/>
      <c r="B454" s="92"/>
      <c r="C454" s="93"/>
      <c r="D454" s="92"/>
      <c r="E454" s="94"/>
      <c r="F454" s="92"/>
      <c r="G454" s="92"/>
    </row>
    <row r="455" spans="1:7">
      <c r="A455" s="34"/>
      <c r="B455" s="92"/>
      <c r="C455" s="93"/>
      <c r="D455" s="92"/>
      <c r="E455" s="94"/>
      <c r="F455" s="92"/>
      <c r="G455" s="92"/>
    </row>
    <row r="456" spans="1:7">
      <c r="A456" s="34"/>
      <c r="B456" s="92"/>
      <c r="C456" s="93"/>
      <c r="D456" s="92"/>
      <c r="E456" s="94"/>
      <c r="F456" s="92"/>
      <c r="G456" s="92"/>
    </row>
    <row r="457" spans="1:7">
      <c r="A457" s="34"/>
      <c r="B457" s="92"/>
      <c r="C457" s="93"/>
      <c r="D457" s="92"/>
      <c r="E457" s="94"/>
      <c r="F457" s="92"/>
      <c r="G457" s="92"/>
    </row>
    <row r="458" spans="1:7">
      <c r="A458" s="34"/>
      <c r="B458" s="92"/>
      <c r="C458" s="93"/>
      <c r="D458" s="92"/>
      <c r="E458" s="94"/>
      <c r="F458" s="92"/>
      <c r="G458" s="92"/>
    </row>
    <row r="459" spans="1:7">
      <c r="A459" s="34"/>
      <c r="B459" s="92"/>
      <c r="C459" s="93"/>
      <c r="D459" s="92"/>
      <c r="E459" s="94"/>
      <c r="F459" s="92"/>
      <c r="G459" s="92"/>
    </row>
    <row r="460" spans="1:7">
      <c r="A460" s="34"/>
      <c r="B460" s="92"/>
      <c r="C460" s="93"/>
      <c r="D460" s="92"/>
      <c r="E460" s="94"/>
      <c r="F460" s="92"/>
      <c r="G460" s="92"/>
    </row>
    <row r="461" spans="1:7">
      <c r="A461" s="34"/>
      <c r="B461" s="92"/>
      <c r="C461" s="93"/>
      <c r="D461" s="92"/>
      <c r="E461" s="94"/>
      <c r="F461" s="92"/>
      <c r="G461" s="92"/>
    </row>
    <row r="462" spans="1:7">
      <c r="A462" s="34"/>
      <c r="B462" s="92"/>
      <c r="C462" s="93"/>
      <c r="D462" s="92"/>
      <c r="E462" s="94"/>
      <c r="F462" s="92"/>
      <c r="G462" s="92"/>
    </row>
    <row r="463" spans="1:7">
      <c r="A463" s="34"/>
      <c r="B463" s="92"/>
      <c r="C463" s="93"/>
      <c r="D463" s="92"/>
      <c r="E463" s="94"/>
      <c r="F463" s="92"/>
      <c r="G463" s="92"/>
    </row>
    <row r="464" spans="1:7">
      <c r="A464" s="34"/>
      <c r="B464" s="92"/>
      <c r="C464" s="93"/>
      <c r="D464" s="92"/>
      <c r="E464" s="94"/>
      <c r="F464" s="92"/>
      <c r="G464" s="92"/>
    </row>
    <row r="465" spans="1:7">
      <c r="A465" s="34"/>
      <c r="B465" s="92"/>
      <c r="C465" s="93"/>
      <c r="D465" s="92"/>
      <c r="E465" s="94"/>
      <c r="F465" s="92"/>
      <c r="G465" s="92"/>
    </row>
    <row r="466" spans="1:7">
      <c r="A466" s="34"/>
      <c r="B466" s="92"/>
      <c r="C466" s="93"/>
      <c r="D466" s="92"/>
      <c r="E466" s="94"/>
      <c r="F466" s="92"/>
      <c r="G466" s="92"/>
    </row>
    <row r="467" spans="1:7">
      <c r="A467" s="34"/>
      <c r="B467" s="92"/>
      <c r="C467" s="93"/>
      <c r="D467" s="92"/>
      <c r="E467" s="94"/>
      <c r="F467" s="92"/>
      <c r="G467" s="92"/>
    </row>
    <row r="468" spans="1:7">
      <c r="A468" s="34"/>
      <c r="B468" s="92"/>
      <c r="C468" s="93"/>
      <c r="D468" s="92"/>
      <c r="E468" s="94"/>
      <c r="F468" s="92"/>
      <c r="G468" s="92"/>
    </row>
    <row r="469" spans="1:7">
      <c r="A469" s="34"/>
      <c r="B469" s="92"/>
      <c r="C469" s="93"/>
      <c r="D469" s="92"/>
      <c r="E469" s="94"/>
      <c r="F469" s="92"/>
      <c r="G469" s="92"/>
    </row>
    <row r="470" spans="1:7">
      <c r="A470" s="34"/>
      <c r="B470" s="92"/>
      <c r="C470" s="93"/>
      <c r="D470" s="92"/>
      <c r="E470" s="94"/>
      <c r="F470" s="92"/>
      <c r="G470" s="92"/>
    </row>
    <row r="471" spans="1:7">
      <c r="A471" s="34"/>
      <c r="B471" s="92"/>
      <c r="C471" s="93"/>
      <c r="D471" s="92"/>
      <c r="E471" s="94"/>
      <c r="F471" s="92"/>
      <c r="G471" s="92"/>
    </row>
    <row r="472" spans="1:7">
      <c r="A472" s="34"/>
      <c r="B472" s="92"/>
      <c r="C472" s="93"/>
      <c r="D472" s="92"/>
      <c r="E472" s="94"/>
      <c r="F472" s="92"/>
      <c r="G472" s="92"/>
    </row>
    <row r="473" spans="1:7">
      <c r="A473" s="34"/>
      <c r="B473" s="92"/>
      <c r="C473" s="93"/>
      <c r="D473" s="92"/>
      <c r="E473" s="94"/>
      <c r="F473" s="92"/>
      <c r="G473" s="92"/>
    </row>
    <row r="474" spans="1:7">
      <c r="A474" s="34"/>
      <c r="B474" s="92"/>
      <c r="C474" s="93"/>
      <c r="D474" s="92"/>
      <c r="E474" s="94"/>
      <c r="F474" s="92"/>
      <c r="G474" s="92"/>
    </row>
    <row r="475" spans="1:7">
      <c r="A475" s="34"/>
      <c r="B475" s="92"/>
      <c r="C475" s="93"/>
      <c r="D475" s="92"/>
      <c r="E475" s="94"/>
      <c r="F475" s="92"/>
      <c r="G475" s="92"/>
    </row>
    <row r="476" spans="1:7">
      <c r="A476" s="34"/>
      <c r="B476" s="92"/>
      <c r="C476" s="93"/>
      <c r="D476" s="92"/>
      <c r="E476" s="94"/>
      <c r="F476" s="92"/>
      <c r="G476" s="92"/>
    </row>
    <row r="477" spans="1:7">
      <c r="A477" s="34"/>
      <c r="B477" s="92"/>
      <c r="C477" s="93"/>
      <c r="D477" s="92"/>
      <c r="E477" s="94"/>
      <c r="F477" s="92"/>
      <c r="G477" s="92"/>
    </row>
    <row r="478" spans="1:7">
      <c r="A478" s="34"/>
      <c r="B478" s="92"/>
      <c r="C478" s="93"/>
      <c r="D478" s="92"/>
      <c r="E478" s="94"/>
      <c r="F478" s="92"/>
      <c r="G478" s="92"/>
    </row>
    <row r="479" spans="1:7">
      <c r="A479" s="34"/>
      <c r="B479" s="92"/>
      <c r="C479" s="93"/>
      <c r="D479" s="92"/>
      <c r="E479" s="94"/>
      <c r="F479" s="92"/>
      <c r="G479" s="92"/>
    </row>
    <row r="480" spans="1:7">
      <c r="A480" s="34"/>
      <c r="B480" s="92"/>
      <c r="C480" s="93"/>
      <c r="D480" s="92"/>
      <c r="E480" s="94"/>
      <c r="F480" s="92"/>
      <c r="G480" s="92"/>
    </row>
    <row r="481" spans="1:7">
      <c r="A481" s="34"/>
      <c r="B481" s="92"/>
      <c r="C481" s="93"/>
      <c r="D481" s="92"/>
      <c r="E481" s="94"/>
      <c r="F481" s="92"/>
      <c r="G481" s="92"/>
    </row>
    <row r="482" spans="1:7">
      <c r="A482" s="34"/>
      <c r="B482" s="92"/>
      <c r="C482" s="93"/>
      <c r="D482" s="92"/>
      <c r="E482" s="94"/>
      <c r="F482" s="92"/>
      <c r="G482" s="92"/>
    </row>
    <row r="483" spans="1:7">
      <c r="A483" s="34"/>
      <c r="B483" s="92"/>
      <c r="C483" s="93"/>
      <c r="D483" s="92"/>
      <c r="E483" s="94"/>
      <c r="F483" s="92"/>
      <c r="G483" s="92"/>
    </row>
    <row r="484" spans="1:7">
      <c r="A484" s="34"/>
      <c r="B484" s="92"/>
      <c r="C484" s="93"/>
      <c r="D484" s="92"/>
      <c r="E484" s="94"/>
      <c r="F484" s="92"/>
      <c r="G484" s="92"/>
    </row>
    <row r="485" spans="1:7">
      <c r="A485" s="34"/>
      <c r="B485" s="92"/>
      <c r="C485" s="93"/>
      <c r="D485" s="92"/>
      <c r="E485" s="94"/>
      <c r="F485" s="92"/>
      <c r="G485" s="92"/>
    </row>
    <row r="486" spans="1:7">
      <c r="A486" s="34"/>
      <c r="B486" s="92"/>
      <c r="C486" s="93"/>
      <c r="D486" s="92"/>
      <c r="E486" s="94"/>
      <c r="F486" s="92"/>
      <c r="G486" s="92"/>
    </row>
    <row r="487" spans="1:7">
      <c r="A487" s="34"/>
      <c r="B487" s="92"/>
      <c r="C487" s="93"/>
      <c r="D487" s="92"/>
      <c r="E487" s="94"/>
      <c r="F487" s="92"/>
      <c r="G487" s="92"/>
    </row>
    <row r="488" spans="1:7">
      <c r="A488" s="34"/>
      <c r="B488" s="92"/>
      <c r="C488" s="93"/>
      <c r="D488" s="92"/>
      <c r="E488" s="94"/>
      <c r="F488" s="92"/>
      <c r="G488" s="92"/>
    </row>
    <row r="489" spans="1:7">
      <c r="A489" s="34"/>
      <c r="B489" s="92"/>
      <c r="C489" s="93"/>
      <c r="D489" s="92"/>
      <c r="E489" s="94"/>
      <c r="F489" s="92"/>
      <c r="G489" s="92"/>
    </row>
    <row r="490" spans="1:7">
      <c r="A490" s="34"/>
      <c r="B490" s="92"/>
      <c r="C490" s="93"/>
      <c r="D490" s="92"/>
      <c r="E490" s="94"/>
      <c r="F490" s="92"/>
      <c r="G490" s="92"/>
    </row>
    <row r="491" spans="1:7">
      <c r="A491" s="34"/>
      <c r="B491" s="92"/>
      <c r="C491" s="93"/>
      <c r="D491" s="92"/>
      <c r="E491" s="94"/>
      <c r="F491" s="92"/>
      <c r="G491" s="92"/>
    </row>
    <row r="492" spans="1:7">
      <c r="A492" s="34"/>
      <c r="B492" s="92"/>
      <c r="C492" s="93"/>
      <c r="D492" s="92"/>
      <c r="E492" s="94"/>
      <c r="F492" s="92"/>
      <c r="G492" s="92"/>
    </row>
    <row r="493" spans="1:7">
      <c r="A493" s="34"/>
      <c r="B493" s="92"/>
      <c r="C493" s="93"/>
      <c r="D493" s="92"/>
      <c r="E493" s="94"/>
      <c r="F493" s="92"/>
      <c r="G493" s="92"/>
    </row>
    <row r="494" spans="1:7">
      <c r="A494" s="34"/>
      <c r="B494" s="92"/>
      <c r="C494" s="93"/>
      <c r="D494" s="92"/>
      <c r="E494" s="94"/>
      <c r="F494" s="92"/>
      <c r="G494" s="92"/>
    </row>
    <row r="495" spans="1:7">
      <c r="A495" s="34"/>
      <c r="B495" s="92"/>
      <c r="C495" s="93"/>
      <c r="D495" s="92"/>
      <c r="E495" s="94"/>
      <c r="F495" s="92"/>
      <c r="G495" s="92"/>
    </row>
    <row r="496" spans="1:7">
      <c r="A496" s="34"/>
      <c r="B496" s="92"/>
      <c r="C496" s="93"/>
      <c r="D496" s="92"/>
      <c r="E496" s="94"/>
      <c r="F496" s="92"/>
      <c r="G496" s="92"/>
    </row>
    <row r="497" spans="1:7">
      <c r="A497" s="34"/>
      <c r="B497" s="92"/>
      <c r="C497" s="93"/>
      <c r="D497" s="92"/>
      <c r="E497" s="94"/>
      <c r="F497" s="92"/>
      <c r="G497" s="92"/>
    </row>
    <row r="498" spans="1:7">
      <c r="A498" s="34"/>
      <c r="B498" s="92"/>
      <c r="C498" s="93"/>
      <c r="D498" s="92"/>
      <c r="E498" s="94"/>
      <c r="F498" s="92"/>
      <c r="G498" s="92"/>
    </row>
    <row r="499" spans="1:7">
      <c r="A499" s="34"/>
      <c r="B499" s="92"/>
      <c r="C499" s="93"/>
      <c r="D499" s="92"/>
      <c r="E499" s="94"/>
      <c r="F499" s="92"/>
      <c r="G499" s="92"/>
    </row>
    <row r="500" spans="1:7">
      <c r="A500" s="34"/>
      <c r="B500" s="92"/>
      <c r="C500" s="93"/>
      <c r="D500" s="92"/>
      <c r="E500" s="94"/>
      <c r="F500" s="92"/>
      <c r="G500" s="92"/>
    </row>
    <row r="501" spans="1:7">
      <c r="A501" s="34"/>
      <c r="B501" s="92"/>
      <c r="C501" s="93"/>
      <c r="D501" s="92"/>
      <c r="E501" s="94"/>
      <c r="F501" s="92"/>
      <c r="G501" s="92"/>
    </row>
    <row r="502" spans="1:7">
      <c r="A502" s="34"/>
      <c r="B502" s="92"/>
      <c r="C502" s="93"/>
      <c r="D502" s="92"/>
      <c r="E502" s="94"/>
      <c r="F502" s="92"/>
      <c r="G502" s="92"/>
    </row>
    <row r="503" spans="1:7">
      <c r="A503" s="34"/>
      <c r="B503" s="92"/>
      <c r="C503" s="93"/>
      <c r="D503" s="92"/>
      <c r="E503" s="94"/>
      <c r="F503" s="92"/>
      <c r="G503" s="92"/>
    </row>
    <row r="504" spans="1:7">
      <c r="A504" s="34"/>
      <c r="B504" s="92"/>
      <c r="C504" s="93"/>
      <c r="D504" s="92"/>
      <c r="E504" s="94"/>
      <c r="F504" s="92"/>
      <c r="G504" s="92"/>
    </row>
    <row r="505" spans="1:7">
      <c r="A505" s="34"/>
      <c r="B505" s="92"/>
      <c r="C505" s="93"/>
      <c r="D505" s="92"/>
      <c r="E505" s="94"/>
      <c r="F505" s="92"/>
      <c r="G505" s="92"/>
    </row>
    <row r="506" spans="1:7">
      <c r="A506" s="34"/>
      <c r="B506" s="92"/>
      <c r="C506" s="93"/>
      <c r="D506" s="92"/>
      <c r="E506" s="94"/>
      <c r="F506" s="92"/>
      <c r="G506" s="92"/>
    </row>
    <row r="507" spans="1:7">
      <c r="A507" s="34"/>
      <c r="B507" s="92"/>
      <c r="C507" s="93"/>
      <c r="D507" s="92"/>
      <c r="E507" s="94"/>
      <c r="F507" s="92"/>
      <c r="G507" s="92"/>
    </row>
    <row r="508" spans="1:7">
      <c r="A508" s="34"/>
      <c r="B508" s="92"/>
      <c r="C508" s="93"/>
      <c r="D508" s="92"/>
      <c r="E508" s="94"/>
      <c r="F508" s="92"/>
      <c r="G508" s="92"/>
    </row>
    <row r="509" spans="1:7">
      <c r="A509" s="34"/>
      <c r="B509" s="92"/>
      <c r="C509" s="93"/>
      <c r="D509" s="92"/>
      <c r="E509" s="94"/>
      <c r="F509" s="92"/>
      <c r="G509" s="92"/>
    </row>
    <row r="510" spans="1:7">
      <c r="A510" s="34"/>
      <c r="B510" s="92"/>
      <c r="C510" s="93"/>
      <c r="D510" s="92"/>
      <c r="E510" s="94"/>
      <c r="F510" s="92"/>
      <c r="G510" s="92"/>
    </row>
    <row r="511" spans="1:7">
      <c r="A511" s="34"/>
      <c r="B511" s="92"/>
      <c r="C511" s="93"/>
      <c r="D511" s="92"/>
      <c r="E511" s="94"/>
      <c r="F511" s="92"/>
      <c r="G511" s="92"/>
    </row>
    <row r="512" spans="1:7">
      <c r="A512" s="34"/>
      <c r="B512" s="92"/>
      <c r="C512" s="93"/>
      <c r="D512" s="92"/>
      <c r="E512" s="94"/>
      <c r="F512" s="92"/>
      <c r="G512" s="92"/>
    </row>
    <row r="513" spans="1:7">
      <c r="A513" s="34"/>
      <c r="B513" s="92"/>
      <c r="C513" s="93"/>
      <c r="D513" s="92"/>
      <c r="E513" s="94"/>
      <c r="F513" s="92"/>
      <c r="G513" s="92"/>
    </row>
    <row r="514" spans="1:7">
      <c r="A514" s="34"/>
      <c r="B514" s="92"/>
      <c r="C514" s="93"/>
      <c r="D514" s="92"/>
      <c r="E514" s="94"/>
      <c r="F514" s="92"/>
      <c r="G514" s="92"/>
    </row>
    <row r="515" spans="1:7">
      <c r="A515" s="34"/>
      <c r="B515" s="92"/>
      <c r="C515" s="93"/>
      <c r="D515" s="92"/>
      <c r="E515" s="94"/>
      <c r="F515" s="92"/>
      <c r="G515" s="92"/>
    </row>
    <row r="516" spans="1:7">
      <c r="A516" s="34"/>
      <c r="B516" s="92"/>
      <c r="C516" s="93"/>
      <c r="D516" s="92"/>
      <c r="E516" s="94"/>
      <c r="F516" s="92"/>
      <c r="G516" s="92"/>
    </row>
    <row r="517" spans="1:7">
      <c r="A517" s="34"/>
      <c r="B517" s="92"/>
      <c r="C517" s="93"/>
      <c r="D517" s="92"/>
      <c r="E517" s="94"/>
      <c r="F517" s="92"/>
      <c r="G517" s="92"/>
    </row>
    <row r="518" spans="1:7">
      <c r="A518" s="34"/>
      <c r="B518" s="92"/>
      <c r="C518" s="93"/>
      <c r="D518" s="92"/>
      <c r="E518" s="94"/>
      <c r="F518" s="92"/>
      <c r="G518" s="92"/>
    </row>
    <row r="519" spans="1:7">
      <c r="A519" s="34"/>
      <c r="B519" s="92"/>
      <c r="C519" s="93"/>
      <c r="D519" s="92"/>
      <c r="E519" s="94"/>
      <c r="F519" s="92"/>
      <c r="G519" s="92"/>
    </row>
    <row r="520" spans="1:7">
      <c r="A520" s="34"/>
      <c r="B520" s="92"/>
      <c r="C520" s="93"/>
      <c r="D520" s="92"/>
      <c r="E520" s="94"/>
      <c r="F520" s="92"/>
      <c r="G520" s="92"/>
    </row>
    <row r="521" spans="1:7">
      <c r="A521" s="34"/>
      <c r="B521" s="92"/>
      <c r="C521" s="93"/>
      <c r="D521" s="92"/>
      <c r="E521" s="94"/>
      <c r="F521" s="92"/>
      <c r="G521" s="92"/>
    </row>
    <row r="522" spans="1:7">
      <c r="A522" s="34"/>
      <c r="B522" s="92"/>
      <c r="C522" s="93"/>
      <c r="D522" s="92"/>
      <c r="E522" s="94"/>
      <c r="F522" s="92"/>
      <c r="G522" s="92"/>
    </row>
    <row r="523" spans="1:7">
      <c r="A523" s="34"/>
      <c r="B523" s="92"/>
      <c r="C523" s="93"/>
      <c r="D523" s="92"/>
      <c r="E523" s="94"/>
      <c r="F523" s="92"/>
      <c r="G523" s="92"/>
    </row>
    <row r="524" spans="1:7">
      <c r="A524" s="34"/>
      <c r="B524" s="92"/>
      <c r="C524" s="93"/>
      <c r="D524" s="92"/>
      <c r="E524" s="94"/>
      <c r="F524" s="92"/>
      <c r="G524" s="92"/>
    </row>
    <row r="525" spans="1:7">
      <c r="A525" s="34"/>
      <c r="B525" s="92"/>
      <c r="C525" s="93"/>
      <c r="D525" s="92"/>
      <c r="E525" s="94"/>
      <c r="F525" s="92"/>
      <c r="G525" s="92"/>
    </row>
    <row r="526" spans="1:7">
      <c r="A526" s="34"/>
      <c r="B526" s="92"/>
      <c r="C526" s="93"/>
      <c r="D526" s="92"/>
      <c r="E526" s="94"/>
      <c r="F526" s="92"/>
      <c r="G526" s="92"/>
    </row>
    <row r="527" spans="1:7">
      <c r="A527" s="34"/>
      <c r="B527" s="92"/>
      <c r="C527" s="93"/>
      <c r="D527" s="92"/>
      <c r="E527" s="94"/>
      <c r="F527" s="92"/>
      <c r="G527" s="92"/>
    </row>
    <row r="528" spans="1:7">
      <c r="A528" s="34"/>
      <c r="B528" s="92"/>
      <c r="C528" s="93"/>
      <c r="D528" s="92"/>
      <c r="E528" s="94"/>
      <c r="F528" s="92"/>
      <c r="G528" s="92"/>
    </row>
    <row r="529" spans="1:7">
      <c r="A529" s="34"/>
      <c r="B529" s="92"/>
      <c r="C529" s="93"/>
      <c r="D529" s="92"/>
      <c r="E529" s="94"/>
      <c r="F529" s="92"/>
      <c r="G529" s="92"/>
    </row>
    <row r="530" spans="1:7">
      <c r="A530" s="34"/>
      <c r="B530" s="92"/>
      <c r="C530" s="93"/>
      <c r="D530" s="92"/>
      <c r="E530" s="94"/>
      <c r="F530" s="92"/>
      <c r="G530" s="92"/>
    </row>
    <row r="531" spans="1:7">
      <c r="A531" s="34"/>
      <c r="B531" s="92"/>
      <c r="C531" s="93"/>
      <c r="D531" s="92"/>
      <c r="E531" s="94"/>
      <c r="F531" s="92"/>
      <c r="G531" s="92"/>
    </row>
    <row r="532" spans="1:7">
      <c r="A532" s="34"/>
      <c r="B532" s="92"/>
      <c r="C532" s="93"/>
      <c r="D532" s="92"/>
      <c r="E532" s="94"/>
      <c r="F532" s="92"/>
      <c r="G532" s="92"/>
    </row>
    <row r="533" spans="1:7">
      <c r="A533" s="34"/>
      <c r="B533" s="92"/>
      <c r="C533" s="93"/>
      <c r="D533" s="92"/>
      <c r="E533" s="94"/>
      <c r="F533" s="92"/>
      <c r="G533" s="92"/>
    </row>
    <row r="534" spans="1:7">
      <c r="A534" s="34"/>
      <c r="B534" s="92"/>
      <c r="C534" s="93"/>
      <c r="D534" s="92"/>
      <c r="E534" s="94"/>
      <c r="F534" s="92"/>
      <c r="G534" s="92"/>
    </row>
    <row r="535" spans="1:7">
      <c r="A535" s="34"/>
      <c r="B535" s="92"/>
      <c r="C535" s="93"/>
      <c r="D535" s="92"/>
      <c r="E535" s="94"/>
      <c r="F535" s="92"/>
      <c r="G535" s="92"/>
    </row>
    <row r="536" spans="1:7">
      <c r="A536" s="34"/>
      <c r="B536" s="92"/>
      <c r="C536" s="93"/>
      <c r="D536" s="92"/>
      <c r="E536" s="94"/>
      <c r="F536" s="92"/>
      <c r="G536" s="92"/>
    </row>
    <row r="537" spans="1:7">
      <c r="A537" s="34"/>
      <c r="B537" s="92"/>
      <c r="C537" s="93"/>
      <c r="D537" s="92"/>
      <c r="E537" s="94"/>
      <c r="F537" s="92"/>
      <c r="G537" s="92"/>
    </row>
    <row r="538" spans="1:7">
      <c r="A538" s="34"/>
      <c r="B538" s="92"/>
      <c r="C538" s="93"/>
      <c r="D538" s="92"/>
      <c r="E538" s="94"/>
      <c r="F538" s="92"/>
      <c r="G538" s="92"/>
    </row>
    <row r="539" spans="1:7">
      <c r="A539" s="34"/>
      <c r="B539" s="92"/>
      <c r="C539" s="93"/>
      <c r="D539" s="92"/>
      <c r="E539" s="94"/>
      <c r="F539" s="92"/>
      <c r="G539" s="92"/>
    </row>
    <row r="540" spans="1:7">
      <c r="A540" s="34"/>
      <c r="B540" s="92"/>
      <c r="C540" s="93"/>
      <c r="D540" s="92"/>
      <c r="E540" s="94"/>
      <c r="F540" s="92"/>
      <c r="G540" s="92"/>
    </row>
    <row r="541" spans="1:7">
      <c r="A541" s="34"/>
      <c r="B541" s="92"/>
      <c r="C541" s="93"/>
      <c r="D541" s="92"/>
      <c r="E541" s="94"/>
      <c r="F541" s="92"/>
      <c r="G541" s="92"/>
    </row>
    <row r="542" spans="1:7">
      <c r="A542" s="34"/>
      <c r="B542" s="92"/>
      <c r="C542" s="93"/>
      <c r="D542" s="92"/>
      <c r="E542" s="94"/>
      <c r="F542" s="92"/>
      <c r="G542" s="92"/>
    </row>
    <row r="543" spans="1:7">
      <c r="A543" s="34"/>
      <c r="B543" s="92"/>
      <c r="C543" s="93"/>
      <c r="D543" s="92"/>
      <c r="E543" s="94"/>
      <c r="F543" s="92"/>
      <c r="G543" s="92"/>
    </row>
    <row r="544" spans="1:7">
      <c r="A544" s="34"/>
      <c r="B544" s="92"/>
      <c r="C544" s="93"/>
      <c r="D544" s="92"/>
      <c r="E544" s="94"/>
      <c r="F544" s="92"/>
      <c r="G544" s="92"/>
    </row>
    <row r="545" spans="1:7">
      <c r="A545" s="34"/>
      <c r="B545" s="92"/>
      <c r="C545" s="93"/>
      <c r="D545" s="92"/>
      <c r="E545" s="94"/>
      <c r="F545" s="92"/>
      <c r="G545" s="92"/>
    </row>
    <row r="546" spans="1:7">
      <c r="A546" s="34"/>
      <c r="B546" s="92"/>
      <c r="C546" s="93"/>
      <c r="D546" s="92"/>
      <c r="E546" s="94"/>
      <c r="F546" s="92"/>
      <c r="G546" s="92"/>
    </row>
    <row r="547" spans="1:7">
      <c r="A547" s="34"/>
      <c r="B547" s="92"/>
      <c r="C547" s="93"/>
      <c r="D547" s="92"/>
      <c r="E547" s="94"/>
      <c r="F547" s="92"/>
      <c r="G547" s="92"/>
    </row>
    <row r="548" spans="1:7">
      <c r="A548" s="34"/>
      <c r="B548" s="92"/>
      <c r="C548" s="93"/>
      <c r="D548" s="92"/>
      <c r="E548" s="94"/>
      <c r="F548" s="92"/>
      <c r="G548" s="92"/>
    </row>
    <row r="549" spans="1:7">
      <c r="A549" s="34"/>
      <c r="B549" s="92"/>
      <c r="C549" s="93"/>
      <c r="D549" s="92"/>
      <c r="E549" s="94"/>
      <c r="F549" s="92"/>
      <c r="G549" s="92"/>
    </row>
    <row r="550" spans="1:7">
      <c r="A550" s="34"/>
      <c r="B550" s="92"/>
      <c r="C550" s="93"/>
      <c r="D550" s="92"/>
      <c r="E550" s="94"/>
      <c r="F550" s="92"/>
      <c r="G550" s="92"/>
    </row>
    <row r="551" spans="1:7">
      <c r="A551" s="34"/>
      <c r="B551" s="92"/>
      <c r="C551" s="93"/>
      <c r="D551" s="92"/>
      <c r="E551" s="94"/>
      <c r="F551" s="92"/>
      <c r="G551" s="92"/>
    </row>
    <row r="552" spans="1:7">
      <c r="A552" s="34"/>
      <c r="B552" s="92"/>
      <c r="C552" s="93"/>
      <c r="D552" s="92"/>
      <c r="E552" s="94"/>
      <c r="F552" s="92"/>
      <c r="G552" s="92"/>
    </row>
    <row r="553" spans="1:7">
      <c r="A553" s="34"/>
      <c r="B553" s="92"/>
      <c r="C553" s="93"/>
      <c r="D553" s="92"/>
      <c r="E553" s="94"/>
      <c r="F553" s="92"/>
      <c r="G553" s="92"/>
    </row>
    <row r="554" spans="1:7">
      <c r="A554" s="34"/>
      <c r="B554" s="92"/>
      <c r="C554" s="93"/>
      <c r="D554" s="92"/>
      <c r="E554" s="94"/>
      <c r="F554" s="92"/>
      <c r="G554" s="92"/>
    </row>
    <row r="555" spans="1:7">
      <c r="A555" s="34"/>
      <c r="B555" s="92"/>
      <c r="C555" s="93"/>
      <c r="D555" s="92"/>
      <c r="E555" s="94"/>
      <c r="F555" s="92"/>
      <c r="G555" s="92"/>
    </row>
    <row r="556" spans="1:7">
      <c r="A556" s="34"/>
      <c r="B556" s="92"/>
      <c r="C556" s="93"/>
      <c r="D556" s="92"/>
      <c r="E556" s="94"/>
      <c r="F556" s="92"/>
      <c r="G556" s="92"/>
    </row>
    <row r="557" spans="1:7">
      <c r="A557" s="34"/>
      <c r="B557" s="92"/>
      <c r="C557" s="93"/>
      <c r="D557" s="92"/>
      <c r="E557" s="94"/>
      <c r="F557" s="92"/>
      <c r="G557" s="92"/>
    </row>
    <row r="558" spans="1:7">
      <c r="A558" s="34"/>
      <c r="B558" s="92"/>
      <c r="C558" s="93"/>
      <c r="D558" s="92"/>
      <c r="E558" s="94"/>
      <c r="F558" s="92"/>
      <c r="G558" s="92"/>
    </row>
    <row r="559" spans="1:7">
      <c r="A559" s="34"/>
      <c r="B559" s="92"/>
      <c r="C559" s="93"/>
      <c r="D559" s="92"/>
      <c r="E559" s="94"/>
      <c r="F559" s="92"/>
      <c r="G559" s="92"/>
    </row>
    <row r="560" spans="1:7">
      <c r="A560" s="34"/>
      <c r="B560" s="92"/>
      <c r="C560" s="93"/>
      <c r="D560" s="92"/>
      <c r="E560" s="94"/>
      <c r="F560" s="92"/>
      <c r="G560" s="92"/>
    </row>
    <row r="561" spans="1:7">
      <c r="A561" s="34"/>
      <c r="B561" s="92"/>
      <c r="C561" s="93"/>
      <c r="D561" s="92"/>
      <c r="E561" s="94"/>
      <c r="F561" s="92"/>
      <c r="G561" s="92"/>
    </row>
    <row r="562" spans="1:7">
      <c r="A562" s="34"/>
      <c r="B562" s="92"/>
      <c r="C562" s="93"/>
      <c r="D562" s="92"/>
      <c r="E562" s="94"/>
      <c r="F562" s="92"/>
      <c r="G562" s="92"/>
    </row>
    <row r="563" spans="1:7">
      <c r="A563" s="34"/>
      <c r="B563" s="92"/>
      <c r="C563" s="93"/>
      <c r="D563" s="92"/>
      <c r="E563" s="94"/>
      <c r="F563" s="92"/>
      <c r="G563" s="92"/>
    </row>
    <row r="564" spans="1:7">
      <c r="A564" s="34"/>
      <c r="B564" s="92"/>
      <c r="C564" s="93"/>
      <c r="D564" s="92"/>
      <c r="E564" s="94"/>
      <c r="F564" s="92"/>
      <c r="G564" s="92"/>
    </row>
    <row r="565" spans="1:7">
      <c r="A565" s="34"/>
      <c r="B565" s="92"/>
      <c r="C565" s="93"/>
      <c r="D565" s="92"/>
      <c r="E565" s="94"/>
      <c r="F565" s="92"/>
      <c r="G565" s="92"/>
    </row>
    <row r="566" spans="1:7">
      <c r="A566" s="34"/>
      <c r="B566" s="92"/>
      <c r="C566" s="93"/>
      <c r="D566" s="92"/>
      <c r="E566" s="94"/>
      <c r="F566" s="92"/>
      <c r="G566" s="92"/>
    </row>
    <row r="567" spans="1:7">
      <c r="A567" s="34"/>
      <c r="B567" s="92"/>
      <c r="C567" s="93"/>
      <c r="D567" s="92"/>
      <c r="E567" s="94"/>
      <c r="F567" s="92"/>
      <c r="G567" s="92"/>
    </row>
    <row r="568" spans="1:7">
      <c r="A568" s="34"/>
      <c r="B568" s="92"/>
      <c r="C568" s="93"/>
      <c r="D568" s="92"/>
      <c r="E568" s="94"/>
      <c r="F568" s="92"/>
      <c r="G568" s="92"/>
    </row>
    <row r="569" spans="1:7">
      <c r="A569" s="34"/>
      <c r="B569" s="92"/>
      <c r="C569" s="93"/>
      <c r="D569" s="92"/>
      <c r="E569" s="94"/>
      <c r="F569" s="92"/>
      <c r="G569" s="92"/>
    </row>
    <row r="570" spans="1:7">
      <c r="A570" s="34"/>
      <c r="B570" s="92"/>
      <c r="C570" s="93"/>
      <c r="D570" s="92"/>
      <c r="E570" s="94"/>
      <c r="F570" s="92"/>
      <c r="G570" s="92"/>
    </row>
    <row r="571" spans="1:7">
      <c r="A571" s="34"/>
      <c r="B571" s="92"/>
      <c r="C571" s="93"/>
      <c r="D571" s="92"/>
      <c r="E571" s="94"/>
      <c r="F571" s="92"/>
      <c r="G571" s="92"/>
    </row>
    <row r="572" spans="1:7">
      <c r="A572" s="34"/>
      <c r="B572" s="92"/>
      <c r="C572" s="93"/>
      <c r="D572" s="92"/>
      <c r="E572" s="94"/>
      <c r="F572" s="92"/>
      <c r="G572" s="92"/>
    </row>
    <row r="573" spans="1:7">
      <c r="A573" s="34"/>
      <c r="B573" s="92"/>
      <c r="C573" s="93"/>
      <c r="D573" s="92"/>
      <c r="E573" s="94"/>
      <c r="F573" s="92"/>
      <c r="G573" s="92"/>
    </row>
    <row r="574" spans="1:7">
      <c r="A574" s="34"/>
      <c r="B574" s="92"/>
      <c r="C574" s="93"/>
      <c r="D574" s="92"/>
      <c r="E574" s="94"/>
      <c r="F574" s="92"/>
      <c r="G574" s="92"/>
    </row>
    <row r="575" spans="1:7">
      <c r="A575" s="34"/>
      <c r="B575" s="92"/>
      <c r="C575" s="93"/>
      <c r="D575" s="92"/>
      <c r="E575" s="94"/>
      <c r="F575" s="92"/>
      <c r="G575" s="92"/>
    </row>
    <row r="576" spans="1:7">
      <c r="A576" s="34"/>
      <c r="B576" s="92"/>
      <c r="C576" s="93"/>
      <c r="D576" s="92"/>
      <c r="E576" s="94"/>
      <c r="F576" s="92"/>
      <c r="G576" s="92"/>
    </row>
    <row r="577" spans="1:7">
      <c r="A577" s="34"/>
      <c r="B577" s="92"/>
      <c r="C577" s="93"/>
      <c r="D577" s="92"/>
      <c r="E577" s="94"/>
      <c r="F577" s="92"/>
      <c r="G577" s="92"/>
    </row>
    <row r="578" spans="1:7">
      <c r="A578" s="34"/>
      <c r="B578" s="92"/>
      <c r="C578" s="93"/>
      <c r="D578" s="92"/>
      <c r="E578" s="94"/>
      <c r="F578" s="92"/>
      <c r="G578" s="92"/>
    </row>
    <row r="579" spans="1:7">
      <c r="A579" s="34"/>
      <c r="B579" s="92"/>
      <c r="C579" s="93"/>
      <c r="D579" s="92"/>
      <c r="E579" s="94"/>
      <c r="F579" s="92"/>
      <c r="G579" s="92"/>
    </row>
    <row r="580" spans="1:7">
      <c r="A580" s="34"/>
      <c r="B580" s="92"/>
      <c r="C580" s="93"/>
      <c r="D580" s="92"/>
      <c r="E580" s="94"/>
      <c r="F580" s="92"/>
      <c r="G580" s="92"/>
    </row>
    <row r="581" spans="1:7">
      <c r="A581" s="34"/>
      <c r="B581" s="92"/>
      <c r="C581" s="93"/>
      <c r="D581" s="92"/>
      <c r="E581" s="94"/>
      <c r="F581" s="92"/>
      <c r="G581" s="92"/>
    </row>
    <row r="582" spans="1:7">
      <c r="A582" s="34"/>
      <c r="B582" s="92"/>
      <c r="C582" s="93"/>
      <c r="D582" s="92"/>
      <c r="E582" s="94"/>
      <c r="F582" s="92"/>
      <c r="G582" s="92"/>
    </row>
    <row r="583" spans="1:7">
      <c r="A583" s="34"/>
      <c r="B583" s="92"/>
      <c r="C583" s="93"/>
      <c r="D583" s="92"/>
      <c r="E583" s="94"/>
      <c r="F583" s="92"/>
      <c r="G583" s="92"/>
    </row>
    <row r="584" spans="1:7">
      <c r="A584" s="34"/>
      <c r="B584" s="92"/>
      <c r="C584" s="93"/>
      <c r="D584" s="92"/>
      <c r="E584" s="94"/>
      <c r="F584" s="92"/>
      <c r="G584" s="92"/>
    </row>
    <row r="585" spans="1:7">
      <c r="A585" s="34"/>
      <c r="B585" s="92"/>
      <c r="C585" s="93"/>
      <c r="D585" s="92"/>
      <c r="E585" s="94"/>
      <c r="F585" s="92"/>
      <c r="G585" s="92"/>
    </row>
    <row r="586" spans="1:7">
      <c r="A586" s="34"/>
      <c r="B586" s="92"/>
      <c r="C586" s="93"/>
      <c r="D586" s="92"/>
      <c r="E586" s="94"/>
      <c r="F586" s="92"/>
      <c r="G586" s="92"/>
    </row>
    <row r="587" spans="1:7">
      <c r="A587" s="34"/>
      <c r="B587" s="92"/>
      <c r="C587" s="93"/>
      <c r="D587" s="92"/>
      <c r="E587" s="94"/>
      <c r="F587" s="92"/>
      <c r="G587" s="92"/>
    </row>
    <row r="588" spans="1:7">
      <c r="A588" s="34"/>
      <c r="B588" s="92"/>
      <c r="C588" s="93"/>
      <c r="D588" s="92"/>
      <c r="E588" s="94"/>
      <c r="F588" s="92"/>
      <c r="G588" s="92"/>
    </row>
    <row r="589" spans="1:7">
      <c r="A589" s="34"/>
      <c r="B589" s="92"/>
      <c r="C589" s="93"/>
      <c r="D589" s="92"/>
      <c r="E589" s="94"/>
      <c r="F589" s="92"/>
      <c r="G589" s="92"/>
    </row>
    <row r="590" spans="1:7">
      <c r="A590" s="34"/>
      <c r="B590" s="92"/>
      <c r="C590" s="93"/>
      <c r="D590" s="92"/>
      <c r="E590" s="94"/>
      <c r="F590" s="92"/>
      <c r="G590" s="92"/>
    </row>
    <row r="591" spans="1:7">
      <c r="A591" s="34"/>
      <c r="B591" s="92"/>
      <c r="C591" s="93"/>
      <c r="D591" s="92"/>
      <c r="E591" s="94"/>
      <c r="F591" s="92"/>
      <c r="G591" s="92"/>
    </row>
    <row r="592" spans="1:7">
      <c r="A592" s="34"/>
      <c r="B592" s="92"/>
      <c r="C592" s="93"/>
      <c r="D592" s="92"/>
      <c r="E592" s="94"/>
      <c r="F592" s="92"/>
      <c r="G592" s="92"/>
    </row>
    <row r="593" spans="1:7">
      <c r="A593" s="34"/>
      <c r="B593" s="92"/>
      <c r="C593" s="93"/>
      <c r="D593" s="92"/>
      <c r="E593" s="94"/>
      <c r="F593" s="92"/>
      <c r="G593" s="92"/>
    </row>
    <row r="594" spans="1:7">
      <c r="A594" s="34"/>
      <c r="B594" s="92"/>
      <c r="C594" s="93"/>
      <c r="D594" s="92"/>
      <c r="E594" s="94"/>
      <c r="F594" s="92"/>
      <c r="G594" s="92"/>
    </row>
    <row r="595" spans="1:7">
      <c r="A595" s="34"/>
      <c r="B595" s="92"/>
      <c r="C595" s="93"/>
      <c r="D595" s="92"/>
      <c r="E595" s="94"/>
      <c r="F595" s="92"/>
      <c r="G595" s="92"/>
    </row>
    <row r="596" spans="1:7">
      <c r="A596" s="34"/>
      <c r="B596" s="92"/>
      <c r="C596" s="93"/>
      <c r="D596" s="92"/>
      <c r="E596" s="94"/>
      <c r="F596" s="92"/>
      <c r="G596" s="92"/>
    </row>
    <row r="597" spans="1:7">
      <c r="A597" s="34"/>
      <c r="B597" s="92"/>
      <c r="C597" s="93"/>
      <c r="D597" s="92"/>
      <c r="E597" s="94"/>
      <c r="F597" s="92"/>
      <c r="G597" s="92"/>
    </row>
    <row r="598" spans="1:7">
      <c r="A598" s="34"/>
      <c r="B598" s="92"/>
      <c r="C598" s="93"/>
      <c r="D598" s="92"/>
      <c r="E598" s="94"/>
      <c r="F598" s="92"/>
      <c r="G598" s="92"/>
    </row>
    <row r="599" spans="1:7">
      <c r="A599" s="34"/>
      <c r="B599" s="92"/>
      <c r="C599" s="93"/>
      <c r="D599" s="92"/>
      <c r="E599" s="94"/>
      <c r="F599" s="92"/>
      <c r="G599" s="92"/>
    </row>
    <row r="600" spans="1:7">
      <c r="A600" s="34"/>
      <c r="B600" s="92"/>
      <c r="C600" s="93"/>
      <c r="D600" s="92"/>
      <c r="E600" s="94"/>
      <c r="F600" s="92"/>
      <c r="G600" s="92"/>
    </row>
    <row r="601" spans="1:7">
      <c r="A601" s="34"/>
      <c r="B601" s="92"/>
      <c r="C601" s="93"/>
      <c r="D601" s="92"/>
      <c r="E601" s="94"/>
      <c r="F601" s="92"/>
      <c r="G601" s="92"/>
    </row>
    <row r="602" spans="1:7">
      <c r="A602" s="34"/>
      <c r="B602" s="92"/>
      <c r="C602" s="93"/>
      <c r="D602" s="92"/>
      <c r="E602" s="94"/>
      <c r="F602" s="92"/>
      <c r="G602" s="92"/>
    </row>
    <row r="603" spans="1:7">
      <c r="A603" s="34"/>
      <c r="B603" s="92"/>
      <c r="C603" s="93"/>
      <c r="D603" s="92"/>
      <c r="E603" s="94"/>
      <c r="F603" s="92"/>
      <c r="G603" s="92"/>
    </row>
    <row r="604" spans="1:7">
      <c r="A604" s="34"/>
      <c r="B604" s="92"/>
      <c r="C604" s="93"/>
      <c r="D604" s="92"/>
      <c r="E604" s="94"/>
      <c r="F604" s="92"/>
      <c r="G604" s="92"/>
    </row>
    <row r="605" spans="1:7">
      <c r="A605" s="34"/>
      <c r="B605" s="92"/>
      <c r="C605" s="93"/>
      <c r="D605" s="92"/>
      <c r="E605" s="94"/>
      <c r="F605" s="92"/>
      <c r="G605" s="92"/>
    </row>
    <row r="606" spans="1:7">
      <c r="A606" s="34"/>
      <c r="B606" s="92"/>
      <c r="C606" s="93"/>
      <c r="D606" s="92"/>
      <c r="E606" s="94"/>
      <c r="F606" s="92"/>
      <c r="G606" s="92"/>
    </row>
    <row r="607" spans="1:7">
      <c r="A607" s="34"/>
      <c r="B607" s="92"/>
      <c r="C607" s="93"/>
      <c r="D607" s="92"/>
      <c r="E607" s="94"/>
      <c r="F607" s="92"/>
      <c r="G607" s="92"/>
    </row>
    <row r="608" spans="1:7">
      <c r="A608" s="34"/>
      <c r="B608" s="92"/>
      <c r="C608" s="93"/>
      <c r="D608" s="92"/>
      <c r="E608" s="94"/>
      <c r="F608" s="92"/>
      <c r="G608" s="92"/>
    </row>
    <row r="609" spans="1:7">
      <c r="A609" s="34"/>
      <c r="B609" s="92"/>
      <c r="C609" s="93"/>
      <c r="D609" s="92"/>
      <c r="E609" s="94"/>
      <c r="F609" s="92"/>
      <c r="G609" s="92"/>
    </row>
    <row r="610" spans="1:7">
      <c r="A610" s="34"/>
      <c r="B610" s="92"/>
      <c r="C610" s="93"/>
      <c r="D610" s="92"/>
      <c r="E610" s="94"/>
      <c r="F610" s="92"/>
      <c r="G610" s="92"/>
    </row>
    <row r="611" spans="1:7">
      <c r="A611" s="34"/>
      <c r="B611" s="92"/>
      <c r="C611" s="93"/>
      <c r="D611" s="92"/>
      <c r="E611" s="94"/>
      <c r="F611" s="92"/>
      <c r="G611" s="92"/>
    </row>
    <row r="612" spans="1:7">
      <c r="A612" s="34"/>
      <c r="B612" s="92"/>
      <c r="C612" s="93"/>
      <c r="D612" s="92"/>
      <c r="E612" s="94"/>
      <c r="F612" s="92"/>
      <c r="G612" s="92"/>
    </row>
    <row r="613" spans="1:7">
      <c r="A613" s="34"/>
      <c r="B613" s="92"/>
      <c r="C613" s="93"/>
      <c r="D613" s="92"/>
      <c r="E613" s="94"/>
      <c r="F613" s="92"/>
      <c r="G613" s="92"/>
    </row>
    <row r="614" spans="1:7">
      <c r="A614" s="34"/>
      <c r="B614" s="92"/>
      <c r="C614" s="93"/>
      <c r="D614" s="92"/>
      <c r="E614" s="94"/>
      <c r="F614" s="92"/>
      <c r="G614" s="92"/>
    </row>
    <row r="615" spans="1:7">
      <c r="A615" s="34"/>
      <c r="B615" s="92"/>
      <c r="C615" s="93"/>
      <c r="D615" s="92"/>
      <c r="E615" s="94"/>
      <c r="F615" s="92"/>
      <c r="G615" s="92"/>
    </row>
    <row r="616" spans="1:7">
      <c r="A616" s="34"/>
      <c r="B616" s="92"/>
      <c r="C616" s="93"/>
      <c r="D616" s="92"/>
      <c r="E616" s="94"/>
      <c r="F616" s="92"/>
      <c r="G616" s="92"/>
    </row>
    <row r="617" spans="1:7">
      <c r="A617" s="34"/>
      <c r="B617" s="92"/>
      <c r="C617" s="93"/>
      <c r="D617" s="92"/>
      <c r="E617" s="94"/>
      <c r="F617" s="92"/>
      <c r="G617" s="92"/>
    </row>
    <row r="618" spans="1:7">
      <c r="A618" s="34"/>
      <c r="B618" s="92"/>
      <c r="C618" s="93"/>
      <c r="D618" s="92"/>
      <c r="E618" s="94"/>
      <c r="F618" s="92"/>
      <c r="G618" s="92"/>
    </row>
    <row r="619" spans="1:7">
      <c r="A619" s="34"/>
      <c r="B619" s="92"/>
      <c r="C619" s="93"/>
      <c r="D619" s="92"/>
      <c r="E619" s="94"/>
      <c r="F619" s="92"/>
      <c r="G619" s="92"/>
    </row>
    <row r="620" spans="1:7">
      <c r="A620" s="34"/>
      <c r="B620" s="92"/>
      <c r="C620" s="93"/>
      <c r="D620" s="92"/>
      <c r="E620" s="94"/>
      <c r="F620" s="92"/>
      <c r="G620" s="92"/>
    </row>
    <row r="621" spans="1:7">
      <c r="A621" s="34"/>
      <c r="B621" s="92"/>
      <c r="C621" s="93"/>
      <c r="D621" s="92"/>
      <c r="E621" s="94"/>
      <c r="F621" s="92"/>
      <c r="G621" s="92"/>
    </row>
    <row r="622" spans="1:7">
      <c r="A622" s="34"/>
      <c r="B622" s="92"/>
      <c r="C622" s="93"/>
      <c r="D622" s="92"/>
      <c r="E622" s="94"/>
      <c r="F622" s="92"/>
      <c r="G622" s="92"/>
    </row>
    <row r="623" spans="1:7">
      <c r="A623" s="34"/>
      <c r="B623" s="92"/>
      <c r="C623" s="93"/>
      <c r="D623" s="92"/>
      <c r="E623" s="94"/>
      <c r="F623" s="92"/>
      <c r="G623" s="92"/>
    </row>
    <row r="624" spans="1:7">
      <c r="A624" s="34"/>
      <c r="B624" s="92"/>
      <c r="C624" s="93"/>
      <c r="D624" s="92"/>
      <c r="E624" s="94"/>
      <c r="F624" s="92"/>
      <c r="G624" s="92"/>
    </row>
    <row r="625" spans="1:7">
      <c r="A625" s="34"/>
      <c r="B625" s="92"/>
      <c r="C625" s="93"/>
      <c r="D625" s="92"/>
      <c r="E625" s="94"/>
      <c r="F625" s="92"/>
      <c r="G625" s="92"/>
    </row>
    <row r="626" spans="1:7">
      <c r="A626" s="34"/>
      <c r="B626" s="92"/>
      <c r="C626" s="93"/>
      <c r="D626" s="92"/>
      <c r="E626" s="94"/>
      <c r="F626" s="92"/>
      <c r="G626" s="92"/>
    </row>
    <row r="627" spans="1:7">
      <c r="A627" s="34"/>
      <c r="B627" s="92"/>
      <c r="C627" s="93"/>
      <c r="D627" s="92"/>
      <c r="E627" s="94"/>
      <c r="F627" s="92"/>
      <c r="G627" s="92"/>
    </row>
    <row r="628" spans="1:7">
      <c r="A628" s="34"/>
      <c r="B628" s="92"/>
      <c r="C628" s="93"/>
      <c r="D628" s="92"/>
      <c r="E628" s="94"/>
      <c r="F628" s="92"/>
      <c r="G628" s="92"/>
    </row>
    <row r="629" spans="1:7">
      <c r="A629" s="34"/>
      <c r="B629" s="92"/>
      <c r="C629" s="93"/>
      <c r="D629" s="92"/>
      <c r="E629" s="94"/>
      <c r="F629" s="92"/>
      <c r="G629" s="92"/>
    </row>
    <row r="630" spans="1:7">
      <c r="A630" s="34"/>
      <c r="B630" s="92"/>
      <c r="C630" s="93"/>
      <c r="D630" s="92"/>
      <c r="E630" s="94"/>
      <c r="F630" s="92"/>
      <c r="G630" s="92"/>
    </row>
    <row r="631" spans="1:7">
      <c r="A631" s="34"/>
      <c r="B631" s="92"/>
      <c r="C631" s="93"/>
      <c r="D631" s="92"/>
      <c r="E631" s="94"/>
      <c r="F631" s="92"/>
      <c r="G631" s="92"/>
    </row>
    <row r="632" spans="1:7">
      <c r="A632" s="34"/>
      <c r="B632" s="92"/>
      <c r="C632" s="93"/>
      <c r="D632" s="92"/>
      <c r="E632" s="94"/>
      <c r="F632" s="92"/>
      <c r="G632" s="92"/>
    </row>
    <row r="633" spans="1:7">
      <c r="A633" s="34"/>
      <c r="B633" s="92"/>
      <c r="C633" s="93"/>
      <c r="D633" s="92"/>
      <c r="E633" s="94"/>
      <c r="F633" s="92"/>
      <c r="G633" s="92"/>
    </row>
    <row r="634" spans="1:7">
      <c r="A634" s="34"/>
      <c r="B634" s="92"/>
      <c r="C634" s="93"/>
      <c r="D634" s="92"/>
      <c r="E634" s="94"/>
      <c r="F634" s="92"/>
      <c r="G634" s="92"/>
    </row>
    <row r="635" spans="1:7">
      <c r="A635" s="34"/>
      <c r="B635" s="92"/>
      <c r="C635" s="93"/>
      <c r="D635" s="92"/>
      <c r="E635" s="94"/>
      <c r="F635" s="92"/>
      <c r="G635" s="92"/>
    </row>
    <row r="636" spans="1:7">
      <c r="A636" s="34"/>
      <c r="B636" s="92"/>
      <c r="C636" s="93"/>
      <c r="D636" s="92"/>
      <c r="E636" s="94"/>
      <c r="F636" s="92"/>
      <c r="G636" s="92"/>
    </row>
    <row r="637" spans="1:7">
      <c r="A637" s="34"/>
      <c r="B637" s="92"/>
      <c r="C637" s="93"/>
      <c r="D637" s="92"/>
      <c r="E637" s="94"/>
      <c r="F637" s="92"/>
      <c r="G637" s="92"/>
    </row>
    <row r="638" spans="1:7">
      <c r="A638" s="34"/>
      <c r="B638" s="92"/>
      <c r="C638" s="93"/>
      <c r="D638" s="92"/>
      <c r="E638" s="94"/>
      <c r="F638" s="92"/>
      <c r="G638" s="92"/>
    </row>
    <row r="639" spans="1:7">
      <c r="A639" s="34"/>
      <c r="B639" s="92"/>
      <c r="C639" s="93"/>
      <c r="D639" s="92"/>
      <c r="E639" s="94"/>
      <c r="F639" s="92"/>
      <c r="G639" s="92"/>
    </row>
    <row r="640" spans="1:7">
      <c r="A640" s="34"/>
      <c r="B640" s="92"/>
      <c r="C640" s="93"/>
      <c r="D640" s="92"/>
      <c r="E640" s="94"/>
      <c r="F640" s="92"/>
      <c r="G640" s="92"/>
    </row>
    <row r="641" spans="1:7">
      <c r="A641" s="34"/>
      <c r="B641" s="92"/>
      <c r="C641" s="93"/>
      <c r="D641" s="92"/>
      <c r="E641" s="94"/>
      <c r="F641" s="92"/>
      <c r="G641" s="92"/>
    </row>
    <row r="642" spans="1:7">
      <c r="A642" s="34"/>
      <c r="B642" s="92"/>
      <c r="C642" s="93"/>
      <c r="D642" s="92"/>
      <c r="E642" s="94"/>
      <c r="F642" s="92"/>
      <c r="G642" s="92"/>
    </row>
    <row r="643" spans="1:7">
      <c r="A643" s="34"/>
      <c r="B643" s="92"/>
      <c r="C643" s="93"/>
      <c r="D643" s="92"/>
      <c r="E643" s="94"/>
      <c r="F643" s="92"/>
      <c r="G643" s="92"/>
    </row>
    <row r="644" spans="1:7">
      <c r="A644" s="34"/>
      <c r="B644" s="92"/>
      <c r="C644" s="93"/>
      <c r="D644" s="92"/>
      <c r="E644" s="94"/>
      <c r="F644" s="92"/>
      <c r="G644" s="92"/>
    </row>
    <row r="645" spans="1:7">
      <c r="A645" s="34"/>
      <c r="B645" s="92"/>
      <c r="C645" s="93"/>
      <c r="D645" s="92"/>
      <c r="E645" s="94"/>
      <c r="F645" s="92"/>
      <c r="G645" s="92"/>
    </row>
    <row r="646" spans="1:7">
      <c r="A646" s="34"/>
      <c r="B646" s="92"/>
      <c r="C646" s="93"/>
      <c r="D646" s="92"/>
      <c r="E646" s="94"/>
      <c r="F646" s="92"/>
      <c r="G646" s="92"/>
    </row>
    <row r="647" spans="1:7">
      <c r="A647" s="34"/>
      <c r="B647" s="92"/>
      <c r="C647" s="93"/>
      <c r="D647" s="92"/>
      <c r="E647" s="94"/>
      <c r="F647" s="92"/>
      <c r="G647" s="92"/>
    </row>
    <row r="648" spans="1:7">
      <c r="A648" s="34"/>
      <c r="B648" s="92"/>
      <c r="C648" s="93"/>
      <c r="D648" s="92"/>
      <c r="E648" s="94"/>
      <c r="F648" s="92"/>
      <c r="G648" s="92"/>
    </row>
    <row r="649" spans="1:7">
      <c r="A649" s="34"/>
      <c r="B649" s="92"/>
      <c r="C649" s="93"/>
      <c r="D649" s="92"/>
      <c r="E649" s="94"/>
      <c r="F649" s="92"/>
      <c r="G649" s="92"/>
    </row>
    <row r="650" spans="1:7">
      <c r="A650" s="34"/>
      <c r="B650" s="92"/>
      <c r="C650" s="93"/>
      <c r="D650" s="92"/>
      <c r="E650" s="94"/>
      <c r="F650" s="92"/>
      <c r="G650" s="92"/>
    </row>
    <row r="651" spans="1:7">
      <c r="A651" s="34"/>
      <c r="B651" s="92"/>
      <c r="C651" s="93"/>
      <c r="D651" s="92"/>
      <c r="E651" s="94"/>
      <c r="F651" s="92"/>
      <c r="G651" s="92"/>
    </row>
    <row r="652" spans="1:7">
      <c r="A652" s="34"/>
      <c r="B652" s="92"/>
      <c r="C652" s="93"/>
      <c r="D652" s="92"/>
      <c r="E652" s="94"/>
      <c r="F652" s="92"/>
      <c r="G652" s="92"/>
    </row>
    <row r="653" spans="1:7">
      <c r="A653" s="34"/>
      <c r="B653" s="92"/>
      <c r="C653" s="93"/>
      <c r="D653" s="92"/>
      <c r="E653" s="94"/>
      <c r="F653" s="92"/>
      <c r="G653" s="92"/>
    </row>
    <row r="654" spans="1:7">
      <c r="A654" s="34"/>
      <c r="B654" s="92"/>
      <c r="C654" s="93"/>
      <c r="D654" s="92"/>
      <c r="E654" s="94"/>
      <c r="F654" s="92"/>
      <c r="G654" s="92"/>
    </row>
    <row r="655" spans="1:7">
      <c r="A655" s="34"/>
      <c r="B655" s="92"/>
      <c r="C655" s="93"/>
      <c r="D655" s="92"/>
      <c r="E655" s="94"/>
      <c r="F655" s="92"/>
      <c r="G655" s="92"/>
    </row>
    <row r="656" spans="1:7">
      <c r="A656" s="34"/>
      <c r="B656" s="92"/>
      <c r="C656" s="93"/>
      <c r="D656" s="92"/>
      <c r="E656" s="94"/>
      <c r="F656" s="92"/>
      <c r="G656" s="92"/>
    </row>
    <row r="657" spans="1:7">
      <c r="A657" s="34"/>
      <c r="B657" s="92"/>
      <c r="C657" s="93"/>
      <c r="D657" s="92"/>
      <c r="E657" s="94"/>
      <c r="F657" s="92"/>
      <c r="G657" s="92"/>
    </row>
    <row r="658" spans="1:7">
      <c r="A658" s="34"/>
      <c r="B658" s="92"/>
      <c r="C658" s="93"/>
      <c r="D658" s="92"/>
      <c r="E658" s="94"/>
      <c r="F658" s="92"/>
      <c r="G658" s="92"/>
    </row>
    <row r="659" spans="1:7">
      <c r="A659" s="34"/>
      <c r="B659" s="92"/>
      <c r="C659" s="93"/>
      <c r="D659" s="92"/>
      <c r="E659" s="94"/>
      <c r="F659" s="92"/>
      <c r="G659" s="92"/>
    </row>
    <row r="660" spans="1:7">
      <c r="A660" s="34"/>
      <c r="B660" s="92"/>
      <c r="C660" s="93"/>
      <c r="D660" s="92"/>
      <c r="E660" s="94"/>
      <c r="F660" s="92"/>
      <c r="G660" s="92"/>
    </row>
    <row r="661" spans="1:7">
      <c r="A661" s="34"/>
      <c r="B661" s="92"/>
      <c r="C661" s="93"/>
      <c r="D661" s="92"/>
      <c r="E661" s="94"/>
      <c r="F661" s="92"/>
      <c r="G661" s="92"/>
    </row>
    <row r="662" spans="1:7">
      <c r="A662" s="34"/>
      <c r="B662" s="92"/>
      <c r="C662" s="93"/>
      <c r="D662" s="92"/>
      <c r="E662" s="94"/>
      <c r="F662" s="92"/>
      <c r="G662" s="92"/>
    </row>
    <row r="663" spans="1:7">
      <c r="A663" s="34"/>
      <c r="B663" s="92"/>
      <c r="C663" s="93"/>
      <c r="D663" s="92"/>
      <c r="E663" s="94"/>
      <c r="F663" s="92"/>
      <c r="G663" s="92"/>
    </row>
    <row r="664" spans="1:7">
      <c r="A664" s="34"/>
      <c r="B664" s="92"/>
      <c r="C664" s="93"/>
      <c r="D664" s="92"/>
      <c r="E664" s="94"/>
      <c r="F664" s="92"/>
      <c r="G664" s="92"/>
    </row>
    <row r="665" spans="1:7">
      <c r="A665" s="34"/>
      <c r="B665" s="92"/>
      <c r="C665" s="93"/>
      <c r="D665" s="92"/>
      <c r="E665" s="94"/>
      <c r="F665" s="92"/>
      <c r="G665" s="92"/>
    </row>
    <row r="666" spans="1:7">
      <c r="A666" s="34"/>
      <c r="B666" s="92"/>
      <c r="C666" s="93"/>
      <c r="D666" s="92"/>
      <c r="E666" s="94"/>
      <c r="F666" s="92"/>
      <c r="G666" s="92"/>
    </row>
    <row r="667" spans="1:7">
      <c r="A667" s="34"/>
      <c r="B667" s="92"/>
      <c r="C667" s="93"/>
      <c r="D667" s="92"/>
      <c r="E667" s="94"/>
      <c r="F667" s="92"/>
      <c r="G667" s="92"/>
    </row>
    <row r="668" spans="1:7">
      <c r="A668" s="34"/>
      <c r="B668" s="92"/>
      <c r="C668" s="93"/>
      <c r="D668" s="92"/>
      <c r="E668" s="94"/>
      <c r="F668" s="92"/>
      <c r="G668" s="92"/>
    </row>
    <row r="669" spans="1:7">
      <c r="A669" s="34"/>
      <c r="B669" s="92"/>
      <c r="C669" s="93"/>
      <c r="D669" s="92"/>
      <c r="E669" s="94"/>
      <c r="F669" s="92"/>
      <c r="G669" s="92"/>
    </row>
    <row r="670" spans="1:7">
      <c r="A670" s="34"/>
      <c r="B670" s="92"/>
      <c r="C670" s="93"/>
      <c r="D670" s="92"/>
      <c r="E670" s="94"/>
      <c r="F670" s="92"/>
      <c r="G670" s="92"/>
    </row>
    <row r="671" spans="1:7">
      <c r="A671" s="34"/>
      <c r="B671" s="92"/>
      <c r="C671" s="93"/>
      <c r="D671" s="92"/>
      <c r="E671" s="94"/>
      <c r="F671" s="92"/>
      <c r="G671" s="92"/>
    </row>
    <row r="672" spans="1:7">
      <c r="A672" s="34"/>
      <c r="B672" s="92"/>
      <c r="C672" s="93"/>
      <c r="D672" s="92"/>
      <c r="E672" s="94"/>
      <c r="F672" s="92"/>
      <c r="G672" s="92"/>
    </row>
    <row r="673" spans="1:7">
      <c r="A673" s="34"/>
      <c r="B673" s="92"/>
      <c r="C673" s="93"/>
      <c r="D673" s="92"/>
      <c r="E673" s="94"/>
      <c r="F673" s="92"/>
      <c r="G673" s="92"/>
    </row>
    <row r="674" spans="1:7">
      <c r="A674" s="34"/>
      <c r="B674" s="92"/>
      <c r="C674" s="93"/>
      <c r="D674" s="92"/>
      <c r="E674" s="94"/>
      <c r="F674" s="92"/>
      <c r="G674" s="92"/>
    </row>
    <row r="675" spans="1:7">
      <c r="A675" s="34"/>
      <c r="B675" s="92"/>
      <c r="C675" s="93"/>
      <c r="D675" s="92"/>
      <c r="E675" s="94"/>
      <c r="F675" s="92"/>
      <c r="G675" s="92"/>
    </row>
    <row r="676" spans="1:7">
      <c r="A676" s="34"/>
      <c r="B676" s="92"/>
      <c r="C676" s="93"/>
      <c r="D676" s="92"/>
      <c r="E676" s="94"/>
      <c r="F676" s="92"/>
      <c r="G676" s="92"/>
    </row>
    <row r="677" spans="1:7">
      <c r="A677" s="34"/>
      <c r="B677" s="92"/>
      <c r="C677" s="93"/>
      <c r="D677" s="92"/>
      <c r="E677" s="94"/>
      <c r="F677" s="92"/>
      <c r="G677" s="92"/>
    </row>
    <row r="678" spans="1:7">
      <c r="A678" s="34"/>
      <c r="B678" s="92"/>
      <c r="C678" s="93"/>
      <c r="D678" s="92"/>
      <c r="E678" s="94"/>
      <c r="F678" s="92"/>
      <c r="G678" s="92"/>
    </row>
    <row r="679" spans="1:7">
      <c r="A679" s="34"/>
      <c r="B679" s="92"/>
      <c r="C679" s="93"/>
      <c r="D679" s="92"/>
      <c r="E679" s="94"/>
      <c r="F679" s="92"/>
      <c r="G679" s="92"/>
    </row>
    <row r="680" spans="1:7">
      <c r="A680" s="34"/>
      <c r="B680" s="92"/>
      <c r="C680" s="93"/>
      <c r="D680" s="92"/>
      <c r="E680" s="94"/>
      <c r="F680" s="92"/>
      <c r="G680" s="92"/>
    </row>
    <row r="681" spans="1:7">
      <c r="A681" s="34"/>
      <c r="B681" s="92"/>
      <c r="C681" s="93"/>
      <c r="D681" s="92"/>
      <c r="E681" s="94"/>
      <c r="F681" s="92"/>
      <c r="G681" s="92"/>
    </row>
    <row r="682" spans="1:7">
      <c r="A682" s="34"/>
      <c r="B682" s="92"/>
      <c r="C682" s="93"/>
      <c r="D682" s="92"/>
      <c r="E682" s="94"/>
      <c r="F682" s="92"/>
      <c r="G682" s="92"/>
    </row>
    <row r="683" spans="1:7">
      <c r="A683" s="34"/>
      <c r="B683" s="92"/>
      <c r="C683" s="93"/>
      <c r="D683" s="92"/>
      <c r="E683" s="94"/>
      <c r="F683" s="92"/>
      <c r="G683" s="92"/>
    </row>
    <row r="684" spans="1:7">
      <c r="A684" s="34"/>
      <c r="B684" s="92"/>
      <c r="C684" s="93"/>
      <c r="D684" s="92"/>
      <c r="E684" s="94"/>
      <c r="F684" s="92"/>
      <c r="G684" s="92"/>
    </row>
    <row r="685" spans="1:7">
      <c r="A685" s="34"/>
      <c r="B685" s="92"/>
      <c r="C685" s="93"/>
      <c r="D685" s="92"/>
      <c r="E685" s="94"/>
      <c r="F685" s="92"/>
      <c r="G685" s="92"/>
    </row>
    <row r="686" spans="1:7">
      <c r="A686" s="34"/>
      <c r="B686" s="92"/>
      <c r="C686" s="93"/>
      <c r="D686" s="92"/>
      <c r="E686" s="94"/>
      <c r="F686" s="92"/>
      <c r="G686" s="92"/>
    </row>
    <row r="687" spans="1:7">
      <c r="A687" s="34"/>
      <c r="B687" s="92"/>
      <c r="C687" s="93"/>
      <c r="D687" s="92"/>
      <c r="E687" s="94"/>
      <c r="F687" s="92"/>
      <c r="G687" s="92"/>
    </row>
    <row r="688" spans="1:7">
      <c r="A688" s="34"/>
      <c r="B688" s="92"/>
      <c r="C688" s="93"/>
      <c r="D688" s="92"/>
      <c r="E688" s="94"/>
      <c r="F688" s="92"/>
      <c r="G688" s="92"/>
    </row>
    <row r="689" spans="1:7">
      <c r="A689" s="34"/>
      <c r="B689" s="92"/>
      <c r="C689" s="93"/>
      <c r="D689" s="92"/>
      <c r="E689" s="94"/>
      <c r="F689" s="92"/>
      <c r="G689" s="92"/>
    </row>
    <row r="690" spans="1:7">
      <c r="A690" s="34"/>
      <c r="B690" s="92"/>
      <c r="C690" s="93"/>
      <c r="D690" s="92"/>
      <c r="E690" s="94"/>
      <c r="F690" s="92"/>
      <c r="G690" s="92"/>
    </row>
    <row r="691" spans="1:7">
      <c r="A691" s="34"/>
      <c r="B691" s="92"/>
      <c r="C691" s="93"/>
      <c r="D691" s="92"/>
      <c r="E691" s="94"/>
      <c r="F691" s="92"/>
      <c r="G691" s="92"/>
    </row>
    <row r="692" spans="1:7">
      <c r="A692" s="34"/>
      <c r="B692" s="92"/>
      <c r="C692" s="93"/>
      <c r="D692" s="92"/>
      <c r="E692" s="94"/>
      <c r="F692" s="92"/>
      <c r="G692" s="92"/>
    </row>
    <row r="693" spans="1:7">
      <c r="A693" s="34"/>
      <c r="B693" s="92"/>
      <c r="C693" s="93"/>
      <c r="D693" s="92"/>
      <c r="E693" s="94"/>
      <c r="F693" s="92"/>
      <c r="G693" s="92"/>
    </row>
    <row r="694" spans="1:7">
      <c r="A694" s="34"/>
      <c r="B694" s="92"/>
      <c r="C694" s="93"/>
      <c r="D694" s="92"/>
      <c r="E694" s="94"/>
      <c r="F694" s="92"/>
      <c r="G694" s="92"/>
    </row>
    <row r="695" spans="1:7">
      <c r="A695" s="34"/>
      <c r="B695" s="92"/>
      <c r="C695" s="93"/>
      <c r="D695" s="92"/>
      <c r="E695" s="94"/>
      <c r="F695" s="92"/>
      <c r="G695" s="92"/>
    </row>
    <row r="696" spans="1:7">
      <c r="A696" s="34"/>
      <c r="B696" s="92"/>
      <c r="C696" s="93"/>
      <c r="D696" s="92"/>
      <c r="E696" s="94"/>
      <c r="F696" s="92"/>
      <c r="G696" s="92"/>
    </row>
    <row r="697" spans="1:7">
      <c r="A697" s="34"/>
      <c r="B697" s="92"/>
      <c r="C697" s="93"/>
      <c r="D697" s="92"/>
      <c r="E697" s="94"/>
      <c r="F697" s="92"/>
      <c r="G697" s="92"/>
    </row>
    <row r="698" spans="1:7">
      <c r="A698" s="34"/>
      <c r="B698" s="92"/>
      <c r="C698" s="93"/>
      <c r="D698" s="92"/>
      <c r="E698" s="94"/>
      <c r="F698" s="92"/>
      <c r="G698" s="92"/>
    </row>
    <row r="699" spans="1:7">
      <c r="A699" s="34"/>
      <c r="B699" s="92"/>
      <c r="C699" s="93"/>
      <c r="D699" s="92"/>
      <c r="E699" s="94"/>
      <c r="F699" s="92"/>
      <c r="G699" s="92"/>
    </row>
    <row r="700" spans="1:7">
      <c r="A700" s="34"/>
      <c r="B700" s="92"/>
      <c r="C700" s="93"/>
      <c r="D700" s="92"/>
      <c r="E700" s="94"/>
      <c r="F700" s="92"/>
      <c r="G700" s="92"/>
    </row>
    <row r="701" spans="1:7">
      <c r="A701" s="34"/>
      <c r="B701" s="92"/>
      <c r="C701" s="93"/>
      <c r="D701" s="92"/>
      <c r="E701" s="94"/>
      <c r="F701" s="92"/>
      <c r="G701" s="92"/>
    </row>
    <row r="702" spans="1:7">
      <c r="A702" s="34"/>
      <c r="B702" s="92"/>
      <c r="C702" s="93"/>
      <c r="D702" s="92"/>
      <c r="E702" s="94"/>
      <c r="F702" s="92"/>
      <c r="G702" s="92"/>
    </row>
    <row r="703" spans="1:7">
      <c r="A703" s="34"/>
      <c r="B703" s="92"/>
      <c r="C703" s="93"/>
      <c r="D703" s="92"/>
      <c r="E703" s="94"/>
      <c r="F703" s="92"/>
      <c r="G703" s="92"/>
    </row>
    <row r="704" spans="1:7">
      <c r="A704" s="34"/>
      <c r="B704" s="92"/>
      <c r="C704" s="93"/>
      <c r="D704" s="92"/>
      <c r="E704" s="94"/>
      <c r="F704" s="92"/>
      <c r="G704" s="92"/>
    </row>
    <row r="705" spans="1:7">
      <c r="A705" s="34"/>
      <c r="B705" s="92"/>
      <c r="C705" s="93"/>
      <c r="D705" s="92"/>
      <c r="E705" s="94"/>
      <c r="F705" s="92"/>
      <c r="G705" s="92"/>
    </row>
    <row r="706" spans="1:7">
      <c r="A706" s="34"/>
      <c r="B706" s="92"/>
      <c r="C706" s="93"/>
      <c r="D706" s="92"/>
      <c r="E706" s="94"/>
      <c r="F706" s="92"/>
      <c r="G706" s="92"/>
    </row>
    <row r="707" spans="1:7">
      <c r="A707" s="34"/>
      <c r="B707" s="92"/>
      <c r="C707" s="93"/>
      <c r="D707" s="92"/>
      <c r="E707" s="94"/>
      <c r="F707" s="92"/>
      <c r="G707" s="92"/>
    </row>
    <row r="708" spans="1:7">
      <c r="A708" s="34"/>
      <c r="B708" s="92"/>
      <c r="C708" s="93"/>
      <c r="D708" s="92"/>
      <c r="E708" s="94"/>
      <c r="F708" s="92"/>
      <c r="G708" s="92"/>
    </row>
    <row r="709" spans="1:7">
      <c r="A709" s="34"/>
      <c r="B709" s="92"/>
      <c r="C709" s="93"/>
      <c r="D709" s="92"/>
      <c r="E709" s="94"/>
      <c r="F709" s="92"/>
      <c r="G709" s="92"/>
    </row>
    <row r="710" spans="1:7">
      <c r="A710" s="34"/>
      <c r="B710" s="92"/>
      <c r="C710" s="93"/>
      <c r="D710" s="92"/>
      <c r="E710" s="94"/>
      <c r="F710" s="92"/>
      <c r="G710" s="92"/>
    </row>
    <row r="711" spans="1:7">
      <c r="A711" s="34"/>
      <c r="B711" s="92"/>
      <c r="C711" s="93"/>
      <c r="D711" s="92"/>
      <c r="E711" s="94"/>
      <c r="F711" s="92"/>
      <c r="G711" s="92"/>
    </row>
    <row r="712" spans="1:7">
      <c r="A712" s="34"/>
      <c r="B712" s="92"/>
      <c r="C712" s="93"/>
      <c r="D712" s="92"/>
      <c r="E712" s="94"/>
      <c r="F712" s="92"/>
      <c r="G712" s="92"/>
    </row>
    <row r="713" spans="1:7">
      <c r="A713" s="34"/>
      <c r="B713" s="92"/>
      <c r="C713" s="93"/>
      <c r="D713" s="92"/>
      <c r="E713" s="94"/>
      <c r="F713" s="92"/>
      <c r="G713" s="92"/>
    </row>
    <row r="714" spans="1:7">
      <c r="A714" s="34"/>
      <c r="B714" s="92"/>
      <c r="C714" s="93"/>
      <c r="D714" s="92"/>
      <c r="E714" s="94"/>
      <c r="F714" s="92"/>
      <c r="G714" s="92"/>
    </row>
    <row r="715" spans="1:7">
      <c r="A715" s="34"/>
      <c r="B715" s="92"/>
      <c r="C715" s="93"/>
      <c r="D715" s="92"/>
      <c r="E715" s="94"/>
      <c r="F715" s="92"/>
      <c r="G715" s="92"/>
    </row>
    <row r="716" spans="1:7">
      <c r="A716" s="34"/>
      <c r="B716" s="92"/>
      <c r="C716" s="93"/>
      <c r="D716" s="92"/>
      <c r="E716" s="94"/>
      <c r="F716" s="92"/>
      <c r="G716" s="92"/>
    </row>
    <row r="717" spans="1:7">
      <c r="A717" s="34"/>
      <c r="B717" s="92"/>
      <c r="C717" s="93"/>
      <c r="D717" s="92"/>
      <c r="E717" s="94"/>
      <c r="F717" s="92"/>
      <c r="G717" s="92"/>
    </row>
    <row r="718" spans="1:7">
      <c r="A718" s="34"/>
      <c r="B718" s="92"/>
      <c r="C718" s="93"/>
      <c r="D718" s="92"/>
      <c r="E718" s="94"/>
      <c r="F718" s="92"/>
      <c r="G718" s="92"/>
    </row>
    <row r="719" spans="1:7">
      <c r="A719" s="34"/>
      <c r="B719" s="92"/>
      <c r="C719" s="93"/>
      <c r="D719" s="92"/>
      <c r="E719" s="94"/>
      <c r="F719" s="92"/>
      <c r="G719" s="92"/>
    </row>
    <row r="720" spans="1:7">
      <c r="A720" s="34"/>
      <c r="B720" s="92"/>
      <c r="C720" s="93"/>
      <c r="D720" s="92"/>
      <c r="E720" s="94"/>
      <c r="F720" s="92"/>
      <c r="G720" s="92"/>
    </row>
    <row r="721" spans="1:7">
      <c r="A721" s="34"/>
      <c r="B721" s="92"/>
      <c r="C721" s="93"/>
      <c r="D721" s="92"/>
      <c r="E721" s="94"/>
      <c r="F721" s="92"/>
      <c r="G721" s="92"/>
    </row>
    <row r="722" spans="1:7">
      <c r="A722" s="34"/>
      <c r="B722" s="92"/>
      <c r="C722" s="93"/>
      <c r="D722" s="92"/>
      <c r="E722" s="94"/>
      <c r="F722" s="92"/>
      <c r="G722" s="92"/>
    </row>
    <row r="723" spans="1:7">
      <c r="A723" s="34"/>
      <c r="B723" s="92"/>
      <c r="C723" s="93"/>
      <c r="D723" s="92"/>
      <c r="E723" s="94"/>
      <c r="F723" s="92"/>
      <c r="G723" s="92"/>
    </row>
    <row r="724" spans="1:7">
      <c r="A724" s="34"/>
      <c r="B724" s="92"/>
      <c r="C724" s="93"/>
      <c r="D724" s="92"/>
      <c r="E724" s="94"/>
      <c r="F724" s="92"/>
      <c r="G724" s="92"/>
    </row>
    <row r="725" spans="1:7">
      <c r="A725" s="34"/>
      <c r="B725" s="92"/>
      <c r="C725" s="93"/>
      <c r="D725" s="92"/>
      <c r="E725" s="94"/>
      <c r="F725" s="92"/>
      <c r="G725" s="92"/>
    </row>
    <row r="726" spans="1:7">
      <c r="A726" s="34"/>
      <c r="B726" s="92"/>
      <c r="C726" s="93"/>
      <c r="D726" s="92"/>
      <c r="E726" s="94"/>
      <c r="F726" s="92"/>
      <c r="G726" s="92"/>
    </row>
    <row r="727" spans="1:7">
      <c r="A727" s="34"/>
      <c r="B727" s="92"/>
      <c r="C727" s="93"/>
      <c r="D727" s="92"/>
      <c r="E727" s="94"/>
      <c r="F727" s="92"/>
      <c r="G727" s="92"/>
    </row>
    <row r="728" spans="1:7">
      <c r="A728" s="34"/>
      <c r="B728" s="92"/>
      <c r="C728" s="93"/>
      <c r="D728" s="92"/>
      <c r="E728" s="94"/>
      <c r="F728" s="92"/>
      <c r="G728" s="92"/>
    </row>
    <row r="729" spans="1:7">
      <c r="A729" s="34"/>
      <c r="B729" s="92"/>
      <c r="C729" s="93"/>
      <c r="D729" s="92"/>
      <c r="E729" s="94"/>
      <c r="F729" s="92"/>
      <c r="G729" s="92"/>
    </row>
    <row r="730" spans="1:7">
      <c r="A730" s="34"/>
      <c r="B730" s="92"/>
      <c r="C730" s="93"/>
      <c r="D730" s="92"/>
      <c r="E730" s="94"/>
      <c r="F730" s="92"/>
      <c r="G730" s="92"/>
    </row>
    <row r="731" spans="1:7">
      <c r="A731" s="34"/>
      <c r="B731" s="92"/>
      <c r="C731" s="93"/>
      <c r="D731" s="92"/>
      <c r="E731" s="94"/>
      <c r="F731" s="92"/>
      <c r="G731" s="92"/>
    </row>
    <row r="732" spans="1:7">
      <c r="A732" s="34"/>
      <c r="B732" s="92"/>
      <c r="C732" s="93"/>
      <c r="D732" s="92"/>
      <c r="E732" s="94"/>
      <c r="F732" s="92"/>
      <c r="G732" s="92"/>
    </row>
    <row r="733" spans="1:7">
      <c r="A733" s="34"/>
      <c r="B733" s="92"/>
      <c r="C733" s="93"/>
      <c r="D733" s="92"/>
      <c r="E733" s="94"/>
      <c r="F733" s="92"/>
      <c r="G733" s="92"/>
    </row>
    <row r="734" spans="1:7">
      <c r="A734" s="34"/>
      <c r="B734" s="92"/>
      <c r="C734" s="93"/>
      <c r="D734" s="92"/>
      <c r="E734" s="94"/>
      <c r="F734" s="92"/>
      <c r="G734" s="92"/>
    </row>
    <row r="735" spans="1:7">
      <c r="A735" s="34"/>
      <c r="B735" s="92"/>
      <c r="C735" s="93"/>
      <c r="D735" s="92"/>
      <c r="E735" s="94"/>
      <c r="F735" s="92"/>
      <c r="G735" s="92"/>
    </row>
    <row r="736" spans="1:7">
      <c r="A736" s="34"/>
      <c r="B736" s="92"/>
      <c r="C736" s="93"/>
      <c r="D736" s="92"/>
      <c r="E736" s="94"/>
      <c r="F736" s="92"/>
      <c r="G736" s="92"/>
    </row>
    <row r="737" spans="1:7">
      <c r="A737" s="34"/>
      <c r="B737" s="92"/>
      <c r="C737" s="93"/>
      <c r="D737" s="92"/>
      <c r="E737" s="94"/>
      <c r="F737" s="92"/>
      <c r="G737" s="92"/>
    </row>
    <row r="738" spans="1:7">
      <c r="A738" s="34"/>
      <c r="B738" s="92"/>
      <c r="C738" s="93"/>
      <c r="D738" s="92"/>
      <c r="E738" s="94"/>
      <c r="F738" s="92"/>
      <c r="G738" s="92"/>
    </row>
    <row r="739" spans="1:7">
      <c r="A739" s="34"/>
      <c r="B739" s="92"/>
      <c r="C739" s="93"/>
      <c r="D739" s="92"/>
      <c r="E739" s="94"/>
      <c r="F739" s="92"/>
      <c r="G739" s="92"/>
    </row>
    <row r="740" spans="1:7">
      <c r="A740" s="34"/>
      <c r="B740" s="92"/>
      <c r="C740" s="93"/>
      <c r="D740" s="92"/>
      <c r="E740" s="94"/>
      <c r="F740" s="92"/>
      <c r="G740" s="92"/>
    </row>
    <row r="741" spans="1:7">
      <c r="A741" s="34"/>
      <c r="B741" s="92"/>
      <c r="C741" s="93"/>
      <c r="D741" s="92"/>
      <c r="E741" s="94"/>
      <c r="F741" s="92"/>
      <c r="G741" s="92"/>
    </row>
    <row r="742" spans="1:7">
      <c r="A742" s="34"/>
      <c r="B742" s="92"/>
      <c r="C742" s="93"/>
      <c r="D742" s="92"/>
      <c r="E742" s="94"/>
      <c r="F742" s="92"/>
      <c r="G742" s="92"/>
    </row>
    <row r="743" spans="1:7">
      <c r="A743" s="34"/>
      <c r="B743" s="92"/>
      <c r="C743" s="93"/>
      <c r="D743" s="92"/>
      <c r="E743" s="94"/>
      <c r="F743" s="92"/>
      <c r="G743" s="92"/>
    </row>
    <row r="744" spans="1:7">
      <c r="A744" s="34"/>
      <c r="B744" s="92"/>
      <c r="C744" s="93"/>
      <c r="D744" s="92"/>
      <c r="E744" s="94"/>
      <c r="F744" s="92"/>
      <c r="G744" s="92"/>
    </row>
    <row r="745" spans="1:7">
      <c r="A745" s="34"/>
      <c r="B745" s="92"/>
      <c r="C745" s="93"/>
      <c r="D745" s="92"/>
      <c r="E745" s="94"/>
      <c r="F745" s="92"/>
      <c r="G745" s="92"/>
    </row>
    <row r="746" spans="1:7">
      <c r="A746" s="34"/>
      <c r="B746" s="92"/>
      <c r="C746" s="93"/>
      <c r="D746" s="92"/>
      <c r="E746" s="94"/>
      <c r="F746" s="92"/>
      <c r="G746" s="92"/>
    </row>
    <row r="747" spans="1:7">
      <c r="A747" s="34"/>
      <c r="B747" s="92"/>
      <c r="C747" s="93"/>
      <c r="D747" s="92"/>
      <c r="E747" s="94"/>
      <c r="F747" s="92"/>
      <c r="G747" s="92"/>
    </row>
    <row r="748" spans="1:7">
      <c r="A748" s="34"/>
      <c r="B748" s="92"/>
      <c r="C748" s="93"/>
      <c r="D748" s="92"/>
      <c r="E748" s="94"/>
      <c r="F748" s="92"/>
      <c r="G748" s="92"/>
    </row>
    <row r="749" spans="1:7">
      <c r="A749" s="34"/>
      <c r="B749" s="92"/>
      <c r="C749" s="93"/>
      <c r="D749" s="92"/>
      <c r="E749" s="94"/>
      <c r="F749" s="92"/>
      <c r="G749" s="92"/>
    </row>
    <row r="750" spans="1:7">
      <c r="A750" s="34"/>
      <c r="B750" s="92"/>
      <c r="C750" s="93"/>
      <c r="D750" s="92"/>
      <c r="E750" s="94"/>
      <c r="F750" s="92"/>
      <c r="G750" s="92"/>
    </row>
    <row r="751" spans="1:7">
      <c r="A751" s="34"/>
      <c r="B751" s="92"/>
      <c r="C751" s="93"/>
      <c r="D751" s="92"/>
      <c r="E751" s="94"/>
      <c r="F751" s="92"/>
      <c r="G751" s="92"/>
    </row>
    <row r="752" spans="1:7">
      <c r="A752" s="34"/>
      <c r="B752" s="92"/>
      <c r="C752" s="93"/>
      <c r="D752" s="92"/>
      <c r="E752" s="94"/>
      <c r="F752" s="92"/>
      <c r="G752" s="92"/>
    </row>
    <row r="753" spans="1:7">
      <c r="A753" s="34"/>
      <c r="B753" s="92"/>
      <c r="C753" s="93"/>
      <c r="D753" s="92"/>
      <c r="E753" s="94"/>
      <c r="F753" s="92"/>
      <c r="G753" s="92"/>
    </row>
    <row r="754" spans="1:7">
      <c r="A754" s="34"/>
      <c r="B754" s="92"/>
      <c r="C754" s="93"/>
      <c r="D754" s="92"/>
      <c r="E754" s="94"/>
      <c r="F754" s="92"/>
      <c r="G754" s="92"/>
    </row>
    <row r="755" spans="1:7">
      <c r="A755" s="34"/>
      <c r="B755" s="92"/>
      <c r="C755" s="93"/>
      <c r="D755" s="92"/>
      <c r="E755" s="94"/>
      <c r="F755" s="92"/>
      <c r="G755" s="92"/>
    </row>
    <row r="756" spans="1:7">
      <c r="A756" s="34"/>
      <c r="B756" s="92"/>
      <c r="C756" s="93"/>
      <c r="D756" s="92"/>
      <c r="E756" s="94"/>
      <c r="F756" s="92"/>
      <c r="G756" s="92"/>
    </row>
    <row r="757" spans="1:7">
      <c r="A757" s="34"/>
      <c r="B757" s="92"/>
      <c r="C757" s="93"/>
      <c r="D757" s="92"/>
      <c r="E757" s="94"/>
      <c r="F757" s="92"/>
      <c r="G757" s="92"/>
    </row>
    <row r="758" spans="1:7">
      <c r="A758" s="34"/>
      <c r="B758" s="92"/>
      <c r="C758" s="93"/>
      <c r="D758" s="92"/>
      <c r="E758" s="94"/>
      <c r="F758" s="92"/>
      <c r="G758" s="92"/>
    </row>
    <row r="759" spans="1:7">
      <c r="A759" s="34"/>
      <c r="B759" s="92"/>
      <c r="C759" s="93"/>
      <c r="D759" s="92"/>
      <c r="E759" s="94"/>
      <c r="F759" s="92"/>
      <c r="G759" s="92"/>
    </row>
    <row r="760" spans="1:7">
      <c r="A760" s="34"/>
      <c r="B760" s="92"/>
      <c r="C760" s="93"/>
      <c r="D760" s="92"/>
      <c r="E760" s="94"/>
      <c r="F760" s="92"/>
      <c r="G760" s="92"/>
    </row>
    <row r="761" spans="1:7">
      <c r="A761" s="34"/>
      <c r="B761" s="92"/>
      <c r="C761" s="93"/>
      <c r="D761" s="92"/>
      <c r="E761" s="94"/>
      <c r="F761" s="92"/>
      <c r="G761" s="92"/>
    </row>
    <row r="762" spans="1:7">
      <c r="A762" s="34"/>
      <c r="B762" s="92"/>
      <c r="C762" s="93"/>
      <c r="D762" s="92"/>
      <c r="E762" s="94"/>
      <c r="F762" s="92"/>
      <c r="G762" s="92"/>
    </row>
    <row r="763" spans="1:7">
      <c r="A763" s="34"/>
      <c r="B763" s="92"/>
      <c r="C763" s="93"/>
      <c r="D763" s="92"/>
      <c r="E763" s="94"/>
      <c r="F763" s="92"/>
      <c r="G763" s="92"/>
    </row>
    <row r="764" spans="1:7">
      <c r="A764" s="34"/>
      <c r="B764" s="92"/>
      <c r="C764" s="93"/>
      <c r="D764" s="92"/>
      <c r="E764" s="94"/>
      <c r="F764" s="92"/>
      <c r="G764" s="92"/>
    </row>
    <row r="765" spans="1:7">
      <c r="A765" s="34"/>
      <c r="B765" s="92"/>
      <c r="C765" s="93"/>
      <c r="D765" s="92"/>
      <c r="E765" s="94"/>
      <c r="F765" s="92"/>
      <c r="G765" s="92"/>
    </row>
    <row r="766" spans="1:7">
      <c r="A766" s="34"/>
      <c r="B766" s="92"/>
      <c r="C766" s="93"/>
      <c r="D766" s="92"/>
      <c r="E766" s="94"/>
      <c r="F766" s="92"/>
      <c r="G766" s="92"/>
    </row>
    <row r="767" spans="1:7">
      <c r="A767" s="34"/>
      <c r="B767" s="92"/>
      <c r="C767" s="93"/>
      <c r="D767" s="92"/>
      <c r="E767" s="94"/>
      <c r="F767" s="92"/>
      <c r="G767" s="92"/>
    </row>
    <row r="768" spans="1:7">
      <c r="A768" s="34"/>
      <c r="B768" s="92"/>
      <c r="C768" s="93"/>
      <c r="D768" s="92"/>
      <c r="E768" s="94"/>
      <c r="F768" s="92"/>
      <c r="G768" s="92"/>
    </row>
    <row r="769" spans="1:7">
      <c r="A769" s="34"/>
      <c r="B769" s="92"/>
      <c r="C769" s="93"/>
      <c r="D769" s="92"/>
      <c r="E769" s="94"/>
      <c r="F769" s="92"/>
      <c r="G769" s="92"/>
    </row>
    <row r="770" spans="1:7">
      <c r="A770" s="34"/>
      <c r="B770" s="92"/>
      <c r="C770" s="93"/>
      <c r="D770" s="92"/>
      <c r="E770" s="94"/>
      <c r="F770" s="92"/>
      <c r="G770" s="92"/>
    </row>
    <row r="771" spans="1:7">
      <c r="A771" s="34"/>
      <c r="B771" s="92"/>
      <c r="C771" s="93"/>
      <c r="D771" s="92"/>
      <c r="E771" s="94"/>
      <c r="F771" s="92"/>
      <c r="G771" s="92"/>
    </row>
    <row r="772" spans="1:7">
      <c r="A772" s="34"/>
      <c r="B772" s="92"/>
      <c r="C772" s="93"/>
      <c r="D772" s="92"/>
      <c r="E772" s="94"/>
      <c r="F772" s="92"/>
      <c r="G772" s="92"/>
    </row>
    <row r="773" spans="1:7">
      <c r="A773" s="34"/>
      <c r="B773" s="92"/>
      <c r="C773" s="93"/>
      <c r="D773" s="92"/>
      <c r="E773" s="94"/>
      <c r="F773" s="92"/>
      <c r="G773" s="92"/>
    </row>
    <row r="774" spans="1:7">
      <c r="A774" s="34"/>
      <c r="B774" s="92"/>
      <c r="C774" s="93"/>
      <c r="D774" s="92"/>
      <c r="E774" s="94"/>
      <c r="F774" s="92"/>
      <c r="G774" s="92"/>
    </row>
    <row r="775" spans="1:7">
      <c r="A775" s="34"/>
      <c r="B775" s="92"/>
      <c r="C775" s="93"/>
      <c r="D775" s="92"/>
      <c r="E775" s="94"/>
      <c r="F775" s="92"/>
      <c r="G775" s="92"/>
    </row>
    <row r="776" spans="1:7">
      <c r="A776" s="34"/>
      <c r="B776" s="92"/>
      <c r="C776" s="93"/>
      <c r="D776" s="92"/>
      <c r="E776" s="94"/>
      <c r="F776" s="92"/>
      <c r="G776" s="92"/>
    </row>
    <row r="777" spans="1:7">
      <c r="A777" s="34"/>
      <c r="B777" s="92"/>
      <c r="C777" s="93"/>
      <c r="D777" s="92"/>
      <c r="E777" s="94"/>
      <c r="F777" s="92"/>
      <c r="G777" s="92"/>
    </row>
    <row r="778" spans="1:7">
      <c r="A778" s="34"/>
      <c r="B778" s="92"/>
      <c r="C778" s="93"/>
      <c r="D778" s="92"/>
      <c r="E778" s="94"/>
      <c r="F778" s="92"/>
      <c r="G778" s="92"/>
    </row>
    <row r="779" spans="1:7">
      <c r="A779" s="34"/>
      <c r="B779" s="92"/>
      <c r="C779" s="93"/>
      <c r="D779" s="92"/>
      <c r="E779" s="94"/>
      <c r="F779" s="92"/>
      <c r="G779" s="92"/>
    </row>
    <row r="780" spans="1:7">
      <c r="A780" s="34"/>
      <c r="B780" s="92"/>
      <c r="C780" s="93"/>
      <c r="D780" s="92"/>
      <c r="E780" s="94"/>
      <c r="F780" s="92"/>
      <c r="G780" s="92"/>
    </row>
    <row r="781" spans="1:7">
      <c r="A781" s="34"/>
      <c r="B781" s="92"/>
      <c r="C781" s="93"/>
      <c r="D781" s="92"/>
      <c r="E781" s="94"/>
      <c r="F781" s="92"/>
      <c r="G781" s="92"/>
    </row>
    <row r="782" spans="1:7">
      <c r="A782" s="34"/>
      <c r="B782" s="92"/>
      <c r="C782" s="93"/>
      <c r="D782" s="92"/>
      <c r="E782" s="94"/>
      <c r="F782" s="92"/>
      <c r="G782" s="92"/>
    </row>
    <row r="783" spans="1:7">
      <c r="A783" s="34"/>
      <c r="B783" s="92"/>
      <c r="C783" s="93"/>
      <c r="D783" s="92"/>
      <c r="E783" s="94"/>
      <c r="F783" s="92"/>
      <c r="G783" s="92"/>
    </row>
    <row r="784" spans="1:7">
      <c r="A784" s="34"/>
      <c r="B784" s="92"/>
      <c r="C784" s="93"/>
      <c r="D784" s="92"/>
      <c r="E784" s="94"/>
      <c r="F784" s="92"/>
      <c r="G784" s="92"/>
    </row>
    <row r="785" spans="1:7">
      <c r="A785" s="34"/>
      <c r="B785" s="92"/>
      <c r="C785" s="93"/>
      <c r="D785" s="92"/>
      <c r="E785" s="94"/>
      <c r="F785" s="92"/>
      <c r="G785" s="92"/>
    </row>
    <row r="786" spans="1:7">
      <c r="A786" s="34"/>
      <c r="B786" s="92"/>
      <c r="C786" s="93"/>
      <c r="D786" s="92"/>
      <c r="E786" s="94"/>
      <c r="F786" s="92"/>
      <c r="G786" s="92"/>
    </row>
    <row r="787" spans="1:7">
      <c r="A787" s="34"/>
      <c r="B787" s="92"/>
      <c r="C787" s="93"/>
      <c r="D787" s="92"/>
      <c r="E787" s="94"/>
      <c r="F787" s="92"/>
      <c r="G787" s="92"/>
    </row>
    <row r="788" spans="1:7">
      <c r="A788" s="34"/>
      <c r="B788" s="92"/>
      <c r="C788" s="93"/>
      <c r="D788" s="92"/>
      <c r="E788" s="94"/>
      <c r="F788" s="92"/>
      <c r="G788" s="92"/>
    </row>
    <row r="789" spans="1:7">
      <c r="A789" s="34"/>
      <c r="B789" s="92"/>
      <c r="C789" s="93"/>
      <c r="D789" s="92"/>
      <c r="E789" s="94"/>
      <c r="F789" s="92"/>
      <c r="G789" s="92"/>
    </row>
    <row r="790" spans="1:7">
      <c r="A790" s="34"/>
      <c r="B790" s="92"/>
      <c r="C790" s="93"/>
      <c r="D790" s="92"/>
      <c r="E790" s="94"/>
      <c r="F790" s="92"/>
      <c r="G790" s="92"/>
    </row>
    <row r="791" spans="1:7">
      <c r="A791" s="34"/>
      <c r="B791" s="92"/>
      <c r="C791" s="93"/>
      <c r="D791" s="92"/>
      <c r="E791" s="94"/>
      <c r="F791" s="92"/>
      <c r="G791" s="92"/>
    </row>
    <row r="792" spans="1:7">
      <c r="A792" s="34"/>
      <c r="B792" s="92"/>
      <c r="C792" s="93"/>
      <c r="D792" s="92"/>
      <c r="E792" s="94"/>
      <c r="F792" s="92"/>
      <c r="G792" s="92"/>
    </row>
    <row r="793" spans="1:7">
      <c r="A793" s="34"/>
      <c r="B793" s="92"/>
      <c r="C793" s="93"/>
      <c r="D793" s="92"/>
      <c r="E793" s="94"/>
      <c r="F793" s="92"/>
      <c r="G793" s="92"/>
    </row>
    <row r="794" spans="1:7">
      <c r="A794" s="34"/>
      <c r="B794" s="92"/>
      <c r="C794" s="93"/>
      <c r="D794" s="92"/>
      <c r="E794" s="94"/>
      <c r="F794" s="92"/>
      <c r="G794" s="92"/>
    </row>
    <row r="795" spans="1:7">
      <c r="A795" s="34"/>
      <c r="B795" s="92"/>
      <c r="C795" s="93"/>
      <c r="D795" s="92"/>
      <c r="E795" s="94"/>
      <c r="F795" s="92"/>
      <c r="G795" s="92"/>
    </row>
    <row r="796" spans="1:7">
      <c r="A796" s="34"/>
      <c r="B796" s="92"/>
      <c r="C796" s="93"/>
      <c r="D796" s="92"/>
      <c r="E796" s="94"/>
      <c r="F796" s="92"/>
      <c r="G796" s="92"/>
    </row>
    <row r="797" spans="1:7">
      <c r="A797" s="34"/>
      <c r="B797" s="92"/>
      <c r="C797" s="93"/>
      <c r="D797" s="92"/>
      <c r="E797" s="94"/>
      <c r="F797" s="92"/>
      <c r="G797" s="92"/>
    </row>
    <row r="798" spans="1:7">
      <c r="A798" s="34"/>
      <c r="B798" s="92"/>
      <c r="C798" s="93"/>
      <c r="D798" s="92"/>
      <c r="E798" s="94"/>
      <c r="F798" s="92"/>
      <c r="G798" s="92"/>
    </row>
    <row r="799" spans="1:7">
      <c r="A799" s="34"/>
      <c r="B799" s="92"/>
      <c r="C799" s="93"/>
      <c r="D799" s="92"/>
      <c r="E799" s="94"/>
      <c r="F799" s="92"/>
      <c r="G799" s="92"/>
    </row>
    <row r="800" spans="1:7">
      <c r="A800" s="34"/>
      <c r="B800" s="92"/>
      <c r="C800" s="93"/>
      <c r="D800" s="92"/>
      <c r="E800" s="94"/>
      <c r="F800" s="92"/>
      <c r="G800" s="92"/>
    </row>
    <row r="801" spans="1:7">
      <c r="A801" s="34"/>
      <c r="B801" s="92"/>
      <c r="C801" s="93"/>
      <c r="D801" s="92"/>
      <c r="E801" s="94"/>
      <c r="F801" s="92"/>
      <c r="G801" s="92"/>
    </row>
    <row r="802" spans="1:7">
      <c r="A802" s="34"/>
      <c r="B802" s="92"/>
      <c r="C802" s="93"/>
      <c r="D802" s="92"/>
      <c r="E802" s="94"/>
      <c r="F802" s="92"/>
      <c r="G802" s="92"/>
    </row>
    <row r="803" spans="1:7">
      <c r="A803" s="34"/>
      <c r="B803" s="92"/>
      <c r="C803" s="93"/>
      <c r="D803" s="92"/>
      <c r="E803" s="94"/>
      <c r="F803" s="92"/>
      <c r="G803" s="92"/>
    </row>
    <row r="804" spans="1:7">
      <c r="A804" s="34"/>
      <c r="B804" s="92"/>
      <c r="C804" s="93"/>
      <c r="D804" s="92"/>
      <c r="E804" s="94"/>
      <c r="F804" s="92"/>
      <c r="G804" s="92"/>
    </row>
    <row r="805" spans="1:7">
      <c r="A805" s="34"/>
      <c r="B805" s="92"/>
      <c r="C805" s="93"/>
      <c r="D805" s="92"/>
      <c r="E805" s="94"/>
      <c r="F805" s="92"/>
      <c r="G805" s="92"/>
    </row>
    <row r="806" spans="1:7">
      <c r="A806" s="34"/>
      <c r="B806" s="92"/>
      <c r="C806" s="93"/>
      <c r="D806" s="92"/>
      <c r="E806" s="94"/>
      <c r="F806" s="92"/>
      <c r="G806" s="92"/>
    </row>
    <row r="807" spans="1:7">
      <c r="A807" s="34"/>
      <c r="B807" s="92"/>
      <c r="C807" s="93"/>
      <c r="D807" s="92"/>
      <c r="E807" s="94"/>
      <c r="F807" s="92"/>
      <c r="G807" s="92"/>
    </row>
    <row r="808" spans="1:7">
      <c r="A808" s="34"/>
      <c r="B808" s="92"/>
      <c r="C808" s="93"/>
      <c r="D808" s="92"/>
      <c r="E808" s="94"/>
      <c r="F808" s="92"/>
      <c r="G808" s="92"/>
    </row>
    <row r="809" spans="1:7">
      <c r="A809" s="34"/>
      <c r="B809" s="92"/>
      <c r="C809" s="93"/>
      <c r="D809" s="92"/>
      <c r="E809" s="94"/>
      <c r="F809" s="92"/>
      <c r="G809" s="92"/>
    </row>
    <row r="810" spans="1:7">
      <c r="A810" s="34"/>
      <c r="B810" s="92"/>
      <c r="C810" s="93"/>
      <c r="D810" s="92"/>
      <c r="E810" s="94"/>
      <c r="F810" s="92"/>
      <c r="G810" s="92"/>
    </row>
    <row r="811" spans="1:7">
      <c r="A811" s="34"/>
      <c r="B811" s="92"/>
      <c r="C811" s="93"/>
      <c r="D811" s="92"/>
      <c r="E811" s="94"/>
      <c r="F811" s="92"/>
      <c r="G811" s="92"/>
    </row>
    <row r="812" spans="1:7">
      <c r="A812" s="34"/>
      <c r="B812" s="92"/>
      <c r="C812" s="93"/>
      <c r="D812" s="92"/>
      <c r="E812" s="94"/>
      <c r="F812" s="92"/>
      <c r="G812" s="92"/>
    </row>
    <row r="813" spans="1:7">
      <c r="A813" s="34"/>
      <c r="B813" s="92"/>
      <c r="C813" s="93"/>
      <c r="D813" s="92"/>
      <c r="E813" s="94"/>
      <c r="F813" s="92"/>
      <c r="G813" s="92"/>
    </row>
    <row r="814" spans="1:7">
      <c r="A814" s="34"/>
      <c r="B814" s="92"/>
      <c r="C814" s="93"/>
      <c r="D814" s="92"/>
      <c r="E814" s="94"/>
      <c r="F814" s="92"/>
      <c r="G814" s="92"/>
    </row>
    <row r="815" spans="1:7">
      <c r="A815" s="34"/>
      <c r="B815" s="92"/>
      <c r="C815" s="93"/>
      <c r="D815" s="92"/>
      <c r="E815" s="94"/>
      <c r="F815" s="92"/>
      <c r="G815" s="92"/>
    </row>
    <row r="816" spans="1:7">
      <c r="A816" s="34"/>
      <c r="B816" s="92"/>
      <c r="C816" s="93"/>
      <c r="D816" s="92"/>
      <c r="E816" s="94"/>
      <c r="F816" s="92"/>
      <c r="G816" s="92"/>
    </row>
    <row r="817" spans="1:7">
      <c r="A817" s="34"/>
      <c r="B817" s="92"/>
      <c r="C817" s="93"/>
      <c r="D817" s="92"/>
      <c r="E817" s="94"/>
      <c r="F817" s="92"/>
      <c r="G817" s="92"/>
    </row>
    <row r="818" spans="1:7">
      <c r="A818" s="34"/>
      <c r="B818" s="92"/>
      <c r="C818" s="93"/>
      <c r="D818" s="92"/>
      <c r="E818" s="94"/>
      <c r="F818" s="92"/>
      <c r="G818" s="92"/>
    </row>
    <row r="819" spans="1:7">
      <c r="A819" s="34"/>
      <c r="B819" s="92"/>
      <c r="C819" s="93"/>
      <c r="D819" s="92"/>
      <c r="E819" s="94"/>
      <c r="F819" s="92"/>
      <c r="G819" s="92"/>
    </row>
    <row r="820" spans="1:7">
      <c r="A820" s="34"/>
      <c r="B820" s="92"/>
      <c r="C820" s="93"/>
      <c r="D820" s="92"/>
      <c r="E820" s="94"/>
      <c r="F820" s="92"/>
      <c r="G820" s="92"/>
    </row>
    <row r="821" spans="1:7">
      <c r="A821" s="34"/>
      <c r="B821" s="92"/>
      <c r="C821" s="93"/>
      <c r="D821" s="92"/>
      <c r="E821" s="94"/>
      <c r="F821" s="92"/>
      <c r="G821" s="92"/>
    </row>
    <row r="822" spans="1:7">
      <c r="A822" s="34"/>
      <c r="B822" s="92"/>
      <c r="C822" s="93"/>
      <c r="D822" s="92"/>
      <c r="E822" s="94"/>
      <c r="F822" s="92"/>
      <c r="G822" s="92"/>
    </row>
    <row r="823" spans="1:7">
      <c r="A823" s="34"/>
      <c r="B823" s="92"/>
      <c r="C823" s="93"/>
      <c r="D823" s="92"/>
      <c r="E823" s="94"/>
      <c r="F823" s="92"/>
      <c r="G823" s="92"/>
    </row>
    <row r="824" spans="1:7">
      <c r="A824" s="34"/>
      <c r="B824" s="92"/>
      <c r="C824" s="93"/>
      <c r="D824" s="92"/>
      <c r="E824" s="94"/>
      <c r="F824" s="92"/>
      <c r="G824" s="92"/>
    </row>
    <row r="825" spans="1:7">
      <c r="A825" s="34"/>
      <c r="B825" s="92"/>
      <c r="C825" s="93"/>
      <c r="D825" s="92"/>
      <c r="E825" s="94"/>
      <c r="F825" s="92"/>
      <c r="G825" s="92"/>
    </row>
    <row r="826" spans="1:7">
      <c r="A826" s="34"/>
      <c r="B826" s="92"/>
      <c r="C826" s="93"/>
      <c r="D826" s="92"/>
      <c r="E826" s="94"/>
      <c r="F826" s="92"/>
      <c r="G826" s="92"/>
    </row>
    <row r="827" spans="1:7">
      <c r="A827" s="34"/>
      <c r="B827" s="92"/>
      <c r="C827" s="93"/>
      <c r="D827" s="92"/>
      <c r="E827" s="94"/>
      <c r="F827" s="92"/>
      <c r="G827" s="92"/>
    </row>
    <row r="828" spans="1:7">
      <c r="A828" s="34"/>
      <c r="B828" s="92"/>
      <c r="C828" s="93"/>
      <c r="D828" s="92"/>
      <c r="E828" s="94"/>
      <c r="F828" s="92"/>
      <c r="G828" s="92"/>
    </row>
    <row r="829" spans="1:7">
      <c r="A829" s="34"/>
      <c r="B829" s="92"/>
      <c r="C829" s="93"/>
      <c r="D829" s="92"/>
      <c r="E829" s="94"/>
      <c r="F829" s="92"/>
      <c r="G829" s="92"/>
    </row>
    <row r="830" spans="1:7">
      <c r="A830" s="34"/>
      <c r="B830" s="92"/>
      <c r="C830" s="93"/>
      <c r="D830" s="92"/>
      <c r="E830" s="94"/>
      <c r="F830" s="92"/>
      <c r="G830" s="92"/>
    </row>
    <row r="831" spans="1:7">
      <c r="A831" s="34"/>
      <c r="B831" s="92"/>
      <c r="C831" s="93"/>
      <c r="D831" s="92"/>
      <c r="E831" s="94"/>
      <c r="F831" s="92"/>
      <c r="G831" s="92"/>
    </row>
    <row r="832" spans="1:7">
      <c r="A832" s="34"/>
      <c r="B832" s="92"/>
      <c r="C832" s="93"/>
      <c r="D832" s="92"/>
      <c r="E832" s="94"/>
      <c r="F832" s="92"/>
      <c r="G832" s="92"/>
    </row>
    <row r="833" spans="1:7">
      <c r="A833" s="34"/>
      <c r="B833" s="92"/>
      <c r="C833" s="93"/>
      <c r="D833" s="92"/>
      <c r="E833" s="94"/>
      <c r="F833" s="92"/>
      <c r="G833" s="92"/>
    </row>
    <row r="834" spans="1:7">
      <c r="A834" s="34"/>
      <c r="B834" s="92"/>
      <c r="C834" s="93"/>
      <c r="D834" s="92"/>
      <c r="E834" s="94"/>
      <c r="F834" s="92"/>
      <c r="G834" s="92"/>
    </row>
    <row r="835" spans="1:7">
      <c r="A835" s="34"/>
      <c r="B835" s="92"/>
      <c r="C835" s="93"/>
      <c r="D835" s="92"/>
      <c r="E835" s="94"/>
      <c r="F835" s="92"/>
      <c r="G835" s="92"/>
    </row>
    <row r="836" spans="1:7">
      <c r="A836" s="34"/>
      <c r="B836" s="92"/>
      <c r="C836" s="93"/>
      <c r="D836" s="92"/>
      <c r="E836" s="94"/>
      <c r="F836" s="92"/>
      <c r="G836" s="92"/>
    </row>
    <row r="837" spans="1:7">
      <c r="A837" s="34"/>
      <c r="B837" s="92"/>
      <c r="C837" s="93"/>
      <c r="D837" s="92"/>
      <c r="E837" s="94"/>
      <c r="F837" s="92"/>
      <c r="G837" s="92"/>
    </row>
    <row r="838" spans="1:7">
      <c r="A838" s="34"/>
      <c r="B838" s="92"/>
      <c r="C838" s="93"/>
      <c r="D838" s="92"/>
      <c r="E838" s="94"/>
      <c r="F838" s="92"/>
      <c r="G838" s="92"/>
    </row>
    <row r="839" spans="1:7">
      <c r="A839" s="34"/>
      <c r="B839" s="92"/>
      <c r="C839" s="93"/>
      <c r="D839" s="92"/>
      <c r="E839" s="94"/>
      <c r="F839" s="92"/>
      <c r="G839" s="92"/>
    </row>
    <row r="840" spans="1:7">
      <c r="A840" s="34"/>
      <c r="B840" s="92"/>
      <c r="C840" s="93"/>
      <c r="D840" s="92"/>
      <c r="E840" s="94"/>
      <c r="F840" s="92"/>
      <c r="G840" s="92"/>
    </row>
    <row r="841" spans="1:7">
      <c r="A841" s="34"/>
      <c r="B841" s="92"/>
      <c r="C841" s="93"/>
      <c r="D841" s="92"/>
      <c r="E841" s="94"/>
      <c r="F841" s="92"/>
      <c r="G841" s="92"/>
    </row>
    <row r="842" spans="1:7">
      <c r="A842" s="34"/>
      <c r="B842" s="92"/>
      <c r="C842" s="93"/>
      <c r="D842" s="92"/>
      <c r="E842" s="94"/>
      <c r="F842" s="92"/>
      <c r="G842" s="92"/>
    </row>
    <row r="843" spans="1:7">
      <c r="A843" s="34"/>
      <c r="B843" s="92"/>
      <c r="C843" s="93"/>
      <c r="D843" s="92"/>
      <c r="E843" s="94"/>
      <c r="F843" s="92"/>
      <c r="G843" s="92"/>
    </row>
    <row r="844" spans="1:7">
      <c r="A844" s="34"/>
      <c r="B844" s="92"/>
      <c r="C844" s="93"/>
      <c r="D844" s="92"/>
      <c r="E844" s="94"/>
      <c r="F844" s="92"/>
      <c r="G844" s="92"/>
    </row>
    <row r="845" spans="1:7">
      <c r="A845" s="34"/>
      <c r="B845" s="92"/>
      <c r="C845" s="93"/>
      <c r="D845" s="92"/>
      <c r="E845" s="94"/>
      <c r="F845" s="92"/>
      <c r="G845" s="92"/>
    </row>
    <row r="846" spans="1:7">
      <c r="A846" s="34"/>
      <c r="B846" s="92"/>
      <c r="C846" s="93"/>
      <c r="D846" s="92"/>
      <c r="E846" s="94"/>
      <c r="F846" s="92"/>
      <c r="G846" s="92"/>
    </row>
    <row r="847" spans="1:7">
      <c r="A847" s="34"/>
      <c r="B847" s="92"/>
      <c r="C847" s="93"/>
      <c r="D847" s="92"/>
      <c r="E847" s="94"/>
      <c r="F847" s="92"/>
      <c r="G847" s="92"/>
    </row>
    <row r="848" spans="1:7">
      <c r="A848" s="34"/>
      <c r="B848" s="92"/>
      <c r="C848" s="93"/>
      <c r="D848" s="92"/>
      <c r="E848" s="94"/>
      <c r="F848" s="92"/>
      <c r="G848" s="92"/>
    </row>
    <row r="849" spans="1:7">
      <c r="A849" s="34"/>
      <c r="B849" s="92"/>
      <c r="C849" s="93"/>
      <c r="D849" s="92"/>
      <c r="E849" s="94"/>
      <c r="F849" s="92"/>
      <c r="G849" s="92"/>
    </row>
    <row r="850" spans="1:7">
      <c r="A850" s="34"/>
      <c r="B850" s="92"/>
      <c r="C850" s="93"/>
      <c r="D850" s="92"/>
      <c r="E850" s="94"/>
      <c r="F850" s="92"/>
      <c r="G850" s="92"/>
    </row>
    <row r="851" spans="1:7">
      <c r="A851" s="34"/>
      <c r="B851" s="92"/>
      <c r="C851" s="93"/>
      <c r="D851" s="92"/>
      <c r="E851" s="94"/>
      <c r="F851" s="92"/>
      <c r="G851" s="92"/>
    </row>
    <row r="852" spans="1:7">
      <c r="A852" s="34"/>
      <c r="B852" s="92"/>
      <c r="C852" s="93"/>
      <c r="D852" s="92"/>
      <c r="E852" s="94"/>
      <c r="F852" s="92"/>
      <c r="G852" s="92"/>
    </row>
    <row r="853" spans="1:7">
      <c r="A853" s="34"/>
      <c r="B853" s="92"/>
      <c r="C853" s="93"/>
      <c r="D853" s="92"/>
      <c r="E853" s="94"/>
      <c r="F853" s="92"/>
      <c r="G853" s="92"/>
    </row>
    <row r="854" spans="1:7">
      <c r="A854" s="34"/>
      <c r="B854" s="92"/>
      <c r="C854" s="93"/>
      <c r="D854" s="92"/>
      <c r="E854" s="94"/>
      <c r="F854" s="92"/>
      <c r="G854" s="92"/>
    </row>
    <row r="855" spans="1:7">
      <c r="A855" s="34"/>
      <c r="B855" s="92"/>
      <c r="C855" s="93"/>
      <c r="D855" s="92"/>
      <c r="E855" s="94"/>
      <c r="F855" s="92"/>
      <c r="G855" s="92"/>
    </row>
    <row r="856" spans="1:7">
      <c r="A856" s="34"/>
      <c r="B856" s="92"/>
      <c r="C856" s="93"/>
      <c r="D856" s="92"/>
      <c r="E856" s="94"/>
      <c r="F856" s="92"/>
      <c r="G856" s="92"/>
    </row>
    <row r="857" spans="1:7">
      <c r="A857" s="34"/>
      <c r="B857" s="92"/>
      <c r="C857" s="93"/>
      <c r="D857" s="92"/>
      <c r="E857" s="94"/>
      <c r="F857" s="92"/>
      <c r="G857" s="92"/>
    </row>
    <row r="858" spans="1:7">
      <c r="A858" s="34"/>
      <c r="B858" s="92"/>
      <c r="C858" s="93"/>
      <c r="D858" s="92"/>
      <c r="E858" s="94"/>
      <c r="F858" s="92"/>
      <c r="G858" s="92"/>
    </row>
    <row r="859" spans="1:7">
      <c r="A859" s="34"/>
      <c r="B859" s="92"/>
      <c r="C859" s="93"/>
      <c r="D859" s="92"/>
      <c r="E859" s="94"/>
      <c r="F859" s="92"/>
      <c r="G859" s="92"/>
    </row>
    <row r="860" spans="1:7">
      <c r="A860" s="34"/>
      <c r="B860" s="92"/>
      <c r="C860" s="93"/>
      <c r="D860" s="92"/>
      <c r="E860" s="94"/>
      <c r="F860" s="92"/>
      <c r="G860" s="92"/>
    </row>
    <row r="861" spans="1:7">
      <c r="A861" s="34"/>
      <c r="B861" s="92"/>
      <c r="C861" s="93"/>
      <c r="D861" s="92"/>
      <c r="E861" s="94"/>
      <c r="F861" s="92"/>
      <c r="G861" s="92"/>
    </row>
    <row r="862" spans="1:7">
      <c r="A862" s="34"/>
      <c r="B862" s="92"/>
      <c r="C862" s="93"/>
      <c r="D862" s="92"/>
      <c r="E862" s="94"/>
      <c r="F862" s="92"/>
      <c r="G862" s="92"/>
    </row>
    <row r="863" spans="1:7">
      <c r="A863" s="34"/>
      <c r="B863" s="92"/>
      <c r="C863" s="93"/>
      <c r="D863" s="92"/>
      <c r="E863" s="94"/>
      <c r="F863" s="92"/>
      <c r="G863" s="92"/>
    </row>
    <row r="864" spans="1:7">
      <c r="A864" s="34"/>
      <c r="B864" s="92"/>
      <c r="C864" s="93"/>
      <c r="D864" s="92"/>
      <c r="E864" s="94"/>
      <c r="F864" s="92"/>
      <c r="G864" s="92"/>
    </row>
    <row r="865" spans="1:7">
      <c r="A865" s="34"/>
      <c r="B865" s="92"/>
      <c r="C865" s="93"/>
      <c r="D865" s="92"/>
      <c r="E865" s="94"/>
      <c r="F865" s="92"/>
      <c r="G865" s="92"/>
    </row>
    <row r="866" spans="1:7">
      <c r="A866" s="34"/>
      <c r="B866" s="92"/>
      <c r="C866" s="93"/>
      <c r="D866" s="92"/>
      <c r="E866" s="94"/>
      <c r="F866" s="92"/>
      <c r="G866" s="92"/>
    </row>
    <row r="867" spans="1:7">
      <c r="A867" s="34"/>
      <c r="B867" s="92"/>
      <c r="C867" s="93"/>
      <c r="D867" s="92"/>
      <c r="E867" s="94"/>
      <c r="F867" s="92"/>
      <c r="G867" s="92"/>
    </row>
    <row r="868" spans="1:7">
      <c r="A868" s="34"/>
      <c r="B868" s="92"/>
      <c r="C868" s="93"/>
      <c r="D868" s="92"/>
      <c r="E868" s="94"/>
      <c r="F868" s="92"/>
      <c r="G868" s="92"/>
    </row>
    <row r="869" spans="1:7">
      <c r="A869" s="34"/>
      <c r="B869" s="92"/>
      <c r="C869" s="93"/>
      <c r="D869" s="92"/>
      <c r="E869" s="94"/>
      <c r="F869" s="92"/>
      <c r="G869" s="92"/>
    </row>
    <row r="870" spans="1:7">
      <c r="A870" s="34"/>
      <c r="B870" s="92"/>
      <c r="C870" s="93"/>
      <c r="D870" s="92"/>
      <c r="E870" s="94"/>
      <c r="F870" s="92"/>
      <c r="G870" s="92"/>
    </row>
    <row r="871" spans="1:7">
      <c r="A871" s="34"/>
      <c r="B871" s="92"/>
      <c r="C871" s="93"/>
      <c r="D871" s="92"/>
      <c r="E871" s="94"/>
      <c r="F871" s="92"/>
      <c r="G871" s="92"/>
    </row>
    <row r="872" spans="1:7">
      <c r="A872" s="34"/>
      <c r="B872" s="92"/>
      <c r="C872" s="93"/>
      <c r="D872" s="92"/>
      <c r="E872" s="94"/>
      <c r="F872" s="92"/>
      <c r="G872" s="92"/>
    </row>
    <row r="873" spans="1:7">
      <c r="A873" s="34"/>
      <c r="B873" s="92"/>
      <c r="C873" s="93"/>
      <c r="D873" s="92"/>
      <c r="E873" s="94"/>
      <c r="F873" s="92"/>
      <c r="G873" s="92"/>
    </row>
    <row r="874" spans="1:7">
      <c r="A874" s="34"/>
      <c r="B874" s="92"/>
      <c r="C874" s="93"/>
      <c r="D874" s="92"/>
      <c r="E874" s="94"/>
      <c r="F874" s="92"/>
      <c r="G874" s="92"/>
    </row>
    <row r="875" spans="1:7">
      <c r="A875" s="34"/>
      <c r="B875" s="92"/>
      <c r="C875" s="93"/>
      <c r="D875" s="92"/>
      <c r="E875" s="94"/>
      <c r="F875" s="92"/>
      <c r="G875" s="92"/>
    </row>
    <row r="876" spans="1:7">
      <c r="A876" s="34"/>
      <c r="B876" s="92"/>
      <c r="C876" s="93"/>
      <c r="D876" s="92"/>
      <c r="E876" s="94"/>
      <c r="F876" s="92"/>
      <c r="G876" s="92"/>
    </row>
    <row r="877" spans="1:7">
      <c r="A877" s="34"/>
      <c r="B877" s="92"/>
      <c r="C877" s="93"/>
      <c r="D877" s="92"/>
      <c r="E877" s="94"/>
      <c r="F877" s="92"/>
      <c r="G877" s="92"/>
    </row>
    <row r="878" spans="1:7">
      <c r="A878" s="34"/>
      <c r="B878" s="92"/>
      <c r="C878" s="93"/>
      <c r="D878" s="92"/>
      <c r="E878" s="94"/>
      <c r="F878" s="92"/>
      <c r="G878" s="92"/>
    </row>
    <row r="879" spans="1:7">
      <c r="A879" s="34"/>
      <c r="B879" s="92"/>
      <c r="C879" s="93"/>
      <c r="D879" s="92"/>
      <c r="E879" s="94"/>
      <c r="F879" s="92"/>
      <c r="G879" s="92"/>
    </row>
    <row r="880" spans="1:7">
      <c r="A880" s="34"/>
      <c r="B880" s="92"/>
      <c r="C880" s="93"/>
      <c r="D880" s="92"/>
      <c r="E880" s="94"/>
      <c r="F880" s="92"/>
      <c r="G880" s="92"/>
    </row>
    <row r="881" spans="1:7">
      <c r="A881" s="34"/>
      <c r="B881" s="92"/>
      <c r="C881" s="93"/>
      <c r="D881" s="92"/>
      <c r="E881" s="94"/>
      <c r="F881" s="92"/>
      <c r="G881" s="92"/>
    </row>
    <row r="882" spans="1:7">
      <c r="A882" s="34"/>
      <c r="B882" s="92"/>
      <c r="C882" s="93"/>
      <c r="D882" s="92"/>
      <c r="E882" s="94"/>
      <c r="F882" s="92"/>
      <c r="G882" s="92"/>
    </row>
    <row r="883" spans="1:7">
      <c r="A883" s="34"/>
      <c r="B883" s="92"/>
      <c r="C883" s="93"/>
      <c r="D883" s="92"/>
      <c r="E883" s="94"/>
      <c r="F883" s="92"/>
      <c r="G883" s="92"/>
    </row>
    <row r="884" spans="1:7">
      <c r="A884" s="34"/>
      <c r="B884" s="92"/>
      <c r="C884" s="93"/>
      <c r="D884" s="92"/>
      <c r="E884" s="94"/>
      <c r="F884" s="92"/>
      <c r="G884" s="92"/>
    </row>
    <row r="885" spans="1:7">
      <c r="A885" s="34"/>
      <c r="B885" s="92"/>
      <c r="C885" s="93"/>
      <c r="D885" s="92"/>
      <c r="E885" s="94"/>
      <c r="F885" s="92"/>
      <c r="G885" s="92"/>
    </row>
    <row r="886" spans="1:7">
      <c r="A886" s="34"/>
      <c r="B886" s="92"/>
      <c r="C886" s="93"/>
      <c r="D886" s="92"/>
      <c r="E886" s="94"/>
      <c r="F886" s="92"/>
      <c r="G886" s="92"/>
    </row>
    <row r="887" spans="1:7">
      <c r="A887" s="34"/>
      <c r="B887" s="92"/>
      <c r="C887" s="93"/>
      <c r="D887" s="92"/>
      <c r="E887" s="94"/>
      <c r="F887" s="92"/>
      <c r="G887" s="92"/>
    </row>
    <row r="888" spans="1:7">
      <c r="A888" s="34"/>
      <c r="B888" s="92"/>
      <c r="C888" s="93"/>
      <c r="D888" s="92"/>
      <c r="E888" s="94"/>
      <c r="F888" s="92"/>
      <c r="G888" s="92"/>
    </row>
    <row r="889" spans="1:7">
      <c r="A889" s="34"/>
      <c r="B889" s="92"/>
      <c r="C889" s="93"/>
      <c r="D889" s="92"/>
      <c r="E889" s="94"/>
      <c r="F889" s="92"/>
      <c r="G889" s="92"/>
    </row>
    <row r="890" spans="1:7">
      <c r="A890" s="34"/>
      <c r="B890" s="92"/>
      <c r="C890" s="93"/>
      <c r="D890" s="92"/>
      <c r="E890" s="94"/>
      <c r="F890" s="92"/>
      <c r="G890" s="92"/>
    </row>
    <row r="891" spans="1:7">
      <c r="A891" s="34"/>
      <c r="B891" s="92"/>
      <c r="C891" s="93"/>
      <c r="D891" s="92"/>
      <c r="E891" s="94"/>
      <c r="F891" s="92"/>
      <c r="G891" s="92"/>
    </row>
    <row r="892" spans="1:7">
      <c r="A892" s="34"/>
      <c r="B892" s="92"/>
      <c r="C892" s="93"/>
      <c r="D892" s="92"/>
      <c r="E892" s="94"/>
      <c r="F892" s="92"/>
      <c r="G892" s="92"/>
    </row>
    <row r="893" spans="1:7">
      <c r="A893" s="34"/>
      <c r="B893" s="92"/>
      <c r="C893" s="93"/>
      <c r="D893" s="92"/>
      <c r="E893" s="94"/>
      <c r="F893" s="92"/>
      <c r="G893" s="92"/>
    </row>
    <row r="894" spans="1:7">
      <c r="A894" s="34"/>
      <c r="B894" s="92"/>
      <c r="C894" s="93"/>
      <c r="D894" s="92"/>
      <c r="E894" s="94"/>
      <c r="F894" s="92"/>
      <c r="G894" s="92"/>
    </row>
    <row r="895" spans="1:7">
      <c r="A895" s="34"/>
      <c r="B895" s="92"/>
      <c r="C895" s="93"/>
      <c r="D895" s="92"/>
      <c r="E895" s="94"/>
      <c r="F895" s="92"/>
      <c r="G895" s="92"/>
    </row>
    <row r="896" spans="1:7">
      <c r="A896" s="34"/>
      <c r="B896" s="92"/>
      <c r="C896" s="93"/>
      <c r="D896" s="92"/>
      <c r="E896" s="94"/>
      <c r="F896" s="92"/>
      <c r="G896" s="92"/>
    </row>
    <row r="897" spans="1:7">
      <c r="A897" s="34"/>
      <c r="B897" s="92"/>
      <c r="C897" s="93"/>
      <c r="D897" s="92"/>
      <c r="E897" s="94"/>
      <c r="F897" s="92"/>
      <c r="G897" s="92"/>
    </row>
    <row r="898" spans="1:7">
      <c r="A898" s="34"/>
      <c r="B898" s="92"/>
      <c r="C898" s="93"/>
      <c r="D898" s="92"/>
      <c r="E898" s="94"/>
      <c r="F898" s="92"/>
      <c r="G898" s="92"/>
    </row>
    <row r="899" spans="1:7">
      <c r="A899" s="34"/>
      <c r="B899" s="92"/>
      <c r="C899" s="93"/>
      <c r="D899" s="92"/>
      <c r="E899" s="94"/>
      <c r="F899" s="92"/>
      <c r="G899" s="92"/>
    </row>
    <row r="900" spans="1:7">
      <c r="A900" s="34"/>
      <c r="B900" s="92"/>
      <c r="C900" s="93"/>
      <c r="D900" s="92"/>
      <c r="E900" s="94"/>
      <c r="F900" s="92"/>
      <c r="G900" s="92"/>
    </row>
    <row r="901" spans="1:7">
      <c r="A901" s="34"/>
      <c r="B901" s="92"/>
      <c r="C901" s="93"/>
      <c r="D901" s="92"/>
      <c r="E901" s="94"/>
      <c r="F901" s="92"/>
      <c r="G901" s="92"/>
    </row>
    <row r="902" spans="1:7">
      <c r="A902" s="34"/>
      <c r="B902" s="92"/>
      <c r="C902" s="93"/>
      <c r="D902" s="92"/>
      <c r="E902" s="94"/>
      <c r="F902" s="92"/>
      <c r="G902" s="92"/>
    </row>
    <row r="903" spans="1:7">
      <c r="A903" s="34"/>
      <c r="B903" s="92"/>
      <c r="C903" s="93"/>
      <c r="D903" s="92"/>
      <c r="E903" s="94"/>
      <c r="F903" s="92"/>
      <c r="G903" s="92"/>
    </row>
    <row r="904" spans="1:7">
      <c r="A904" s="34"/>
      <c r="B904" s="92"/>
      <c r="C904" s="93"/>
      <c r="D904" s="92"/>
      <c r="E904" s="94"/>
      <c r="F904" s="92"/>
      <c r="G904" s="92"/>
    </row>
    <row r="905" spans="1:7">
      <c r="A905" s="34"/>
      <c r="B905" s="92"/>
      <c r="C905" s="93"/>
      <c r="D905" s="92"/>
      <c r="E905" s="94"/>
      <c r="F905" s="92"/>
      <c r="G905" s="92"/>
    </row>
    <row r="906" spans="1:7">
      <c r="A906" s="34"/>
      <c r="B906" s="92"/>
      <c r="C906" s="93"/>
      <c r="D906" s="92"/>
      <c r="E906" s="94"/>
      <c r="F906" s="92"/>
      <c r="G906" s="92"/>
    </row>
    <row r="907" spans="1:7">
      <c r="A907" s="34"/>
      <c r="B907" s="92"/>
      <c r="C907" s="93"/>
      <c r="D907" s="92"/>
      <c r="E907" s="94"/>
      <c r="F907" s="92"/>
      <c r="G907" s="92"/>
    </row>
    <row r="908" spans="1:7">
      <c r="A908" s="34"/>
      <c r="B908" s="92"/>
      <c r="C908" s="93"/>
      <c r="D908" s="92"/>
      <c r="E908" s="94"/>
      <c r="F908" s="92"/>
      <c r="G908" s="92"/>
    </row>
    <row r="909" spans="1:7">
      <c r="A909" s="34"/>
      <c r="B909" s="92"/>
      <c r="C909" s="93"/>
      <c r="D909" s="92"/>
      <c r="E909" s="94"/>
      <c r="F909" s="92"/>
      <c r="G909" s="92"/>
    </row>
    <row r="910" spans="1:7">
      <c r="A910" s="34"/>
      <c r="B910" s="92"/>
      <c r="C910" s="93"/>
      <c r="D910" s="92"/>
      <c r="E910" s="94"/>
      <c r="F910" s="92"/>
      <c r="G910" s="92"/>
    </row>
    <row r="911" spans="1:7">
      <c r="A911" s="34"/>
      <c r="B911" s="92"/>
      <c r="C911" s="93"/>
      <c r="D911" s="92"/>
      <c r="E911" s="94"/>
      <c r="F911" s="92"/>
      <c r="G911" s="92"/>
    </row>
    <row r="912" spans="1:7">
      <c r="A912" s="34"/>
      <c r="B912" s="92"/>
      <c r="C912" s="93"/>
      <c r="D912" s="92"/>
      <c r="E912" s="94"/>
      <c r="F912" s="92"/>
      <c r="G912" s="92"/>
    </row>
    <row r="913" spans="1:7">
      <c r="A913" s="34"/>
      <c r="B913" s="92"/>
      <c r="C913" s="93"/>
      <c r="D913" s="92"/>
      <c r="E913" s="94"/>
      <c r="F913" s="92"/>
      <c r="G913" s="92"/>
    </row>
    <row r="914" spans="1:7">
      <c r="A914" s="34"/>
      <c r="B914" s="92"/>
      <c r="C914" s="93"/>
      <c r="D914" s="92"/>
      <c r="E914" s="94"/>
      <c r="F914" s="92"/>
      <c r="G914" s="92"/>
    </row>
    <row r="915" spans="1:7">
      <c r="A915" s="34"/>
      <c r="B915" s="92"/>
      <c r="C915" s="93"/>
      <c r="D915" s="92"/>
      <c r="E915" s="94"/>
      <c r="F915" s="92"/>
      <c r="G915" s="92"/>
    </row>
    <row r="916" spans="1:7">
      <c r="A916" s="34"/>
      <c r="B916" s="92"/>
      <c r="C916" s="93"/>
      <c r="D916" s="92"/>
      <c r="E916" s="94"/>
      <c r="F916" s="92"/>
      <c r="G916" s="92"/>
    </row>
    <row r="917" spans="1:7">
      <c r="A917" s="34"/>
      <c r="B917" s="92"/>
      <c r="C917" s="93"/>
      <c r="D917" s="92"/>
      <c r="E917" s="94"/>
      <c r="F917" s="92"/>
      <c r="G917" s="92"/>
    </row>
    <row r="918" spans="1:7">
      <c r="A918" s="34"/>
      <c r="B918" s="92"/>
      <c r="C918" s="93"/>
      <c r="D918" s="92"/>
      <c r="E918" s="94"/>
      <c r="F918" s="92"/>
      <c r="G918" s="92"/>
    </row>
    <row r="919" spans="1:7">
      <c r="A919" s="34"/>
      <c r="B919" s="92"/>
      <c r="C919" s="93"/>
      <c r="D919" s="92"/>
      <c r="E919" s="94"/>
      <c r="F919" s="92"/>
      <c r="G919" s="92"/>
    </row>
    <row r="920" spans="1:7">
      <c r="A920" s="34"/>
      <c r="B920" s="92"/>
      <c r="C920" s="93"/>
      <c r="D920" s="92"/>
      <c r="E920" s="94"/>
      <c r="F920" s="92"/>
      <c r="G920" s="92"/>
    </row>
    <row r="921" spans="1:7">
      <c r="A921" s="34"/>
      <c r="B921" s="92"/>
      <c r="C921" s="93"/>
      <c r="D921" s="92"/>
      <c r="E921" s="94"/>
      <c r="F921" s="92"/>
      <c r="G921" s="92"/>
    </row>
    <row r="922" spans="1:7">
      <c r="A922" s="34"/>
      <c r="B922" s="92"/>
      <c r="C922" s="93"/>
      <c r="D922" s="92"/>
      <c r="E922" s="94"/>
      <c r="F922" s="92"/>
      <c r="G922" s="92"/>
    </row>
    <row r="923" spans="1:7">
      <c r="A923" s="34"/>
      <c r="B923" s="92"/>
      <c r="C923" s="93"/>
      <c r="D923" s="92"/>
      <c r="E923" s="94"/>
      <c r="F923" s="92"/>
      <c r="G923" s="92"/>
    </row>
    <row r="924" spans="1:7">
      <c r="A924" s="34"/>
      <c r="B924" s="92"/>
      <c r="C924" s="93"/>
      <c r="D924" s="92"/>
      <c r="E924" s="94"/>
      <c r="F924" s="92"/>
      <c r="G924" s="92"/>
    </row>
    <row r="925" spans="1:7">
      <c r="A925" s="34"/>
      <c r="B925" s="92"/>
      <c r="C925" s="93"/>
      <c r="D925" s="92"/>
      <c r="E925" s="94"/>
      <c r="F925" s="92"/>
      <c r="G925" s="92"/>
    </row>
    <row r="926" spans="1:7">
      <c r="A926" s="34"/>
      <c r="B926" s="92"/>
      <c r="C926" s="93"/>
      <c r="D926" s="92"/>
      <c r="E926" s="94"/>
      <c r="F926" s="92"/>
      <c r="G926" s="92"/>
    </row>
    <row r="927" spans="1:7">
      <c r="A927" s="34"/>
      <c r="B927" s="92"/>
      <c r="C927" s="93"/>
      <c r="D927" s="92"/>
      <c r="E927" s="94"/>
      <c r="F927" s="92"/>
      <c r="G927" s="92"/>
    </row>
    <row r="928" spans="1:7">
      <c r="A928" s="34"/>
      <c r="B928" s="92"/>
      <c r="C928" s="93"/>
      <c r="D928" s="92"/>
      <c r="E928" s="94"/>
      <c r="F928" s="92"/>
      <c r="G928" s="92"/>
    </row>
    <row r="929" spans="1:7">
      <c r="A929" s="34"/>
      <c r="B929" s="92"/>
      <c r="C929" s="93"/>
      <c r="D929" s="92"/>
      <c r="E929" s="94"/>
      <c r="F929" s="92"/>
      <c r="G929" s="92"/>
    </row>
    <row r="930" spans="1:7">
      <c r="A930" s="34"/>
      <c r="B930" s="92"/>
      <c r="C930" s="93"/>
      <c r="D930" s="92"/>
      <c r="E930" s="94"/>
      <c r="F930" s="92"/>
      <c r="G930" s="92"/>
    </row>
    <row r="931" spans="1:7">
      <c r="A931" s="34"/>
      <c r="B931" s="92"/>
      <c r="C931" s="93"/>
      <c r="D931" s="92"/>
      <c r="E931" s="94"/>
      <c r="F931" s="92"/>
      <c r="G931" s="92"/>
    </row>
    <row r="932" spans="1:7">
      <c r="A932" s="34"/>
      <c r="B932" s="92"/>
      <c r="C932" s="93"/>
      <c r="D932" s="92"/>
      <c r="E932" s="94"/>
      <c r="F932" s="92"/>
      <c r="G932" s="92"/>
    </row>
    <row r="933" spans="1:7">
      <c r="A933" s="34"/>
      <c r="B933" s="92"/>
      <c r="C933" s="93"/>
      <c r="D933" s="92"/>
      <c r="E933" s="94"/>
      <c r="F933" s="92"/>
      <c r="G933" s="92"/>
    </row>
    <row r="934" spans="1:7">
      <c r="A934" s="34"/>
      <c r="B934" s="92"/>
      <c r="C934" s="93"/>
      <c r="D934" s="92"/>
      <c r="E934" s="94"/>
      <c r="F934" s="92"/>
      <c r="G934" s="92"/>
    </row>
    <row r="935" spans="1:7">
      <c r="A935" s="34"/>
      <c r="B935" s="92"/>
      <c r="C935" s="93"/>
      <c r="D935" s="92"/>
      <c r="E935" s="94"/>
      <c r="F935" s="92"/>
      <c r="G935" s="92"/>
    </row>
    <row r="936" spans="1:7">
      <c r="A936" s="34"/>
      <c r="B936" s="92"/>
      <c r="C936" s="93"/>
      <c r="D936" s="92"/>
      <c r="E936" s="94"/>
      <c r="F936" s="92"/>
      <c r="G936" s="92"/>
    </row>
    <row r="937" spans="1:7">
      <c r="A937" s="34"/>
      <c r="B937" s="92"/>
      <c r="C937" s="93"/>
      <c r="D937" s="92"/>
      <c r="E937" s="94"/>
      <c r="F937" s="92"/>
      <c r="G937" s="92"/>
    </row>
    <row r="938" spans="1:7">
      <c r="A938" s="34"/>
      <c r="B938" s="92"/>
      <c r="C938" s="93"/>
      <c r="D938" s="92"/>
      <c r="E938" s="94"/>
      <c r="F938" s="92"/>
      <c r="G938" s="92"/>
    </row>
    <row r="939" spans="1:7">
      <c r="A939" s="34"/>
      <c r="B939" s="92"/>
      <c r="C939" s="93"/>
      <c r="D939" s="92"/>
      <c r="E939" s="94"/>
      <c r="F939" s="92"/>
      <c r="G939" s="92"/>
    </row>
    <row r="940" spans="1:7">
      <c r="A940" s="34"/>
      <c r="B940" s="92"/>
      <c r="C940" s="93"/>
      <c r="D940" s="92"/>
      <c r="E940" s="94"/>
      <c r="F940" s="92"/>
      <c r="G940" s="92"/>
    </row>
    <row r="941" spans="1:7">
      <c r="A941" s="34"/>
      <c r="B941" s="92"/>
      <c r="C941" s="93"/>
      <c r="D941" s="92"/>
      <c r="E941" s="94"/>
      <c r="F941" s="92"/>
      <c r="G941" s="92"/>
    </row>
    <row r="942" spans="1:7">
      <c r="A942" s="34"/>
      <c r="B942" s="92"/>
      <c r="C942" s="93"/>
      <c r="D942" s="92"/>
      <c r="E942" s="94"/>
      <c r="F942" s="92"/>
      <c r="G942" s="92"/>
    </row>
    <row r="943" spans="1:7">
      <c r="A943" s="34"/>
      <c r="B943" s="92"/>
      <c r="C943" s="93"/>
      <c r="D943" s="92"/>
      <c r="E943" s="94"/>
      <c r="F943" s="92"/>
      <c r="G943" s="92"/>
    </row>
    <row r="944" spans="1:7">
      <c r="A944" s="34"/>
      <c r="B944" s="92"/>
      <c r="C944" s="93"/>
      <c r="D944" s="92"/>
      <c r="E944" s="94"/>
      <c r="F944" s="92"/>
      <c r="G944" s="92"/>
    </row>
    <row r="945" spans="1:7">
      <c r="A945" s="34"/>
      <c r="B945" s="92"/>
      <c r="C945" s="93"/>
      <c r="D945" s="92"/>
      <c r="E945" s="94"/>
      <c r="F945" s="92"/>
      <c r="G945" s="92"/>
    </row>
    <row r="946" spans="1:7">
      <c r="A946" s="34"/>
      <c r="B946" s="92"/>
      <c r="C946" s="93"/>
      <c r="D946" s="92"/>
      <c r="E946" s="94"/>
      <c r="F946" s="92"/>
      <c r="G946" s="92"/>
    </row>
    <row r="947" spans="1:7">
      <c r="A947" s="34"/>
      <c r="B947" s="92"/>
      <c r="C947" s="93"/>
      <c r="D947" s="92"/>
      <c r="E947" s="94"/>
      <c r="F947" s="92"/>
      <c r="G947" s="92"/>
    </row>
    <row r="948" spans="1:7">
      <c r="A948" s="34"/>
      <c r="B948" s="92"/>
      <c r="C948" s="93"/>
      <c r="D948" s="92"/>
      <c r="E948" s="94"/>
      <c r="F948" s="92"/>
      <c r="G948" s="92"/>
    </row>
    <row r="949" spans="1:7">
      <c r="A949" s="34"/>
      <c r="B949" s="92"/>
      <c r="C949" s="93"/>
      <c r="D949" s="92"/>
      <c r="E949" s="94"/>
      <c r="F949" s="92"/>
      <c r="G949" s="92"/>
    </row>
    <row r="950" spans="1:7">
      <c r="A950" s="34"/>
      <c r="B950" s="92"/>
      <c r="C950" s="93"/>
      <c r="D950" s="92"/>
      <c r="E950" s="94"/>
      <c r="F950" s="92"/>
      <c r="G950" s="92"/>
    </row>
    <row r="951" spans="1:7">
      <c r="A951" s="34"/>
      <c r="B951" s="92"/>
      <c r="C951" s="93"/>
      <c r="D951" s="92"/>
      <c r="E951" s="94"/>
      <c r="F951" s="92"/>
      <c r="G951" s="92"/>
    </row>
    <row r="952" spans="1:7">
      <c r="A952" s="34"/>
      <c r="B952" s="92"/>
      <c r="C952" s="93"/>
      <c r="D952" s="92"/>
      <c r="E952" s="94"/>
      <c r="F952" s="92"/>
      <c r="G952" s="92"/>
    </row>
    <row r="953" spans="1:7">
      <c r="A953" s="34"/>
      <c r="B953" s="92"/>
      <c r="C953" s="93"/>
      <c r="D953" s="92"/>
      <c r="E953" s="94"/>
      <c r="F953" s="92"/>
      <c r="G953" s="92"/>
    </row>
    <row r="954" spans="1:7">
      <c r="A954" s="34"/>
      <c r="B954" s="92"/>
      <c r="C954" s="93"/>
      <c r="D954" s="92"/>
      <c r="E954" s="94"/>
      <c r="F954" s="92"/>
      <c r="G954" s="92"/>
    </row>
    <row r="955" spans="1:7">
      <c r="A955" s="34"/>
      <c r="B955" s="92"/>
      <c r="C955" s="93"/>
      <c r="D955" s="92"/>
      <c r="E955" s="94"/>
      <c r="F955" s="92"/>
      <c r="G955" s="92"/>
    </row>
    <row r="956" spans="1:7">
      <c r="A956" s="34"/>
      <c r="B956" s="92"/>
      <c r="C956" s="93"/>
      <c r="D956" s="92"/>
      <c r="E956" s="94"/>
      <c r="F956" s="92"/>
      <c r="G956" s="92"/>
    </row>
    <row r="957" spans="1:7">
      <c r="A957" s="34"/>
      <c r="B957" s="92"/>
      <c r="C957" s="93"/>
      <c r="D957" s="92"/>
      <c r="E957" s="94"/>
      <c r="F957" s="92"/>
      <c r="G957" s="92"/>
    </row>
    <row r="958" spans="1:7">
      <c r="A958" s="34"/>
      <c r="B958" s="92"/>
      <c r="C958" s="93"/>
      <c r="D958" s="92"/>
      <c r="E958" s="94"/>
      <c r="F958" s="92"/>
      <c r="G958" s="92"/>
    </row>
    <row r="959" spans="1:7">
      <c r="A959" s="34"/>
      <c r="B959" s="92"/>
      <c r="C959" s="93"/>
      <c r="D959" s="92"/>
      <c r="E959" s="94"/>
      <c r="F959" s="92"/>
      <c r="G959" s="92"/>
    </row>
    <row r="960" spans="1:7">
      <c r="A960" s="34"/>
      <c r="B960" s="92"/>
      <c r="C960" s="93"/>
      <c r="D960" s="92"/>
      <c r="E960" s="94"/>
      <c r="F960" s="92"/>
      <c r="G960" s="92"/>
    </row>
    <row r="961" spans="1:7">
      <c r="A961" s="34"/>
      <c r="B961" s="92"/>
      <c r="C961" s="93"/>
      <c r="D961" s="92"/>
      <c r="E961" s="94"/>
      <c r="F961" s="92"/>
      <c r="G961" s="92"/>
    </row>
    <row r="962" spans="1:7">
      <c r="A962" s="34"/>
      <c r="B962" s="92"/>
      <c r="C962" s="93"/>
      <c r="D962" s="92"/>
      <c r="E962" s="94"/>
      <c r="F962" s="92"/>
      <c r="G962" s="92"/>
    </row>
    <row r="963" spans="1:7">
      <c r="A963" s="34"/>
      <c r="B963" s="92"/>
      <c r="C963" s="93"/>
      <c r="D963" s="92"/>
      <c r="E963" s="94"/>
      <c r="F963" s="92"/>
      <c r="G963" s="92"/>
    </row>
    <row r="964" spans="1:7">
      <c r="A964" s="34"/>
      <c r="B964" s="92"/>
      <c r="C964" s="93"/>
      <c r="D964" s="92"/>
      <c r="E964" s="94"/>
      <c r="F964" s="92"/>
      <c r="G964" s="92"/>
    </row>
    <row r="965" spans="1:7">
      <c r="A965" s="34"/>
      <c r="B965" s="92"/>
      <c r="C965" s="93"/>
      <c r="D965" s="92"/>
      <c r="E965" s="94"/>
      <c r="F965" s="92"/>
      <c r="G965" s="92"/>
    </row>
    <row r="966" spans="1:7">
      <c r="A966" s="34"/>
      <c r="B966" s="92"/>
      <c r="C966" s="93"/>
      <c r="D966" s="92"/>
      <c r="E966" s="94"/>
      <c r="F966" s="92"/>
      <c r="G966" s="92"/>
    </row>
    <row r="967" spans="1:7">
      <c r="A967" s="34"/>
      <c r="B967" s="92"/>
      <c r="C967" s="93"/>
      <c r="D967" s="92"/>
      <c r="E967" s="94"/>
      <c r="F967" s="92"/>
      <c r="G967" s="92"/>
    </row>
    <row r="968" spans="1:7">
      <c r="A968" s="34"/>
      <c r="B968" s="92"/>
      <c r="C968" s="93"/>
      <c r="D968" s="92"/>
      <c r="E968" s="94"/>
      <c r="F968" s="92"/>
      <c r="G968" s="92"/>
    </row>
    <row r="969" spans="1:7">
      <c r="A969" s="34"/>
      <c r="B969" s="92"/>
      <c r="C969" s="93"/>
      <c r="D969" s="92"/>
      <c r="E969" s="94"/>
      <c r="F969" s="92"/>
      <c r="G969" s="92"/>
    </row>
    <row r="970" spans="1:7">
      <c r="A970" s="34"/>
      <c r="B970" s="92"/>
      <c r="C970" s="93"/>
      <c r="D970" s="92"/>
      <c r="E970" s="94"/>
      <c r="F970" s="92"/>
      <c r="G970" s="92"/>
    </row>
    <row r="971" spans="1:7">
      <c r="A971" s="34"/>
      <c r="B971" s="92"/>
      <c r="C971" s="93"/>
      <c r="D971" s="92"/>
      <c r="E971" s="94"/>
      <c r="F971" s="92"/>
      <c r="G971" s="92"/>
    </row>
    <row r="972" spans="1:7">
      <c r="A972" s="34"/>
      <c r="B972" s="92"/>
      <c r="C972" s="93"/>
      <c r="D972" s="92"/>
      <c r="E972" s="94"/>
      <c r="F972" s="92"/>
      <c r="G972" s="92"/>
    </row>
    <row r="973" spans="1:7">
      <c r="A973" s="34"/>
      <c r="B973" s="92"/>
      <c r="C973" s="93"/>
      <c r="D973" s="92"/>
      <c r="E973" s="94"/>
      <c r="F973" s="92"/>
      <c r="G973" s="92"/>
    </row>
    <row r="974" spans="1:7">
      <c r="A974" s="34"/>
      <c r="B974" s="92"/>
      <c r="C974" s="93"/>
      <c r="D974" s="92"/>
      <c r="E974" s="94"/>
      <c r="F974" s="92"/>
      <c r="G974" s="92"/>
    </row>
    <row r="975" spans="1:7">
      <c r="A975" s="34"/>
      <c r="B975" s="92"/>
      <c r="C975" s="93"/>
      <c r="D975" s="92"/>
      <c r="E975" s="94"/>
      <c r="F975" s="92"/>
      <c r="G975" s="92"/>
    </row>
    <row r="976" spans="1:7">
      <c r="A976" s="34"/>
      <c r="B976" s="92"/>
      <c r="C976" s="93"/>
      <c r="D976" s="92"/>
      <c r="E976" s="94"/>
      <c r="F976" s="92"/>
      <c r="G976" s="92"/>
    </row>
    <row r="977" spans="1:7">
      <c r="A977" s="34"/>
      <c r="B977" s="92"/>
      <c r="C977" s="93"/>
      <c r="D977" s="92"/>
      <c r="E977" s="94"/>
      <c r="F977" s="92"/>
      <c r="G977" s="92"/>
    </row>
    <row r="978" spans="1:7">
      <c r="A978" s="34"/>
      <c r="B978" s="92"/>
      <c r="C978" s="93"/>
      <c r="D978" s="92"/>
      <c r="E978" s="94"/>
      <c r="F978" s="92"/>
      <c r="G978" s="92"/>
    </row>
    <row r="979" spans="1:7">
      <c r="A979" s="34"/>
      <c r="B979" s="92"/>
      <c r="C979" s="93"/>
      <c r="D979" s="92"/>
      <c r="E979" s="94"/>
      <c r="F979" s="92"/>
      <c r="G979" s="92"/>
    </row>
    <row r="980" spans="1:7">
      <c r="A980" s="34"/>
      <c r="B980" s="92"/>
      <c r="C980" s="93"/>
      <c r="D980" s="92"/>
      <c r="E980" s="94"/>
      <c r="F980" s="92"/>
      <c r="G980" s="92"/>
    </row>
    <row r="981" spans="1:7">
      <c r="A981" s="34"/>
      <c r="B981" s="92"/>
      <c r="C981" s="93"/>
      <c r="D981" s="92"/>
      <c r="E981" s="94"/>
      <c r="F981" s="92"/>
      <c r="G981" s="92"/>
    </row>
    <row r="982" spans="1:7">
      <c r="A982" s="34"/>
      <c r="B982" s="92"/>
      <c r="C982" s="93"/>
      <c r="D982" s="92"/>
      <c r="E982" s="94"/>
      <c r="F982" s="92"/>
      <c r="G982" s="92"/>
    </row>
    <row r="983" spans="1:7">
      <c r="A983" s="34"/>
      <c r="B983" s="92"/>
      <c r="C983" s="93"/>
      <c r="D983" s="92"/>
      <c r="E983" s="94"/>
      <c r="F983" s="92"/>
      <c r="G983" s="92"/>
    </row>
    <row r="984" spans="1:7">
      <c r="A984" s="34"/>
      <c r="B984" s="92"/>
      <c r="C984" s="93"/>
      <c r="D984" s="92"/>
      <c r="E984" s="94"/>
      <c r="F984" s="92"/>
      <c r="G984" s="92"/>
    </row>
    <row r="985" spans="1:7">
      <c r="A985" s="34"/>
      <c r="B985" s="92"/>
      <c r="C985" s="93"/>
      <c r="D985" s="92"/>
      <c r="E985" s="94"/>
      <c r="F985" s="92"/>
      <c r="G985" s="92"/>
    </row>
    <row r="986" spans="1:7">
      <c r="A986" s="34"/>
      <c r="B986" s="92"/>
      <c r="C986" s="93"/>
      <c r="D986" s="92"/>
      <c r="E986" s="94"/>
      <c r="F986" s="92"/>
      <c r="G986" s="92"/>
    </row>
    <row r="987" spans="1:7">
      <c r="A987" s="34"/>
      <c r="B987" s="92"/>
      <c r="C987" s="93"/>
      <c r="D987" s="92"/>
      <c r="E987" s="94"/>
      <c r="F987" s="92"/>
      <c r="G987" s="92"/>
    </row>
    <row r="988" spans="1:7">
      <c r="A988" s="34"/>
      <c r="B988" s="92"/>
      <c r="C988" s="93"/>
      <c r="D988" s="92"/>
      <c r="E988" s="94"/>
      <c r="F988" s="92"/>
      <c r="G988" s="92"/>
    </row>
    <row r="989" spans="1:7">
      <c r="A989" s="34"/>
      <c r="B989" s="92"/>
      <c r="C989" s="93"/>
      <c r="D989" s="92"/>
      <c r="E989" s="94"/>
      <c r="F989" s="92"/>
      <c r="G989" s="92"/>
    </row>
    <row r="990" spans="1:7">
      <c r="A990" s="34"/>
      <c r="B990" s="92"/>
      <c r="C990" s="93"/>
      <c r="D990" s="92"/>
      <c r="E990" s="94"/>
      <c r="F990" s="92"/>
      <c r="G990" s="92"/>
    </row>
    <row r="991" spans="1:7">
      <c r="A991" s="34"/>
      <c r="B991" s="92"/>
      <c r="C991" s="93"/>
      <c r="D991" s="92"/>
      <c r="E991" s="94"/>
      <c r="F991" s="92"/>
      <c r="G991" s="92"/>
    </row>
    <row r="992" spans="1:7">
      <c r="A992" s="34"/>
      <c r="B992" s="92"/>
      <c r="C992" s="93"/>
      <c r="D992" s="92"/>
      <c r="E992" s="94"/>
      <c r="F992" s="92"/>
      <c r="G992" s="92"/>
    </row>
    <row r="993" spans="1:7">
      <c r="A993" s="34"/>
      <c r="B993" s="92"/>
      <c r="C993" s="93"/>
      <c r="D993" s="92"/>
      <c r="E993" s="94"/>
      <c r="F993" s="92"/>
      <c r="G993" s="92"/>
    </row>
    <row r="994" spans="1:7">
      <c r="A994" s="34"/>
      <c r="B994" s="92"/>
      <c r="C994" s="93"/>
      <c r="D994" s="92"/>
      <c r="E994" s="94"/>
      <c r="F994" s="92"/>
      <c r="G994" s="92"/>
    </row>
    <row r="995" spans="1:7">
      <c r="A995" s="34"/>
      <c r="B995" s="92"/>
      <c r="C995" s="93"/>
      <c r="D995" s="92"/>
      <c r="E995" s="94"/>
      <c r="F995" s="92"/>
      <c r="G995" s="92"/>
    </row>
    <row r="996" spans="1:7">
      <c r="A996" s="34"/>
      <c r="B996" s="92"/>
      <c r="C996" s="93"/>
      <c r="D996" s="92"/>
      <c r="E996" s="94"/>
      <c r="F996" s="92"/>
      <c r="G996" s="92"/>
    </row>
    <row r="997" spans="1:7">
      <c r="A997" s="34"/>
      <c r="B997" s="92"/>
      <c r="C997" s="93"/>
      <c r="D997" s="92"/>
      <c r="E997" s="94"/>
      <c r="F997" s="92"/>
      <c r="G997" s="92"/>
    </row>
    <row r="998" spans="1:7">
      <c r="A998" s="34"/>
      <c r="B998" s="92"/>
      <c r="C998" s="93"/>
      <c r="D998" s="92"/>
      <c r="E998" s="94"/>
      <c r="F998" s="92"/>
      <c r="G998" s="92"/>
    </row>
    <row r="999" spans="1:7">
      <c r="A999" s="34"/>
      <c r="B999" s="92"/>
      <c r="C999" s="93"/>
      <c r="D999" s="92"/>
      <c r="E999" s="94"/>
      <c r="F999" s="92"/>
      <c r="G999" s="92"/>
    </row>
    <row r="1000" spans="1:7">
      <c r="A1000" s="34"/>
      <c r="B1000" s="92"/>
      <c r="C1000" s="93"/>
      <c r="D1000" s="92"/>
      <c r="E1000" s="94"/>
      <c r="F1000" s="92"/>
      <c r="G1000" s="92"/>
    </row>
    <row r="1001" spans="1:7">
      <c r="A1001" s="34"/>
      <c r="B1001" s="92"/>
      <c r="C1001" s="93"/>
      <c r="D1001" s="92"/>
      <c r="E1001" s="94"/>
      <c r="F1001" s="92"/>
      <c r="G1001" s="92"/>
    </row>
    <row r="1002" spans="1:7">
      <c r="A1002" s="34"/>
      <c r="B1002" s="92"/>
      <c r="C1002" s="93"/>
      <c r="D1002" s="92"/>
      <c r="E1002" s="94"/>
      <c r="F1002" s="92"/>
      <c r="G1002" s="92"/>
    </row>
    <row r="1003" spans="1:7">
      <c r="A1003" s="34"/>
      <c r="B1003" s="92"/>
      <c r="C1003" s="93"/>
      <c r="D1003" s="92"/>
      <c r="E1003" s="94"/>
      <c r="F1003" s="92"/>
      <c r="G1003" s="92"/>
    </row>
    <row r="1004" spans="1:7">
      <c r="A1004" s="34"/>
      <c r="B1004" s="92"/>
      <c r="C1004" s="93"/>
      <c r="D1004" s="92"/>
      <c r="E1004" s="94"/>
      <c r="F1004" s="92"/>
      <c r="G1004" s="92"/>
    </row>
    <row r="1005" spans="1:7">
      <c r="A1005" s="34"/>
      <c r="B1005" s="92"/>
      <c r="C1005" s="93"/>
      <c r="D1005" s="92"/>
      <c r="E1005" s="94"/>
      <c r="F1005" s="92"/>
      <c r="G1005" s="92"/>
    </row>
    <row r="1006" spans="1:7">
      <c r="A1006" s="34"/>
      <c r="B1006" s="92"/>
      <c r="C1006" s="93"/>
      <c r="D1006" s="92"/>
      <c r="E1006" s="94"/>
      <c r="F1006" s="92"/>
      <c r="G1006" s="92"/>
    </row>
    <row r="1007" spans="1:7">
      <c r="A1007" s="34"/>
      <c r="B1007" s="92"/>
      <c r="C1007" s="93"/>
      <c r="D1007" s="92"/>
      <c r="E1007" s="94"/>
      <c r="F1007" s="92"/>
      <c r="G1007" s="92"/>
    </row>
    <row r="1008" spans="1:7">
      <c r="A1008" s="34"/>
      <c r="B1008" s="92"/>
      <c r="C1008" s="93"/>
      <c r="D1008" s="92"/>
      <c r="E1008" s="94"/>
      <c r="F1008" s="92"/>
      <c r="G1008" s="92"/>
    </row>
    <row r="1009" spans="1:7">
      <c r="A1009" s="34"/>
      <c r="B1009" s="92"/>
      <c r="C1009" s="93"/>
      <c r="D1009" s="92"/>
      <c r="E1009" s="94"/>
      <c r="F1009" s="92"/>
      <c r="G1009" s="92"/>
    </row>
    <row r="1010" spans="1:7">
      <c r="A1010" s="34"/>
      <c r="B1010" s="92"/>
      <c r="C1010" s="93"/>
      <c r="D1010" s="92"/>
      <c r="E1010" s="94"/>
      <c r="F1010" s="92"/>
      <c r="G1010" s="92"/>
    </row>
    <row r="1011" spans="1:7">
      <c r="A1011" s="34"/>
      <c r="B1011" s="92"/>
      <c r="C1011" s="93"/>
      <c r="D1011" s="92"/>
      <c r="E1011" s="94"/>
      <c r="F1011" s="92"/>
      <c r="G1011" s="92"/>
    </row>
    <row r="1012" spans="1:7">
      <c r="A1012" s="34"/>
      <c r="B1012" s="92"/>
      <c r="C1012" s="93"/>
      <c r="D1012" s="92"/>
      <c r="E1012" s="94"/>
      <c r="F1012" s="92"/>
      <c r="G1012" s="92"/>
    </row>
    <row r="1013" spans="1:7">
      <c r="A1013" s="34"/>
      <c r="B1013" s="92"/>
      <c r="C1013" s="93"/>
      <c r="D1013" s="92"/>
      <c r="E1013" s="94"/>
      <c r="F1013" s="92"/>
      <c r="G1013" s="92"/>
    </row>
    <row r="1014" spans="1:7">
      <c r="A1014" s="34"/>
      <c r="B1014" s="92"/>
      <c r="C1014" s="93"/>
      <c r="D1014" s="92"/>
      <c r="E1014" s="94"/>
      <c r="F1014" s="92"/>
      <c r="G1014" s="92"/>
    </row>
    <row r="1015" spans="1:7">
      <c r="A1015" s="34"/>
      <c r="B1015" s="92"/>
      <c r="C1015" s="93"/>
      <c r="D1015" s="92"/>
      <c r="E1015" s="94"/>
      <c r="F1015" s="92"/>
      <c r="G1015" s="92"/>
    </row>
    <row r="1016" spans="1:7">
      <c r="A1016" s="34"/>
      <c r="B1016" s="92"/>
      <c r="C1016" s="93"/>
      <c r="D1016" s="92"/>
      <c r="E1016" s="94"/>
      <c r="F1016" s="92"/>
      <c r="G1016" s="92"/>
    </row>
    <row r="1017" spans="1:7">
      <c r="A1017" s="34"/>
      <c r="B1017" s="92"/>
      <c r="C1017" s="93"/>
      <c r="D1017" s="92"/>
      <c r="E1017" s="94"/>
      <c r="F1017" s="92"/>
      <c r="G1017" s="92"/>
    </row>
    <row r="1018" spans="1:7">
      <c r="A1018" s="34"/>
      <c r="B1018" s="92"/>
      <c r="C1018" s="93"/>
      <c r="D1018" s="92"/>
      <c r="E1018" s="94"/>
      <c r="F1018" s="92"/>
      <c r="G1018" s="92"/>
    </row>
    <row r="1019" spans="1:7">
      <c r="A1019" s="34"/>
      <c r="B1019" s="92"/>
      <c r="C1019" s="93"/>
      <c r="D1019" s="92"/>
      <c r="E1019" s="94"/>
      <c r="F1019" s="92"/>
      <c r="G1019" s="92"/>
    </row>
    <row r="1020" spans="1:7">
      <c r="A1020" s="34"/>
      <c r="B1020" s="92"/>
      <c r="C1020" s="93"/>
      <c r="D1020" s="92"/>
      <c r="E1020" s="94"/>
      <c r="F1020" s="92"/>
      <c r="G1020" s="92"/>
    </row>
    <row r="1021" spans="1:7">
      <c r="A1021" s="34"/>
      <c r="B1021" s="92"/>
      <c r="C1021" s="93"/>
      <c r="D1021" s="92"/>
      <c r="E1021" s="94"/>
      <c r="F1021" s="92"/>
      <c r="G1021" s="92"/>
    </row>
    <row r="1022" spans="1:7">
      <c r="A1022" s="34"/>
      <c r="B1022" s="92"/>
      <c r="C1022" s="93"/>
      <c r="D1022" s="92"/>
      <c r="E1022" s="94"/>
      <c r="F1022" s="92"/>
      <c r="G1022" s="92"/>
    </row>
    <row r="1023" spans="1:7">
      <c r="A1023" s="34"/>
      <c r="B1023" s="92"/>
      <c r="C1023" s="93"/>
      <c r="D1023" s="92"/>
      <c r="E1023" s="94"/>
      <c r="F1023" s="92"/>
      <c r="G1023" s="92"/>
    </row>
    <row r="1024" spans="1:7">
      <c r="A1024" s="34"/>
      <c r="B1024" s="92"/>
      <c r="C1024" s="93"/>
      <c r="D1024" s="92"/>
      <c r="E1024" s="94"/>
      <c r="F1024" s="92"/>
      <c r="G1024" s="92"/>
    </row>
    <row r="1025" spans="1:7">
      <c r="A1025" s="34"/>
      <c r="B1025" s="92"/>
      <c r="C1025" s="93"/>
      <c r="D1025" s="92"/>
      <c r="E1025" s="94"/>
      <c r="F1025" s="92"/>
      <c r="G1025" s="92"/>
    </row>
    <row r="1026" spans="1:7">
      <c r="A1026" s="34"/>
      <c r="B1026" s="92"/>
      <c r="C1026" s="93"/>
      <c r="D1026" s="92"/>
      <c r="E1026" s="94"/>
      <c r="F1026" s="92"/>
      <c r="G1026" s="92"/>
    </row>
    <row r="1027" spans="1:7">
      <c r="A1027" s="34"/>
      <c r="B1027" s="92"/>
      <c r="C1027" s="93"/>
      <c r="D1027" s="92"/>
      <c r="E1027" s="94"/>
      <c r="F1027" s="92"/>
      <c r="G1027" s="92"/>
    </row>
    <row r="1028" spans="1:7">
      <c r="A1028" s="34"/>
      <c r="B1028" s="92"/>
      <c r="C1028" s="93"/>
      <c r="D1028" s="92"/>
      <c r="E1028" s="94"/>
      <c r="F1028" s="92"/>
      <c r="G1028" s="92"/>
    </row>
    <row r="1029" spans="1:7">
      <c r="A1029" s="34"/>
      <c r="B1029" s="92"/>
      <c r="C1029" s="93"/>
      <c r="D1029" s="92"/>
      <c r="E1029" s="94"/>
      <c r="F1029" s="92"/>
      <c r="G1029" s="92"/>
    </row>
    <row r="1030" spans="1:7">
      <c r="A1030" s="34"/>
      <c r="B1030" s="92"/>
      <c r="C1030" s="93"/>
      <c r="D1030" s="92"/>
      <c r="E1030" s="94"/>
      <c r="F1030" s="92"/>
      <c r="G1030" s="92"/>
    </row>
    <row r="1031" spans="1:7">
      <c r="A1031" s="34"/>
      <c r="B1031" s="92"/>
      <c r="C1031" s="93"/>
      <c r="D1031" s="92"/>
      <c r="E1031" s="94"/>
      <c r="F1031" s="92"/>
      <c r="G1031" s="92"/>
    </row>
    <row r="1032" spans="1:7">
      <c r="A1032" s="34"/>
      <c r="B1032" s="92"/>
      <c r="C1032" s="93"/>
      <c r="D1032" s="92"/>
      <c r="E1032" s="94"/>
      <c r="F1032" s="92"/>
      <c r="G1032" s="92"/>
    </row>
    <row r="1033" spans="1:7">
      <c r="A1033" s="34"/>
      <c r="B1033" s="92"/>
      <c r="C1033" s="93"/>
      <c r="D1033" s="92"/>
      <c r="E1033" s="94"/>
      <c r="F1033" s="92"/>
      <c r="G1033" s="92"/>
    </row>
    <row r="1034" spans="1:7">
      <c r="A1034" s="34"/>
      <c r="B1034" s="92"/>
      <c r="C1034" s="93"/>
      <c r="D1034" s="92"/>
      <c r="E1034" s="94"/>
      <c r="F1034" s="92"/>
      <c r="G1034" s="92"/>
    </row>
    <row r="1035" spans="1:7">
      <c r="A1035" s="34"/>
      <c r="B1035" s="92"/>
      <c r="C1035" s="93"/>
      <c r="D1035" s="92"/>
      <c r="E1035" s="94"/>
      <c r="F1035" s="92"/>
      <c r="G1035" s="92"/>
    </row>
    <row r="1036" spans="1:7">
      <c r="A1036" s="34"/>
      <c r="B1036" s="92"/>
      <c r="C1036" s="93"/>
      <c r="D1036" s="92"/>
      <c r="E1036" s="94"/>
      <c r="F1036" s="92"/>
      <c r="G1036" s="92"/>
    </row>
    <row r="1037" spans="1:7">
      <c r="A1037" s="34"/>
      <c r="B1037" s="92"/>
      <c r="C1037" s="93"/>
      <c r="D1037" s="92"/>
      <c r="E1037" s="94"/>
      <c r="F1037" s="92"/>
      <c r="G1037" s="92"/>
    </row>
    <row r="1038" spans="1:7">
      <c r="A1038" s="34"/>
      <c r="B1038" s="92"/>
      <c r="C1038" s="93"/>
      <c r="D1038" s="92"/>
      <c r="E1038" s="94"/>
      <c r="F1038" s="92"/>
      <c r="G1038" s="92"/>
    </row>
    <row r="1039" spans="1:7">
      <c r="A1039" s="34"/>
      <c r="B1039" s="92"/>
      <c r="C1039" s="93"/>
      <c r="D1039" s="92"/>
      <c r="E1039" s="94"/>
      <c r="F1039" s="92"/>
      <c r="G1039" s="92"/>
    </row>
    <row r="1040" spans="1:7">
      <c r="A1040" s="34"/>
      <c r="B1040" s="92"/>
      <c r="C1040" s="93"/>
      <c r="D1040" s="92"/>
      <c r="E1040" s="94"/>
      <c r="F1040" s="92"/>
      <c r="G1040" s="92"/>
    </row>
    <row r="1041" spans="1:7">
      <c r="A1041" s="34"/>
      <c r="B1041" s="92"/>
      <c r="C1041" s="93"/>
      <c r="D1041" s="92"/>
      <c r="E1041" s="94"/>
      <c r="F1041" s="92"/>
      <c r="G1041" s="92"/>
    </row>
    <row r="1042" spans="1:7">
      <c r="A1042" s="34"/>
      <c r="B1042" s="92"/>
      <c r="C1042" s="93"/>
      <c r="D1042" s="92"/>
      <c r="E1042" s="94"/>
      <c r="F1042" s="92"/>
      <c r="G1042" s="92"/>
    </row>
    <row r="1043" spans="1:7">
      <c r="A1043" s="34"/>
      <c r="B1043" s="92"/>
      <c r="C1043" s="93"/>
      <c r="D1043" s="92"/>
      <c r="E1043" s="94"/>
      <c r="F1043" s="92"/>
      <c r="G1043" s="92"/>
    </row>
    <row r="1044" spans="1:7">
      <c r="A1044" s="34"/>
      <c r="B1044" s="92"/>
      <c r="C1044" s="93"/>
      <c r="D1044" s="92"/>
      <c r="E1044" s="94"/>
      <c r="F1044" s="92"/>
      <c r="G1044" s="92"/>
    </row>
    <row r="1045" spans="1:7">
      <c r="A1045" s="34"/>
      <c r="B1045" s="92"/>
      <c r="C1045" s="93"/>
      <c r="D1045" s="92"/>
      <c r="E1045" s="94"/>
      <c r="F1045" s="92"/>
      <c r="G1045" s="92"/>
    </row>
    <row r="1046" spans="1:7">
      <c r="A1046" s="34"/>
      <c r="B1046" s="92"/>
      <c r="C1046" s="93"/>
      <c r="D1046" s="92"/>
      <c r="E1046" s="94"/>
      <c r="F1046" s="92"/>
      <c r="G1046" s="92"/>
    </row>
    <row r="1047" spans="1:7">
      <c r="A1047" s="34"/>
      <c r="B1047" s="92"/>
      <c r="C1047" s="93"/>
      <c r="D1047" s="92"/>
      <c r="E1047" s="94"/>
      <c r="F1047" s="92"/>
      <c r="G1047" s="92"/>
    </row>
    <row r="1048" spans="1:7">
      <c r="A1048" s="34"/>
      <c r="B1048" s="92"/>
      <c r="C1048" s="93"/>
      <c r="D1048" s="92"/>
      <c r="E1048" s="94"/>
      <c r="F1048" s="92"/>
      <c r="G1048" s="92"/>
    </row>
    <row r="1049" spans="1:7">
      <c r="A1049" s="34"/>
      <c r="B1049" s="92"/>
      <c r="C1049" s="93"/>
      <c r="D1049" s="92"/>
      <c r="E1049" s="94"/>
      <c r="F1049" s="92"/>
      <c r="G1049" s="92"/>
    </row>
    <row r="1050" spans="1:7">
      <c r="A1050" s="34"/>
      <c r="B1050" s="92"/>
      <c r="C1050" s="93"/>
      <c r="D1050" s="92"/>
      <c r="E1050" s="94"/>
      <c r="F1050" s="92"/>
      <c r="G1050" s="92"/>
    </row>
    <row r="1051" spans="1:7">
      <c r="A1051" s="34"/>
      <c r="B1051" s="92"/>
      <c r="C1051" s="93"/>
      <c r="D1051" s="92"/>
      <c r="E1051" s="94"/>
      <c r="F1051" s="92"/>
      <c r="G1051" s="92"/>
    </row>
    <row r="1052" spans="1:7">
      <c r="A1052" s="34"/>
      <c r="B1052" s="92"/>
      <c r="C1052" s="93"/>
      <c r="D1052" s="92"/>
      <c r="E1052" s="94"/>
      <c r="F1052" s="92"/>
      <c r="G1052" s="92"/>
    </row>
    <row r="1053" spans="1:7">
      <c r="A1053" s="34"/>
      <c r="B1053" s="92"/>
      <c r="C1053" s="93"/>
      <c r="D1053" s="92"/>
      <c r="E1053" s="94"/>
      <c r="F1053" s="92"/>
      <c r="G1053" s="92"/>
    </row>
    <row r="1054" spans="1:7">
      <c r="A1054" s="34"/>
      <c r="B1054" s="92"/>
      <c r="C1054" s="93"/>
      <c r="D1054" s="92"/>
      <c r="E1054" s="94"/>
      <c r="F1054" s="92"/>
      <c r="G1054" s="92"/>
    </row>
    <row r="1055" spans="1:7">
      <c r="A1055" s="34"/>
      <c r="B1055" s="92"/>
      <c r="C1055" s="93"/>
      <c r="D1055" s="92"/>
      <c r="E1055" s="94"/>
      <c r="F1055" s="92"/>
      <c r="G1055" s="92"/>
    </row>
    <row r="1056" spans="1:7">
      <c r="A1056" s="34"/>
      <c r="B1056" s="92"/>
      <c r="C1056" s="93"/>
      <c r="D1056" s="92"/>
      <c r="E1056" s="94"/>
      <c r="F1056" s="92"/>
      <c r="G1056" s="92"/>
    </row>
    <row r="1057" spans="1:7">
      <c r="A1057" s="34"/>
      <c r="B1057" s="92"/>
      <c r="C1057" s="93"/>
      <c r="D1057" s="92"/>
      <c r="E1057" s="94"/>
      <c r="F1057" s="92"/>
      <c r="G1057" s="92"/>
    </row>
    <row r="1058" spans="1:7">
      <c r="A1058" s="34"/>
      <c r="B1058" s="92"/>
      <c r="C1058" s="93"/>
      <c r="D1058" s="92"/>
      <c r="E1058" s="94"/>
      <c r="F1058" s="92"/>
      <c r="G1058" s="92"/>
    </row>
    <row r="1059" spans="1:7">
      <c r="A1059" s="34"/>
      <c r="B1059" s="92"/>
      <c r="C1059" s="93"/>
      <c r="D1059" s="92"/>
      <c r="E1059" s="94"/>
      <c r="F1059" s="92"/>
      <c r="G1059" s="92"/>
    </row>
    <row r="1060" spans="1:7">
      <c r="A1060" s="34"/>
      <c r="B1060" s="92"/>
      <c r="C1060" s="93"/>
      <c r="D1060" s="92"/>
      <c r="E1060" s="94"/>
      <c r="F1060" s="92"/>
      <c r="G1060" s="92"/>
    </row>
    <row r="1061" spans="1:7">
      <c r="A1061" s="34"/>
      <c r="B1061" s="92"/>
      <c r="C1061" s="93"/>
      <c r="D1061" s="92"/>
      <c r="E1061" s="94"/>
      <c r="F1061" s="92"/>
      <c r="G1061" s="92"/>
    </row>
    <row r="1062" spans="1:7">
      <c r="A1062" s="34"/>
      <c r="B1062" s="92"/>
      <c r="C1062" s="93"/>
      <c r="D1062" s="92"/>
      <c r="E1062" s="94"/>
      <c r="F1062" s="92"/>
      <c r="G1062" s="92"/>
    </row>
    <row r="1063" spans="1:7">
      <c r="A1063" s="34"/>
      <c r="B1063" s="92"/>
      <c r="C1063" s="93"/>
      <c r="D1063" s="92"/>
      <c r="E1063" s="94"/>
      <c r="F1063" s="92"/>
      <c r="G1063" s="92"/>
    </row>
    <row r="1064" spans="1:7">
      <c r="A1064" s="34"/>
      <c r="B1064" s="92"/>
      <c r="C1064" s="93"/>
      <c r="D1064" s="92"/>
      <c r="E1064" s="94"/>
      <c r="F1064" s="92"/>
      <c r="G1064" s="92"/>
    </row>
    <row r="1065" spans="1:7">
      <c r="A1065" s="34"/>
      <c r="B1065" s="92"/>
      <c r="C1065" s="93"/>
      <c r="D1065" s="92"/>
      <c r="E1065" s="94"/>
      <c r="F1065" s="92"/>
      <c r="G1065" s="92"/>
    </row>
    <row r="1066" spans="1:7">
      <c r="A1066" s="34"/>
      <c r="B1066" s="92"/>
      <c r="C1066" s="93"/>
      <c r="D1066" s="92"/>
      <c r="E1066" s="94"/>
      <c r="F1066" s="92"/>
      <c r="G1066" s="92"/>
    </row>
    <row r="1067" spans="1:7">
      <c r="A1067" s="34"/>
      <c r="B1067" s="92"/>
      <c r="C1067" s="93"/>
      <c r="D1067" s="92"/>
      <c r="E1067" s="94"/>
      <c r="F1067" s="92"/>
      <c r="G1067" s="92"/>
    </row>
    <row r="1068" spans="1:7">
      <c r="A1068" s="34"/>
      <c r="B1068" s="92"/>
      <c r="C1068" s="93"/>
      <c r="D1068" s="92"/>
      <c r="E1068" s="94"/>
      <c r="F1068" s="92"/>
      <c r="G1068" s="92"/>
    </row>
    <row r="1069" spans="1:7">
      <c r="A1069" s="34"/>
      <c r="B1069" s="92"/>
      <c r="C1069" s="93"/>
      <c r="D1069" s="92"/>
      <c r="E1069" s="94"/>
      <c r="F1069" s="92"/>
      <c r="G1069" s="92"/>
    </row>
    <row r="1070" spans="1:7">
      <c r="A1070" s="34"/>
      <c r="B1070" s="92"/>
      <c r="C1070" s="93"/>
      <c r="D1070" s="92"/>
      <c r="E1070" s="94"/>
      <c r="F1070" s="92"/>
      <c r="G1070" s="92"/>
    </row>
    <row r="1071" spans="1:7">
      <c r="A1071" s="34"/>
      <c r="B1071" s="92"/>
      <c r="C1071" s="93"/>
      <c r="D1071" s="92"/>
      <c r="E1071" s="94"/>
      <c r="F1071" s="92"/>
      <c r="G1071" s="92"/>
    </row>
    <row r="1072" spans="1:7">
      <c r="A1072" s="34"/>
      <c r="B1072" s="92"/>
      <c r="C1072" s="93"/>
      <c r="D1072" s="92"/>
      <c r="E1072" s="94"/>
      <c r="F1072" s="92"/>
      <c r="G1072" s="92"/>
    </row>
    <row r="1073" spans="1:7">
      <c r="A1073" s="34"/>
      <c r="B1073" s="92"/>
      <c r="C1073" s="93"/>
      <c r="D1073" s="92"/>
      <c r="E1073" s="94"/>
      <c r="F1073" s="92"/>
      <c r="G1073" s="92"/>
    </row>
    <row r="1074" spans="1:7">
      <c r="A1074" s="34"/>
      <c r="B1074" s="92"/>
      <c r="C1074" s="93"/>
      <c r="D1074" s="92"/>
      <c r="E1074" s="94"/>
      <c r="F1074" s="92"/>
      <c r="G1074" s="92"/>
    </row>
    <row r="1075" spans="1:7">
      <c r="A1075" s="34"/>
      <c r="B1075" s="92"/>
      <c r="C1075" s="93"/>
      <c r="D1075" s="92"/>
      <c r="E1075" s="94"/>
      <c r="F1075" s="92"/>
      <c r="G1075" s="92"/>
    </row>
    <row r="1076" spans="1:7">
      <c r="A1076" s="34"/>
      <c r="B1076" s="92"/>
      <c r="C1076" s="93"/>
      <c r="D1076" s="92"/>
      <c r="E1076" s="94"/>
      <c r="F1076" s="92"/>
      <c r="G1076" s="92"/>
    </row>
    <row r="1077" spans="1:7">
      <c r="A1077" s="34"/>
      <c r="B1077" s="92"/>
      <c r="C1077" s="93"/>
      <c r="D1077" s="92"/>
      <c r="E1077" s="94"/>
      <c r="F1077" s="92"/>
      <c r="G1077" s="92"/>
    </row>
    <row r="1078" spans="1:7">
      <c r="A1078" s="34"/>
      <c r="B1078" s="92"/>
      <c r="C1078" s="93"/>
      <c r="D1078" s="92"/>
      <c r="E1078" s="94"/>
      <c r="F1078" s="92"/>
      <c r="G1078" s="92"/>
    </row>
    <row r="1079" spans="1:7">
      <c r="A1079" s="34"/>
      <c r="B1079" s="92"/>
      <c r="C1079" s="93"/>
      <c r="D1079" s="92"/>
      <c r="E1079" s="94"/>
      <c r="F1079" s="92"/>
      <c r="G1079" s="92"/>
    </row>
    <row r="1080" spans="1:7">
      <c r="A1080" s="34"/>
      <c r="B1080" s="92"/>
      <c r="C1080" s="93"/>
      <c r="D1080" s="92"/>
      <c r="E1080" s="94"/>
      <c r="F1080" s="92"/>
      <c r="G1080" s="92"/>
    </row>
    <row r="1081" spans="1:7">
      <c r="A1081" s="34"/>
      <c r="B1081" s="92"/>
      <c r="C1081" s="93"/>
      <c r="D1081" s="92"/>
      <c r="E1081" s="94"/>
      <c r="F1081" s="92"/>
      <c r="G1081" s="92"/>
    </row>
    <row r="1082" spans="1:7">
      <c r="A1082" s="34"/>
      <c r="B1082" s="92"/>
      <c r="C1082" s="93"/>
      <c r="D1082" s="92"/>
      <c r="E1082" s="94"/>
      <c r="F1082" s="92"/>
      <c r="G1082" s="92"/>
    </row>
    <row r="1083" spans="1:7">
      <c r="A1083" s="34"/>
      <c r="B1083" s="92"/>
      <c r="C1083" s="93"/>
      <c r="D1083" s="92"/>
      <c r="E1083" s="94"/>
      <c r="F1083" s="92"/>
      <c r="G1083" s="92"/>
    </row>
    <row r="1084" spans="1:7">
      <c r="A1084" s="34"/>
      <c r="B1084" s="92"/>
      <c r="C1084" s="93"/>
      <c r="D1084" s="92"/>
      <c r="E1084" s="94"/>
      <c r="F1084" s="92"/>
      <c r="G1084" s="92"/>
    </row>
    <row r="1085" spans="1:7">
      <c r="A1085" s="34"/>
      <c r="B1085" s="92"/>
      <c r="C1085" s="93"/>
      <c r="D1085" s="92"/>
      <c r="E1085" s="94"/>
      <c r="F1085" s="92"/>
      <c r="G1085" s="92"/>
    </row>
    <row r="1086" spans="1:7">
      <c r="A1086" s="34"/>
      <c r="B1086" s="92"/>
      <c r="C1086" s="93"/>
      <c r="D1086" s="92"/>
      <c r="E1086" s="94"/>
      <c r="F1086" s="92"/>
      <c r="G1086" s="92"/>
    </row>
    <row r="1087" spans="1:7">
      <c r="A1087" s="34"/>
      <c r="B1087" s="92"/>
      <c r="C1087" s="93"/>
      <c r="D1087" s="92"/>
      <c r="E1087" s="94"/>
      <c r="F1087" s="92"/>
      <c r="G1087" s="92"/>
    </row>
    <row r="1088" spans="1:7">
      <c r="A1088" s="34"/>
      <c r="B1088" s="92"/>
      <c r="C1088" s="93"/>
      <c r="D1088" s="92"/>
      <c r="E1088" s="94"/>
      <c r="F1088" s="92"/>
      <c r="G1088" s="92"/>
    </row>
    <row r="1089" spans="1:7">
      <c r="A1089" s="34"/>
      <c r="B1089" s="92"/>
      <c r="C1089" s="93"/>
      <c r="D1089" s="92"/>
      <c r="E1089" s="94"/>
      <c r="F1089" s="92"/>
      <c r="G1089" s="92"/>
    </row>
    <row r="1090" spans="1:7">
      <c r="A1090" s="34"/>
      <c r="B1090" s="92"/>
      <c r="C1090" s="93"/>
      <c r="D1090" s="92"/>
      <c r="E1090" s="94"/>
      <c r="F1090" s="92"/>
      <c r="G1090" s="92"/>
    </row>
    <row r="1091" spans="1:7">
      <c r="A1091" s="34"/>
      <c r="B1091" s="92"/>
      <c r="C1091" s="93"/>
      <c r="D1091" s="92"/>
      <c r="E1091" s="94"/>
      <c r="F1091" s="92"/>
      <c r="G1091" s="92"/>
    </row>
    <row r="1092" spans="1:7">
      <c r="A1092" s="34"/>
      <c r="B1092" s="92"/>
      <c r="C1092" s="93"/>
      <c r="D1092" s="92"/>
      <c r="E1092" s="94"/>
      <c r="F1092" s="92"/>
      <c r="G1092" s="92"/>
    </row>
    <row r="1093" spans="1:7">
      <c r="A1093" s="34"/>
      <c r="B1093" s="92"/>
      <c r="C1093" s="93"/>
      <c r="D1093" s="92"/>
      <c r="E1093" s="94"/>
      <c r="F1093" s="92"/>
      <c r="G1093" s="92"/>
    </row>
    <row r="1094" spans="1:7">
      <c r="A1094" s="34"/>
      <c r="B1094" s="92"/>
      <c r="C1094" s="93"/>
      <c r="D1094" s="92"/>
      <c r="E1094" s="94"/>
      <c r="F1094" s="92"/>
      <c r="G1094" s="92"/>
    </row>
    <row r="1095" spans="1:7">
      <c r="A1095" s="34"/>
      <c r="B1095" s="92"/>
      <c r="C1095" s="93"/>
      <c r="D1095" s="92"/>
      <c r="E1095" s="94"/>
      <c r="F1095" s="92"/>
      <c r="G1095" s="92"/>
    </row>
    <row r="1096" spans="1:7">
      <c r="A1096" s="34"/>
      <c r="B1096" s="92"/>
      <c r="C1096" s="93"/>
      <c r="D1096" s="92"/>
      <c r="E1096" s="94"/>
      <c r="F1096" s="92"/>
      <c r="G1096" s="92"/>
    </row>
    <row r="1097" spans="1:7">
      <c r="A1097" s="34"/>
      <c r="B1097" s="92"/>
      <c r="C1097" s="93"/>
      <c r="D1097" s="92"/>
      <c r="E1097" s="94"/>
      <c r="F1097" s="92"/>
      <c r="G1097" s="92"/>
    </row>
    <row r="1098" spans="1:7">
      <c r="A1098" s="34"/>
      <c r="B1098" s="92"/>
      <c r="C1098" s="93"/>
      <c r="D1098" s="92"/>
      <c r="E1098" s="94"/>
      <c r="F1098" s="92"/>
      <c r="G1098" s="92"/>
    </row>
    <row r="1099" spans="1:7">
      <c r="A1099" s="34"/>
      <c r="B1099" s="92"/>
      <c r="C1099" s="93"/>
      <c r="D1099" s="92"/>
      <c r="E1099" s="94"/>
      <c r="F1099" s="92"/>
      <c r="G1099" s="92"/>
    </row>
    <row r="1100" spans="1:7">
      <c r="A1100" s="34"/>
      <c r="B1100" s="92"/>
      <c r="C1100" s="93"/>
      <c r="D1100" s="92"/>
      <c r="E1100" s="94"/>
      <c r="F1100" s="92"/>
      <c r="G1100" s="92"/>
    </row>
    <row r="1101" spans="1:7">
      <c r="A1101" s="34"/>
      <c r="B1101" s="92"/>
      <c r="C1101" s="93"/>
      <c r="D1101" s="92"/>
      <c r="E1101" s="94"/>
      <c r="F1101" s="92"/>
      <c r="G1101" s="92"/>
    </row>
    <row r="1102" spans="1:7">
      <c r="A1102" s="34"/>
      <c r="B1102" s="92"/>
      <c r="C1102" s="93"/>
      <c r="D1102" s="92"/>
      <c r="E1102" s="94"/>
      <c r="F1102" s="92"/>
      <c r="G1102" s="92"/>
    </row>
    <row r="1103" spans="1:7">
      <c r="A1103" s="34"/>
      <c r="B1103" s="92"/>
      <c r="C1103" s="93"/>
      <c r="D1103" s="92"/>
      <c r="E1103" s="94"/>
      <c r="F1103" s="92"/>
      <c r="G1103" s="92"/>
    </row>
    <row r="1104" spans="1:7">
      <c r="A1104" s="34"/>
      <c r="B1104" s="92"/>
      <c r="C1104" s="93"/>
      <c r="D1104" s="92"/>
      <c r="E1104" s="94"/>
      <c r="F1104" s="92"/>
      <c r="G1104" s="92"/>
    </row>
    <row r="1105" spans="1:7">
      <c r="A1105" s="34"/>
      <c r="B1105" s="92"/>
      <c r="C1105" s="93"/>
      <c r="D1105" s="92"/>
      <c r="E1105" s="94"/>
      <c r="F1105" s="92"/>
      <c r="G1105" s="92"/>
    </row>
    <row r="1106" spans="1:7">
      <c r="A1106" s="34"/>
      <c r="B1106" s="92"/>
      <c r="C1106" s="93"/>
      <c r="D1106" s="92"/>
      <c r="E1106" s="94"/>
      <c r="F1106" s="92"/>
      <c r="G1106" s="92"/>
    </row>
    <row r="1107" spans="1:7">
      <c r="A1107" s="34"/>
      <c r="B1107" s="92"/>
      <c r="C1107" s="93"/>
      <c r="D1107" s="92"/>
      <c r="E1107" s="94"/>
      <c r="F1107" s="92"/>
      <c r="G1107" s="92"/>
    </row>
    <row r="1108" spans="1:7">
      <c r="A1108" s="34"/>
      <c r="B1108" s="92"/>
      <c r="C1108" s="93"/>
      <c r="D1108" s="92"/>
      <c r="E1108" s="94"/>
      <c r="F1108" s="92"/>
      <c r="G1108" s="92"/>
    </row>
    <row r="1109" spans="1:7">
      <c r="A1109" s="34"/>
      <c r="B1109" s="92"/>
      <c r="C1109" s="93"/>
      <c r="D1109" s="92"/>
      <c r="E1109" s="94"/>
      <c r="F1109" s="92"/>
      <c r="G1109" s="92"/>
    </row>
    <row r="1110" spans="1:7">
      <c r="A1110" s="34"/>
      <c r="B1110" s="92"/>
      <c r="C1110" s="93"/>
      <c r="D1110" s="92"/>
      <c r="E1110" s="94"/>
      <c r="F1110" s="92"/>
      <c r="G1110" s="92"/>
    </row>
    <row r="1111" spans="1:7">
      <c r="A1111" s="34"/>
      <c r="B1111" s="92"/>
      <c r="C1111" s="93"/>
      <c r="D1111" s="92"/>
      <c r="E1111" s="94"/>
      <c r="F1111" s="92"/>
      <c r="G1111" s="92"/>
    </row>
    <row r="1112" spans="1:7">
      <c r="A1112" s="34"/>
      <c r="B1112" s="92"/>
      <c r="C1112" s="93"/>
      <c r="D1112" s="92"/>
      <c r="E1112" s="94"/>
      <c r="F1112" s="92"/>
      <c r="G1112" s="92"/>
    </row>
    <row r="1113" spans="1:7">
      <c r="A1113" s="34"/>
      <c r="B1113" s="92"/>
      <c r="C1113" s="93"/>
      <c r="D1113" s="92"/>
      <c r="E1113" s="94"/>
      <c r="F1113" s="92"/>
      <c r="G1113" s="92"/>
    </row>
    <row r="1114" spans="1:7">
      <c r="A1114" s="34"/>
      <c r="B1114" s="92"/>
      <c r="C1114" s="93"/>
      <c r="D1114" s="92"/>
      <c r="E1114" s="94"/>
      <c r="F1114" s="92"/>
      <c r="G1114" s="92"/>
    </row>
    <row r="1115" spans="1:7">
      <c r="A1115" s="34"/>
      <c r="B1115" s="92"/>
      <c r="C1115" s="93"/>
      <c r="D1115" s="92"/>
      <c r="E1115" s="94"/>
      <c r="F1115" s="92"/>
      <c r="G1115" s="92"/>
    </row>
    <row r="1116" spans="1:7">
      <c r="A1116" s="34"/>
      <c r="B1116" s="92"/>
      <c r="C1116" s="93"/>
      <c r="D1116" s="92"/>
      <c r="E1116" s="94"/>
      <c r="F1116" s="92"/>
      <c r="G1116" s="92"/>
    </row>
    <row r="1117" spans="1:7">
      <c r="A1117" s="34"/>
      <c r="B1117" s="92"/>
      <c r="C1117" s="93"/>
      <c r="D1117" s="92"/>
      <c r="E1117" s="94"/>
      <c r="F1117" s="92"/>
      <c r="G1117" s="92"/>
    </row>
    <row r="1118" spans="1:7">
      <c r="A1118" s="34"/>
      <c r="B1118" s="92"/>
      <c r="C1118" s="93"/>
      <c r="D1118" s="92"/>
      <c r="E1118" s="94"/>
      <c r="F1118" s="92"/>
      <c r="G1118" s="92"/>
    </row>
    <row r="1119" spans="1:7">
      <c r="A1119" s="34"/>
      <c r="B1119" s="92"/>
      <c r="C1119" s="93"/>
      <c r="D1119" s="92"/>
      <c r="E1119" s="94"/>
      <c r="F1119" s="92"/>
      <c r="G1119" s="92"/>
    </row>
    <row r="1120" spans="1:7">
      <c r="A1120" s="34"/>
      <c r="B1120" s="92"/>
      <c r="C1120" s="93"/>
      <c r="D1120" s="92"/>
      <c r="E1120" s="94"/>
      <c r="F1120" s="92"/>
      <c r="G1120" s="92"/>
    </row>
    <row r="1121" spans="1:7">
      <c r="A1121" s="34"/>
      <c r="B1121" s="92"/>
      <c r="C1121" s="93"/>
      <c r="D1121" s="92"/>
      <c r="E1121" s="94"/>
      <c r="F1121" s="92"/>
      <c r="G1121" s="92"/>
    </row>
    <row r="1122" spans="1:7">
      <c r="A1122" s="34"/>
      <c r="B1122" s="92"/>
      <c r="C1122" s="93"/>
      <c r="D1122" s="92"/>
      <c r="E1122" s="94"/>
      <c r="F1122" s="92"/>
      <c r="G1122" s="92"/>
    </row>
    <row r="1123" spans="1:7">
      <c r="A1123" s="34"/>
      <c r="B1123" s="92"/>
      <c r="C1123" s="93"/>
      <c r="D1123" s="92"/>
      <c r="E1123" s="94"/>
      <c r="F1123" s="92"/>
      <c r="G1123" s="92"/>
    </row>
    <row r="1124" spans="1:7">
      <c r="A1124" s="34"/>
      <c r="B1124" s="92"/>
      <c r="C1124" s="93"/>
      <c r="D1124" s="92"/>
      <c r="E1124" s="94"/>
      <c r="F1124" s="92"/>
      <c r="G1124" s="92"/>
    </row>
    <row r="1125" spans="1:7">
      <c r="A1125" s="34"/>
      <c r="B1125" s="92"/>
      <c r="C1125" s="93"/>
      <c r="D1125" s="92"/>
      <c r="E1125" s="94"/>
      <c r="F1125" s="92"/>
      <c r="G1125" s="92"/>
    </row>
    <row r="1126" spans="1:7">
      <c r="A1126" s="34"/>
      <c r="B1126" s="92"/>
      <c r="C1126" s="93"/>
      <c r="D1126" s="92"/>
      <c r="E1126" s="94"/>
      <c r="F1126" s="92"/>
      <c r="G1126" s="92"/>
    </row>
    <row r="1127" spans="1:7">
      <c r="A1127" s="34"/>
      <c r="B1127" s="92"/>
      <c r="C1127" s="93"/>
      <c r="D1127" s="92"/>
      <c r="E1127" s="94"/>
      <c r="F1127" s="92"/>
      <c r="G1127" s="92"/>
    </row>
    <row r="1128" spans="1:7">
      <c r="A1128" s="34"/>
      <c r="B1128" s="92"/>
      <c r="C1128" s="93"/>
      <c r="D1128" s="92"/>
      <c r="E1128" s="94"/>
      <c r="F1128" s="92"/>
      <c r="G1128" s="92"/>
    </row>
    <row r="1129" spans="1:7">
      <c r="A1129" s="34"/>
      <c r="B1129" s="92"/>
      <c r="C1129" s="93"/>
      <c r="D1129" s="92"/>
      <c r="E1129" s="94"/>
      <c r="F1129" s="92"/>
      <c r="G1129" s="92"/>
    </row>
    <row r="1130" spans="1:7">
      <c r="A1130" s="34"/>
      <c r="B1130" s="92"/>
      <c r="C1130" s="93"/>
      <c r="D1130" s="92"/>
      <c r="E1130" s="94"/>
      <c r="F1130" s="92"/>
      <c r="G1130" s="92"/>
    </row>
    <row r="1131" spans="1:7">
      <c r="A1131" s="34"/>
      <c r="B1131" s="92"/>
      <c r="C1131" s="93"/>
      <c r="D1131" s="92"/>
      <c r="E1131" s="94"/>
      <c r="F1131" s="92"/>
      <c r="G1131" s="92"/>
    </row>
    <row r="1132" spans="1:7">
      <c r="A1132" s="34"/>
      <c r="B1132" s="92"/>
      <c r="C1132" s="93"/>
      <c r="D1132" s="92"/>
      <c r="E1132" s="94"/>
      <c r="F1132" s="92"/>
      <c r="G1132" s="92"/>
    </row>
    <row r="1133" spans="1:7">
      <c r="A1133" s="34"/>
      <c r="B1133" s="92"/>
      <c r="C1133" s="93"/>
      <c r="D1133" s="92"/>
      <c r="E1133" s="94"/>
      <c r="F1133" s="92"/>
      <c r="G1133" s="92"/>
    </row>
    <row r="1134" spans="1:7">
      <c r="A1134" s="34"/>
      <c r="B1134" s="92"/>
      <c r="C1134" s="93"/>
      <c r="D1134" s="92"/>
      <c r="E1134" s="94"/>
      <c r="F1134" s="92"/>
      <c r="G1134" s="92"/>
    </row>
    <row r="1135" spans="1:7">
      <c r="A1135" s="34"/>
      <c r="B1135" s="92"/>
      <c r="C1135" s="93"/>
      <c r="D1135" s="92"/>
      <c r="E1135" s="94"/>
      <c r="F1135" s="92"/>
      <c r="G1135" s="92"/>
    </row>
    <row r="1136" spans="1:7">
      <c r="A1136" s="34"/>
      <c r="B1136" s="92"/>
      <c r="C1136" s="93"/>
      <c r="D1136" s="92"/>
      <c r="E1136" s="94"/>
      <c r="F1136" s="92"/>
      <c r="G1136" s="92"/>
    </row>
    <row r="1137" spans="1:7">
      <c r="A1137" s="34"/>
      <c r="B1137" s="92"/>
      <c r="C1137" s="93"/>
      <c r="D1137" s="92"/>
      <c r="E1137" s="94"/>
      <c r="F1137" s="92"/>
      <c r="G1137" s="92"/>
    </row>
    <row r="1138" spans="1:7">
      <c r="A1138" s="34"/>
      <c r="B1138" s="92"/>
      <c r="C1138" s="93"/>
      <c r="D1138" s="92"/>
      <c r="E1138" s="94"/>
      <c r="F1138" s="92"/>
      <c r="G1138" s="92"/>
    </row>
    <row r="1139" spans="1:7">
      <c r="A1139" s="34"/>
      <c r="B1139" s="92"/>
      <c r="C1139" s="93"/>
      <c r="D1139" s="92"/>
      <c r="E1139" s="94"/>
      <c r="F1139" s="92"/>
      <c r="G1139" s="92"/>
    </row>
    <row r="1140" spans="1:7">
      <c r="A1140" s="34"/>
      <c r="B1140" s="92"/>
      <c r="C1140" s="93"/>
      <c r="D1140" s="92"/>
      <c r="E1140" s="94"/>
      <c r="F1140" s="92"/>
      <c r="G1140" s="92"/>
    </row>
    <row r="1141" spans="1:7">
      <c r="A1141" s="34"/>
      <c r="B1141" s="92"/>
      <c r="C1141" s="93"/>
      <c r="D1141" s="92"/>
      <c r="E1141" s="94"/>
      <c r="F1141" s="92"/>
      <c r="G1141" s="92"/>
    </row>
    <row r="1142" spans="1:7">
      <c r="A1142" s="34"/>
      <c r="B1142" s="92"/>
      <c r="C1142" s="93"/>
      <c r="D1142" s="92"/>
      <c r="E1142" s="94"/>
      <c r="F1142" s="92"/>
      <c r="G1142" s="92"/>
    </row>
    <row r="1143" spans="1:7">
      <c r="A1143" s="34"/>
      <c r="B1143" s="92"/>
      <c r="C1143" s="93"/>
      <c r="D1143" s="92"/>
      <c r="E1143" s="94"/>
      <c r="F1143" s="92"/>
      <c r="G1143" s="92"/>
    </row>
    <row r="1144" spans="1:7">
      <c r="A1144" s="34"/>
      <c r="B1144" s="92"/>
      <c r="C1144" s="93"/>
      <c r="D1144" s="92"/>
      <c r="E1144" s="94"/>
      <c r="F1144" s="92"/>
      <c r="G1144" s="92"/>
    </row>
    <row r="1145" spans="1:7">
      <c r="A1145" s="34"/>
      <c r="B1145" s="92"/>
      <c r="C1145" s="93"/>
      <c r="D1145" s="92"/>
      <c r="E1145" s="94"/>
      <c r="F1145" s="92"/>
      <c r="G1145" s="92"/>
    </row>
    <row r="1146" spans="1:7">
      <c r="A1146" s="34"/>
      <c r="B1146" s="92"/>
      <c r="C1146" s="93"/>
      <c r="D1146" s="92"/>
      <c r="E1146" s="94"/>
      <c r="F1146" s="92"/>
      <c r="G1146" s="92"/>
    </row>
    <row r="1147" spans="1:7">
      <c r="A1147" s="34"/>
      <c r="B1147" s="92"/>
      <c r="C1147" s="93"/>
      <c r="D1147" s="92"/>
      <c r="E1147" s="94"/>
      <c r="F1147" s="92"/>
      <c r="G1147" s="92"/>
    </row>
    <row r="1148" spans="1:7">
      <c r="A1148" s="34"/>
      <c r="B1148" s="92"/>
      <c r="C1148" s="93"/>
      <c r="D1148" s="92"/>
      <c r="E1148" s="94"/>
      <c r="F1148" s="92"/>
      <c r="G1148" s="92"/>
    </row>
    <row r="1149" spans="1:7">
      <c r="A1149" s="34"/>
      <c r="B1149" s="92"/>
      <c r="C1149" s="93"/>
      <c r="D1149" s="92"/>
      <c r="E1149" s="94"/>
      <c r="F1149" s="92"/>
      <c r="G1149" s="92"/>
    </row>
    <row r="1150" spans="1:7">
      <c r="A1150" s="34"/>
      <c r="B1150" s="92"/>
      <c r="C1150" s="93"/>
      <c r="D1150" s="92"/>
      <c r="E1150" s="94"/>
      <c r="F1150" s="92"/>
      <c r="G1150" s="92"/>
    </row>
    <row r="1151" spans="1:7">
      <c r="A1151" s="34"/>
      <c r="B1151" s="92"/>
      <c r="C1151" s="93"/>
      <c r="D1151" s="92"/>
      <c r="E1151" s="94"/>
      <c r="F1151" s="92"/>
      <c r="G1151" s="92"/>
    </row>
    <row r="1152" spans="1:7">
      <c r="A1152" s="34"/>
      <c r="B1152" s="92"/>
      <c r="C1152" s="93"/>
      <c r="D1152" s="92"/>
      <c r="E1152" s="94"/>
      <c r="F1152" s="92"/>
      <c r="G1152" s="92"/>
    </row>
    <row r="1153" spans="1:7">
      <c r="A1153" s="34"/>
      <c r="B1153" s="92"/>
      <c r="C1153" s="93"/>
      <c r="D1153" s="92"/>
      <c r="E1153" s="94"/>
      <c r="F1153" s="92"/>
      <c r="G1153" s="92"/>
    </row>
    <row r="1154" spans="1:7">
      <c r="A1154" s="34"/>
      <c r="B1154" s="92"/>
      <c r="C1154" s="93"/>
      <c r="D1154" s="92"/>
      <c r="E1154" s="94"/>
      <c r="F1154" s="92"/>
      <c r="G1154" s="92"/>
    </row>
    <row r="1155" spans="1:7">
      <c r="A1155" s="34"/>
      <c r="B1155" s="92"/>
      <c r="C1155" s="93"/>
      <c r="D1155" s="92"/>
      <c r="E1155" s="94"/>
      <c r="F1155" s="92"/>
      <c r="G1155" s="92"/>
    </row>
    <row r="1156" spans="1:7">
      <c r="A1156" s="34"/>
      <c r="B1156" s="92"/>
      <c r="C1156" s="93"/>
      <c r="D1156" s="92"/>
      <c r="E1156" s="94"/>
      <c r="F1156" s="92"/>
      <c r="G1156" s="92"/>
    </row>
    <row r="1157" spans="1:7">
      <c r="A1157" s="34"/>
      <c r="B1157" s="92"/>
      <c r="C1157" s="93"/>
      <c r="D1157" s="92"/>
      <c r="E1157" s="94"/>
      <c r="F1157" s="92"/>
      <c r="G1157" s="92"/>
    </row>
    <row r="1158" spans="1:7">
      <c r="A1158" s="34"/>
      <c r="B1158" s="92"/>
      <c r="C1158" s="93"/>
      <c r="D1158" s="92"/>
      <c r="E1158" s="94"/>
      <c r="F1158" s="92"/>
      <c r="G1158" s="92"/>
    </row>
    <row r="1159" spans="1:7">
      <c r="A1159" s="34"/>
      <c r="B1159" s="92"/>
      <c r="C1159" s="93"/>
      <c r="D1159" s="92"/>
      <c r="E1159" s="94"/>
      <c r="F1159" s="92"/>
      <c r="G1159" s="92"/>
    </row>
    <row r="1160" spans="1:7">
      <c r="A1160" s="34"/>
      <c r="B1160" s="92"/>
      <c r="C1160" s="93"/>
      <c r="D1160" s="92"/>
      <c r="E1160" s="94"/>
      <c r="F1160" s="92"/>
      <c r="G1160" s="92"/>
    </row>
    <row r="1161" spans="1:7">
      <c r="A1161" s="34"/>
      <c r="B1161" s="92"/>
      <c r="C1161" s="93"/>
      <c r="D1161" s="92"/>
      <c r="E1161" s="94"/>
      <c r="F1161" s="92"/>
      <c r="G1161" s="92"/>
    </row>
    <row r="1162" spans="1:7">
      <c r="A1162" s="34"/>
      <c r="B1162" s="92"/>
      <c r="C1162" s="93"/>
      <c r="D1162" s="92"/>
      <c r="E1162" s="94"/>
      <c r="F1162" s="92"/>
      <c r="G1162" s="92"/>
    </row>
    <row r="1163" spans="1:7">
      <c r="A1163" s="34"/>
      <c r="B1163" s="92"/>
      <c r="C1163" s="93"/>
      <c r="D1163" s="92"/>
      <c r="E1163" s="94"/>
      <c r="F1163" s="92"/>
      <c r="G1163" s="92"/>
    </row>
    <row r="1164" spans="1:7">
      <c r="A1164" s="34"/>
      <c r="B1164" s="92"/>
      <c r="C1164" s="93"/>
      <c r="D1164" s="92"/>
      <c r="E1164" s="94"/>
      <c r="F1164" s="92"/>
      <c r="G1164" s="92"/>
    </row>
    <row r="1165" spans="1:7">
      <c r="A1165" s="34"/>
      <c r="B1165" s="92"/>
      <c r="C1165" s="93"/>
      <c r="D1165" s="92"/>
      <c r="E1165" s="94"/>
      <c r="F1165" s="92"/>
      <c r="G1165" s="92"/>
    </row>
    <row r="1166" spans="1:7">
      <c r="A1166" s="34"/>
      <c r="B1166" s="92"/>
      <c r="C1166" s="93"/>
      <c r="D1166" s="92"/>
      <c r="E1166" s="94"/>
      <c r="F1166" s="92"/>
      <c r="G1166" s="92"/>
    </row>
    <row r="1167" spans="1:7">
      <c r="A1167" s="34"/>
      <c r="B1167" s="92"/>
      <c r="C1167" s="93"/>
      <c r="D1167" s="92"/>
      <c r="E1167" s="94"/>
      <c r="F1167" s="92"/>
      <c r="G1167" s="92"/>
    </row>
    <row r="1168" spans="1:7">
      <c r="A1168" s="34"/>
      <c r="B1168" s="92"/>
      <c r="C1168" s="93"/>
      <c r="D1168" s="92"/>
      <c r="E1168" s="94"/>
      <c r="F1168" s="92"/>
      <c r="G1168" s="92"/>
    </row>
    <row r="1169" spans="1:7">
      <c r="A1169" s="34"/>
      <c r="B1169" s="92"/>
      <c r="C1169" s="93"/>
      <c r="D1169" s="92"/>
      <c r="E1169" s="94"/>
      <c r="F1169" s="92"/>
      <c r="G1169" s="92"/>
    </row>
    <row r="1170" spans="1:7">
      <c r="A1170" s="34"/>
      <c r="B1170" s="92"/>
      <c r="C1170" s="93"/>
      <c r="D1170" s="92"/>
      <c r="E1170" s="94"/>
      <c r="F1170" s="92"/>
      <c r="G1170" s="92"/>
    </row>
    <row r="1171" spans="1:7">
      <c r="A1171" s="34"/>
      <c r="B1171" s="92"/>
      <c r="C1171" s="93"/>
      <c r="D1171" s="92"/>
      <c r="E1171" s="94"/>
      <c r="F1171" s="92"/>
      <c r="G1171" s="92"/>
    </row>
    <row r="1172" spans="1:7">
      <c r="A1172" s="34"/>
      <c r="B1172" s="92"/>
      <c r="C1172" s="93"/>
      <c r="D1172" s="92"/>
      <c r="E1172" s="94"/>
      <c r="F1172" s="92"/>
      <c r="G1172" s="92"/>
    </row>
    <row r="1173" spans="1:7">
      <c r="A1173" s="34"/>
      <c r="B1173" s="92"/>
      <c r="C1173" s="93"/>
      <c r="D1173" s="92"/>
      <c r="E1173" s="94"/>
      <c r="F1173" s="92"/>
      <c r="G1173" s="92"/>
    </row>
    <row r="1174" spans="1:7">
      <c r="A1174" s="34"/>
      <c r="B1174" s="92"/>
      <c r="C1174" s="93"/>
      <c r="D1174" s="92"/>
      <c r="E1174" s="94"/>
      <c r="F1174" s="92"/>
      <c r="G1174" s="92"/>
    </row>
    <row r="1175" spans="1:7">
      <c r="A1175" s="34"/>
      <c r="B1175" s="92"/>
      <c r="C1175" s="93"/>
      <c r="D1175" s="92"/>
      <c r="E1175" s="94"/>
      <c r="F1175" s="92"/>
      <c r="G1175" s="92"/>
    </row>
    <row r="1176" spans="1:7">
      <c r="A1176" s="34"/>
      <c r="B1176" s="92"/>
      <c r="C1176" s="93"/>
      <c r="D1176" s="92"/>
      <c r="E1176" s="94"/>
      <c r="F1176" s="92"/>
      <c r="G1176" s="92"/>
    </row>
    <row r="1177" spans="1:7">
      <c r="A1177" s="34"/>
      <c r="B1177" s="92"/>
      <c r="C1177" s="93"/>
      <c r="D1177" s="92"/>
      <c r="E1177" s="94"/>
      <c r="F1177" s="92"/>
      <c r="G1177" s="92"/>
    </row>
    <row r="1178" spans="1:7">
      <c r="A1178" s="34"/>
      <c r="B1178" s="92"/>
      <c r="C1178" s="93"/>
      <c r="D1178" s="92"/>
      <c r="E1178" s="94"/>
      <c r="F1178" s="92"/>
      <c r="G1178" s="92"/>
    </row>
    <row r="1179" spans="1:7">
      <c r="A1179" s="34"/>
      <c r="B1179" s="92"/>
      <c r="C1179" s="93"/>
      <c r="D1179" s="92"/>
      <c r="E1179" s="94"/>
      <c r="F1179" s="92"/>
      <c r="G1179" s="92"/>
    </row>
    <row r="1180" spans="1:7">
      <c r="A1180" s="34"/>
      <c r="B1180" s="92"/>
      <c r="C1180" s="93"/>
      <c r="D1180" s="92"/>
      <c r="E1180" s="94"/>
      <c r="F1180" s="92"/>
      <c r="G1180" s="92"/>
    </row>
    <row r="1181" spans="1:7">
      <c r="A1181" s="34"/>
      <c r="B1181" s="92"/>
      <c r="C1181" s="93"/>
      <c r="D1181" s="92"/>
      <c r="E1181" s="94"/>
      <c r="F1181" s="92"/>
      <c r="G1181" s="92"/>
    </row>
    <row r="1182" spans="1:7">
      <c r="A1182" s="34"/>
      <c r="B1182" s="92"/>
      <c r="C1182" s="93"/>
      <c r="D1182" s="92"/>
      <c r="E1182" s="94"/>
      <c r="F1182" s="92"/>
      <c r="G1182" s="92"/>
    </row>
    <row r="1183" spans="1:7">
      <c r="A1183" s="34"/>
      <c r="B1183" s="92"/>
      <c r="C1183" s="93"/>
      <c r="D1183" s="92"/>
      <c r="E1183" s="94"/>
      <c r="F1183" s="92"/>
      <c r="G1183" s="92"/>
    </row>
    <row r="1184" spans="1:7">
      <c r="A1184" s="34"/>
      <c r="B1184" s="92"/>
      <c r="C1184" s="93"/>
      <c r="D1184" s="92"/>
      <c r="E1184" s="94"/>
      <c r="F1184" s="92"/>
      <c r="G1184" s="92"/>
    </row>
    <row r="1185" spans="1:7">
      <c r="A1185" s="34"/>
      <c r="B1185" s="92"/>
      <c r="C1185" s="93"/>
      <c r="D1185" s="92"/>
      <c r="E1185" s="94"/>
      <c r="F1185" s="92"/>
      <c r="G1185" s="92"/>
    </row>
    <row r="1186" spans="1:7">
      <c r="A1186" s="34"/>
      <c r="B1186" s="92"/>
      <c r="C1186" s="93"/>
      <c r="D1186" s="92"/>
      <c r="E1186" s="94"/>
      <c r="F1186" s="92"/>
      <c r="G1186" s="92"/>
    </row>
    <row r="1187" spans="1:7">
      <c r="A1187" s="34"/>
      <c r="B1187" s="92"/>
      <c r="C1187" s="93"/>
      <c r="D1187" s="92"/>
      <c r="E1187" s="94"/>
      <c r="F1187" s="92"/>
      <c r="G1187" s="92"/>
    </row>
    <row r="1188" spans="1:7">
      <c r="A1188" s="34"/>
      <c r="B1188" s="92"/>
      <c r="C1188" s="93"/>
      <c r="D1188" s="92"/>
      <c r="E1188" s="94"/>
      <c r="F1188" s="92"/>
      <c r="G1188" s="92"/>
    </row>
    <row r="1189" spans="1:7">
      <c r="A1189" s="34"/>
      <c r="B1189" s="92"/>
      <c r="C1189" s="93"/>
      <c r="D1189" s="92"/>
      <c r="E1189" s="94"/>
      <c r="F1189" s="92"/>
      <c r="G1189" s="92"/>
    </row>
    <row r="1190" spans="1:7">
      <c r="A1190" s="34"/>
      <c r="B1190" s="92"/>
      <c r="C1190" s="93"/>
      <c r="D1190" s="92"/>
      <c r="E1190" s="94"/>
      <c r="F1190" s="92"/>
      <c r="G1190" s="92"/>
    </row>
    <row r="1191" spans="1:7">
      <c r="A1191" s="34"/>
      <c r="B1191" s="92"/>
      <c r="C1191" s="93"/>
      <c r="D1191" s="92"/>
      <c r="E1191" s="94"/>
      <c r="F1191" s="92"/>
      <c r="G1191" s="92"/>
    </row>
    <row r="1192" spans="1:7">
      <c r="A1192" s="34"/>
      <c r="B1192" s="92"/>
      <c r="C1192" s="93"/>
      <c r="D1192" s="92"/>
      <c r="E1192" s="94"/>
      <c r="F1192" s="92"/>
      <c r="G1192" s="92"/>
    </row>
    <row r="1193" spans="1:7">
      <c r="A1193" s="34"/>
      <c r="B1193" s="92"/>
      <c r="C1193" s="93"/>
      <c r="D1193" s="92"/>
      <c r="E1193" s="94"/>
      <c r="F1193" s="92"/>
      <c r="G1193" s="92"/>
    </row>
    <row r="1194" spans="1:7">
      <c r="A1194" s="34"/>
      <c r="B1194" s="92"/>
      <c r="C1194" s="93"/>
      <c r="D1194" s="92"/>
      <c r="E1194" s="94"/>
      <c r="F1194" s="92"/>
      <c r="G1194" s="92"/>
    </row>
    <row r="1195" spans="1:7">
      <c r="A1195" s="34"/>
      <c r="B1195" s="92"/>
      <c r="C1195" s="93"/>
      <c r="D1195" s="92"/>
      <c r="E1195" s="94"/>
      <c r="F1195" s="92"/>
      <c r="G1195" s="92"/>
    </row>
    <row r="1196" spans="1:7">
      <c r="A1196" s="34"/>
      <c r="B1196" s="92"/>
      <c r="C1196" s="93"/>
      <c r="D1196" s="92"/>
      <c r="E1196" s="94"/>
      <c r="F1196" s="92"/>
      <c r="G1196" s="92"/>
    </row>
    <row r="1197" spans="1:7">
      <c r="A1197" s="34"/>
      <c r="B1197" s="92"/>
      <c r="C1197" s="93"/>
      <c r="D1197" s="92"/>
      <c r="E1197" s="94"/>
      <c r="F1197" s="92"/>
      <c r="G1197" s="92"/>
    </row>
    <row r="1198" spans="1:7">
      <c r="A1198" s="34"/>
      <c r="B1198" s="92"/>
      <c r="C1198" s="93"/>
      <c r="D1198" s="92"/>
      <c r="E1198" s="94"/>
      <c r="F1198" s="92"/>
      <c r="G1198" s="92"/>
    </row>
    <row r="1199" spans="1:7">
      <c r="A1199" s="34"/>
      <c r="B1199" s="92"/>
      <c r="C1199" s="93"/>
      <c r="D1199" s="92"/>
      <c r="E1199" s="94"/>
      <c r="F1199" s="92"/>
      <c r="G1199" s="92"/>
    </row>
    <row r="1200" spans="1:7">
      <c r="A1200" s="34"/>
      <c r="B1200" s="92"/>
      <c r="C1200" s="93"/>
      <c r="D1200" s="92"/>
      <c r="E1200" s="94"/>
      <c r="F1200" s="92"/>
      <c r="G1200" s="92"/>
    </row>
    <row r="1201" spans="1:7">
      <c r="A1201" s="34"/>
      <c r="B1201" s="92"/>
      <c r="C1201" s="93"/>
      <c r="D1201" s="92"/>
      <c r="E1201" s="94"/>
      <c r="F1201" s="92"/>
      <c r="G1201" s="92"/>
    </row>
    <row r="1202" spans="1:7">
      <c r="A1202" s="34"/>
      <c r="B1202" s="92"/>
      <c r="C1202" s="93"/>
      <c r="D1202" s="92"/>
      <c r="E1202" s="94"/>
      <c r="F1202" s="92"/>
      <c r="G1202" s="92"/>
    </row>
    <row r="1203" spans="1:7">
      <c r="A1203" s="34"/>
      <c r="B1203" s="92"/>
      <c r="C1203" s="93"/>
      <c r="D1203" s="92"/>
      <c r="E1203" s="94"/>
      <c r="F1203" s="92"/>
      <c r="G1203" s="92"/>
    </row>
    <row r="1204" spans="1:7">
      <c r="A1204" s="34"/>
      <c r="B1204" s="92"/>
      <c r="C1204" s="93"/>
      <c r="D1204" s="92"/>
      <c r="E1204" s="94"/>
      <c r="F1204" s="92"/>
      <c r="G1204" s="92"/>
    </row>
    <row r="1205" spans="1:7">
      <c r="A1205" s="34"/>
      <c r="B1205" s="92"/>
      <c r="C1205" s="93"/>
      <c r="D1205" s="92"/>
      <c r="E1205" s="94"/>
      <c r="F1205" s="92"/>
      <c r="G1205" s="92"/>
    </row>
    <row r="1206" spans="1:7">
      <c r="A1206" s="34"/>
      <c r="B1206" s="92"/>
      <c r="C1206" s="93"/>
      <c r="D1206" s="92"/>
      <c r="E1206" s="94"/>
      <c r="F1206" s="92"/>
      <c r="G1206" s="92"/>
    </row>
    <row r="1207" spans="1:7">
      <c r="A1207" s="34"/>
      <c r="B1207" s="92"/>
      <c r="C1207" s="93"/>
      <c r="D1207" s="92"/>
      <c r="E1207" s="94"/>
      <c r="F1207" s="92"/>
      <c r="G1207" s="92"/>
    </row>
    <row r="1208" spans="1:7">
      <c r="A1208" s="34"/>
      <c r="B1208" s="92"/>
      <c r="C1208" s="93"/>
      <c r="D1208" s="92"/>
      <c r="E1208" s="94"/>
      <c r="F1208" s="92"/>
      <c r="G1208" s="92"/>
    </row>
    <row r="1209" spans="1:7">
      <c r="A1209" s="34"/>
      <c r="B1209" s="92"/>
      <c r="C1209" s="93"/>
      <c r="D1209" s="92"/>
      <c r="E1209" s="94"/>
      <c r="F1209" s="92"/>
      <c r="G1209" s="92"/>
    </row>
    <row r="1210" spans="1:7">
      <c r="A1210" s="34"/>
      <c r="B1210" s="92"/>
      <c r="C1210" s="93"/>
      <c r="D1210" s="92"/>
      <c r="E1210" s="94"/>
      <c r="F1210" s="92"/>
      <c r="G1210" s="92"/>
    </row>
  </sheetData>
  <mergeCells count="6">
    <mergeCell ref="B1:G1"/>
    <mergeCell ref="B30:G30"/>
    <mergeCell ref="C46:G47"/>
    <mergeCell ref="C40:G41"/>
    <mergeCell ref="C42:G43"/>
    <mergeCell ref="C44:G45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2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96" customWidth="1"/>
    <col min="3" max="3" width="13.140625" style="96" customWidth="1"/>
    <col min="4" max="4" width="8.85546875" style="96" customWidth="1"/>
    <col min="5" max="5" width="13.85546875" style="96" customWidth="1"/>
    <col min="6" max="6" width="10.85546875" style="96" customWidth="1"/>
    <col min="7" max="7" width="13.140625" style="97" customWidth="1"/>
    <col min="8" max="8" width="10.140625" style="96" customWidth="1"/>
    <col min="9" max="9" width="12.5703125" style="96" customWidth="1"/>
    <col min="10" max="10" width="8.5703125" style="96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1030" t="s">
        <v>225</v>
      </c>
      <c r="C3" s="1031"/>
      <c r="D3" s="1031"/>
      <c r="E3" s="1031"/>
      <c r="F3" s="1031"/>
      <c r="G3" s="1031"/>
      <c r="H3" s="1031"/>
      <c r="I3" s="1031"/>
      <c r="J3" s="1032"/>
      <c r="K3" s="108">
        <v>10098954.781739131</v>
      </c>
      <c r="L3" s="857">
        <v>0.53374595208444187</v>
      </c>
      <c r="M3" s="108">
        <v>8821947.0860869605</v>
      </c>
      <c r="N3" s="857">
        <v>0.46625404791555825</v>
      </c>
      <c r="O3" s="108">
        <v>18920901.867826089</v>
      </c>
    </row>
    <row r="4" spans="1:15" ht="2.1" customHeight="1">
      <c r="B4" s="98"/>
      <c r="C4" s="99"/>
      <c r="D4" s="99"/>
      <c r="E4" s="99"/>
      <c r="F4" s="99"/>
      <c r="G4" s="98"/>
      <c r="H4" s="99"/>
      <c r="I4" s="99"/>
    </row>
    <row r="5" spans="1:15" ht="2.85" customHeight="1">
      <c r="B5" s="100"/>
    </row>
    <row r="6" spans="1:15" ht="20.85" customHeight="1">
      <c r="B6" s="1033" t="s">
        <v>641</v>
      </c>
      <c r="C6" s="652" t="s">
        <v>87</v>
      </c>
      <c r="D6" s="653"/>
      <c r="E6" s="652" t="s">
        <v>88</v>
      </c>
      <c r="F6" s="653"/>
      <c r="G6" s="1028" t="s">
        <v>12</v>
      </c>
      <c r="H6" s="654" t="s">
        <v>89</v>
      </c>
      <c r="I6" s="655"/>
      <c r="J6" s="656"/>
    </row>
    <row r="7" spans="1:15" s="101" customFormat="1" ht="33" customHeight="1">
      <c r="B7" s="1034"/>
      <c r="C7" s="270" t="s">
        <v>90</v>
      </c>
      <c r="D7" s="270" t="s">
        <v>91</v>
      </c>
      <c r="E7" s="270" t="s">
        <v>90</v>
      </c>
      <c r="F7" s="270" t="s">
        <v>91</v>
      </c>
      <c r="G7" s="1029"/>
      <c r="H7" s="270" t="s">
        <v>92</v>
      </c>
      <c r="I7" s="270" t="s">
        <v>93</v>
      </c>
      <c r="J7" s="270" t="s">
        <v>94</v>
      </c>
    </row>
    <row r="8" spans="1:15">
      <c r="A8" s="269"/>
      <c r="B8" s="102">
        <v>2007</v>
      </c>
      <c r="C8" s="806">
        <v>11158865.6</v>
      </c>
      <c r="D8" s="807">
        <v>0.58549211863758921</v>
      </c>
      <c r="E8" s="806">
        <v>7900085.4000000004</v>
      </c>
      <c r="F8" s="807">
        <v>0.41450788136241079</v>
      </c>
      <c r="G8" s="808">
        <v>19058951</v>
      </c>
      <c r="H8" s="809">
        <v>2.6636151496851426</v>
      </c>
      <c r="I8" s="809">
        <v>4.7646361908308279</v>
      </c>
      <c r="J8" s="810">
        <v>3.4944843703746784</v>
      </c>
      <c r="K8" s="269"/>
      <c r="L8" s="269"/>
      <c r="M8" s="269"/>
      <c r="N8" s="269"/>
    </row>
    <row r="9" spans="1:15">
      <c r="A9" s="269"/>
      <c r="B9" s="102">
        <v>2008</v>
      </c>
      <c r="C9" s="806">
        <v>11140385</v>
      </c>
      <c r="D9" s="807">
        <v>0.57679135219497324</v>
      </c>
      <c r="E9" s="806">
        <v>8174025</v>
      </c>
      <c r="F9" s="807">
        <v>0.42320864780502676</v>
      </c>
      <c r="G9" s="808">
        <v>19314410</v>
      </c>
      <c r="H9" s="809">
        <v>-0.16564766224982463</v>
      </c>
      <c r="I9" s="809">
        <v>3.4675245409372337</v>
      </c>
      <c r="J9" s="810">
        <v>1.3403308503180398</v>
      </c>
      <c r="K9" s="269"/>
      <c r="L9" s="269"/>
      <c r="M9" s="269"/>
      <c r="N9" s="269"/>
    </row>
    <row r="10" spans="1:15">
      <c r="A10" s="269"/>
      <c r="B10" s="102">
        <v>2009</v>
      </c>
      <c r="C10" s="806">
        <v>10125799.220000001</v>
      </c>
      <c r="D10" s="807">
        <v>0.5607337975975254</v>
      </c>
      <c r="E10" s="806">
        <v>7932322.5899999999</v>
      </c>
      <c r="F10" s="807">
        <v>0.43926620240247449</v>
      </c>
      <c r="G10" s="808">
        <v>18058121.810000002</v>
      </c>
      <c r="H10" s="809">
        <v>-9.1072775312522793</v>
      </c>
      <c r="I10" s="809">
        <v>-2.9569570682742068</v>
      </c>
      <c r="J10" s="810">
        <v>-6.5044088325762885</v>
      </c>
      <c r="K10" s="269"/>
      <c r="L10" s="269"/>
      <c r="M10" s="269"/>
      <c r="N10" s="269"/>
    </row>
    <row r="11" spans="1:15">
      <c r="A11" s="269"/>
      <c r="B11" s="102">
        <v>2010</v>
      </c>
      <c r="C11" s="806">
        <v>9719193.898</v>
      </c>
      <c r="D11" s="807">
        <v>0.55238986910751442</v>
      </c>
      <c r="E11" s="806">
        <v>7875614.4820000008</v>
      </c>
      <c r="F11" s="807">
        <v>0.44761013089248541</v>
      </c>
      <c r="G11" s="808">
        <v>17594808.380000003</v>
      </c>
      <c r="H11" s="809">
        <v>-4.0155380643623033</v>
      </c>
      <c r="I11" s="809">
        <v>-0.71489916549144539</v>
      </c>
      <c r="J11" s="810">
        <v>-2.5656789497534191</v>
      </c>
      <c r="K11" s="269"/>
      <c r="L11" s="269"/>
      <c r="M11" s="269"/>
      <c r="N11" s="269"/>
    </row>
    <row r="12" spans="1:15">
      <c r="A12" s="269"/>
      <c r="B12" s="102">
        <v>2011</v>
      </c>
      <c r="C12" s="806">
        <v>9521326.7620000001</v>
      </c>
      <c r="D12" s="807">
        <v>0.54743065143759695</v>
      </c>
      <c r="E12" s="806">
        <v>7871427.4380000001</v>
      </c>
      <c r="F12" s="807">
        <v>0.45256934856240311</v>
      </c>
      <c r="G12" s="808">
        <v>17392754.199999999</v>
      </c>
      <c r="H12" s="809">
        <v>-2.0358389602734093</v>
      </c>
      <c r="I12" s="809">
        <v>-5.3164664288360086E-2</v>
      </c>
      <c r="J12" s="810">
        <v>-1.1483738591303876</v>
      </c>
      <c r="K12" s="269"/>
      <c r="L12" s="269"/>
      <c r="M12" s="269"/>
      <c r="N12" s="269"/>
    </row>
    <row r="13" spans="1:15">
      <c r="A13" s="269"/>
      <c r="B13" s="102">
        <v>2012</v>
      </c>
      <c r="C13" s="806">
        <v>9133516.7740000021</v>
      </c>
      <c r="D13" s="807">
        <v>0.54036387266650199</v>
      </c>
      <c r="E13" s="806">
        <v>7769013.6059999997</v>
      </c>
      <c r="F13" s="807">
        <v>0.45963612733349801</v>
      </c>
      <c r="G13" s="808">
        <v>16902530.380000003</v>
      </c>
      <c r="H13" s="809">
        <v>-4.0730666817125041</v>
      </c>
      <c r="I13" s="809">
        <v>-1.3010833525008252</v>
      </c>
      <c r="J13" s="810">
        <v>-2.8185519921853199</v>
      </c>
      <c r="K13" s="269"/>
      <c r="L13" s="269"/>
      <c r="M13" s="269"/>
      <c r="N13" s="269"/>
    </row>
    <row r="14" spans="1:15">
      <c r="A14" s="269"/>
      <c r="B14" s="102">
        <v>2013</v>
      </c>
      <c r="C14" s="806">
        <v>8674689.9859999996</v>
      </c>
      <c r="D14" s="807">
        <v>0.53609435070244127</v>
      </c>
      <c r="E14" s="806">
        <v>7506584.7739999993</v>
      </c>
      <c r="F14" s="807">
        <v>0.46390564929755884</v>
      </c>
      <c r="G14" s="808">
        <v>16181274.759999998</v>
      </c>
      <c r="H14" s="809">
        <v>-5.023550066783983</v>
      </c>
      <c r="I14" s="809">
        <v>-3.3778912653380786</v>
      </c>
      <c r="J14" s="810">
        <v>-4.2671458283751065</v>
      </c>
      <c r="K14" s="269"/>
      <c r="L14" s="269"/>
      <c r="M14" s="269"/>
      <c r="N14" s="269"/>
    </row>
    <row r="15" spans="1:15">
      <c r="A15" s="269"/>
      <c r="B15" s="102">
        <v>2014</v>
      </c>
      <c r="C15" s="806">
        <v>8721567.0839999989</v>
      </c>
      <c r="D15" s="807">
        <v>0.53518733925331008</v>
      </c>
      <c r="E15" s="806">
        <v>7574721.0460000001</v>
      </c>
      <c r="F15" s="807">
        <v>0.46481266074668998</v>
      </c>
      <c r="G15" s="808">
        <v>16296288.129999999</v>
      </c>
      <c r="H15" s="809">
        <v>0.54038931737795792</v>
      </c>
      <c r="I15" s="809">
        <v>0.90768670509122273</v>
      </c>
      <c r="J15" s="810">
        <v>0.71078065051037242</v>
      </c>
      <c r="K15" s="269"/>
      <c r="L15" s="269"/>
      <c r="M15" s="269"/>
      <c r="N15" s="269"/>
    </row>
    <row r="16" spans="1:15">
      <c r="A16" s="269"/>
      <c r="B16" s="102">
        <v>2014.59120879121</v>
      </c>
      <c r="C16" s="806">
        <v>9021599.3100000005</v>
      </c>
      <c r="D16" s="807">
        <v>0.53595353052412842</v>
      </c>
      <c r="E16" s="806">
        <v>7811202.0359999994</v>
      </c>
      <c r="F16" s="807">
        <v>0.46404646947587158</v>
      </c>
      <c r="G16" s="808">
        <v>16832801.346000001</v>
      </c>
      <c r="H16" s="809">
        <v>3.4401183079864239</v>
      </c>
      <c r="I16" s="809">
        <v>3.1219762228059693</v>
      </c>
      <c r="J16" s="810">
        <v>3.2922418388781978</v>
      </c>
      <c r="K16" s="269"/>
      <c r="L16" s="269"/>
      <c r="M16" s="269"/>
      <c r="N16" s="269"/>
    </row>
    <row r="17" spans="1:14">
      <c r="A17" s="269"/>
      <c r="B17" s="102">
        <v>2016</v>
      </c>
      <c r="C17" s="806">
        <v>9268688.222000001</v>
      </c>
      <c r="D17" s="807">
        <v>0.53558282918447164</v>
      </c>
      <c r="E17" s="806">
        <v>8037109.7180000003</v>
      </c>
      <c r="F17" s="807">
        <v>0.46441717081552841</v>
      </c>
      <c r="G17" s="808">
        <v>17305797.940000001</v>
      </c>
      <c r="H17" s="809">
        <v>2.7388593032070787</v>
      </c>
      <c r="I17" s="809">
        <v>2.8920988211397685</v>
      </c>
      <c r="J17" s="810">
        <v>2.8099695604879145</v>
      </c>
      <c r="K17" s="269"/>
      <c r="L17" s="269"/>
      <c r="M17" s="269"/>
      <c r="N17" s="269"/>
    </row>
    <row r="18" spans="1:14">
      <c r="A18" s="269"/>
      <c r="B18" s="102">
        <v>2017</v>
      </c>
      <c r="C18" s="806">
        <v>9609790.3159999996</v>
      </c>
      <c r="D18" s="807">
        <v>0.53655984075248797</v>
      </c>
      <c r="E18" s="806">
        <v>8300216.3339999998</v>
      </c>
      <c r="F18" s="807">
        <v>0.46344015924751208</v>
      </c>
      <c r="G18" s="808">
        <v>17910006.649999999</v>
      </c>
      <c r="H18" s="809">
        <v>3.6801550103968879</v>
      </c>
      <c r="I18" s="809">
        <v>3.2736471845188788</v>
      </c>
      <c r="J18" s="810">
        <v>3.49136579598823</v>
      </c>
      <c r="K18" s="269"/>
      <c r="L18" s="269"/>
      <c r="M18" s="269"/>
      <c r="N18" s="269"/>
    </row>
    <row r="19" spans="1:14">
      <c r="A19" s="269"/>
      <c r="B19" s="102">
        <v>2018</v>
      </c>
      <c r="C19" s="806">
        <v>9919904.4749999996</v>
      </c>
      <c r="D19" s="807">
        <v>0.53615055173557813</v>
      </c>
      <c r="E19" s="806">
        <v>8582183.125</v>
      </c>
      <c r="F19" s="807">
        <v>0.46384944826442176</v>
      </c>
      <c r="G19" s="808">
        <v>18502087.600000001</v>
      </c>
      <c r="H19" s="809">
        <v>3.2270647829190295</v>
      </c>
      <c r="I19" s="809">
        <v>3.3971017098070746</v>
      </c>
      <c r="J19" s="810">
        <v>3.3058667233940184</v>
      </c>
      <c r="K19" s="269"/>
      <c r="L19" s="269"/>
      <c r="M19" s="269"/>
      <c r="N19" s="269"/>
    </row>
    <row r="20" spans="1:14">
      <c r="A20" s="269"/>
      <c r="B20" s="705">
        <v>2019</v>
      </c>
      <c r="C20" s="814"/>
      <c r="D20" s="921"/>
      <c r="E20" s="814"/>
      <c r="F20" s="921"/>
      <c r="G20" s="922"/>
      <c r="H20" s="815"/>
      <c r="I20" s="815"/>
      <c r="J20" s="923"/>
      <c r="K20" s="269"/>
      <c r="L20" s="269"/>
      <c r="M20" s="269"/>
      <c r="N20" s="269"/>
    </row>
    <row r="21" spans="1:14">
      <c r="A21" s="269"/>
      <c r="B21" s="107" t="s">
        <v>9</v>
      </c>
      <c r="C21" s="108">
        <v>10101751</v>
      </c>
      <c r="D21" s="816">
        <v>0.53677614188184608</v>
      </c>
      <c r="E21" s="108">
        <v>8717548.5399999991</v>
      </c>
      <c r="F21" s="816">
        <v>0.46322385811815392</v>
      </c>
      <c r="G21" s="109">
        <v>18819299.539999999</v>
      </c>
      <c r="H21" s="817">
        <v>2.8513023870493868</v>
      </c>
      <c r="I21" s="817">
        <v>3.0403346836395997</v>
      </c>
      <c r="J21" s="818">
        <v>2.9387803553318861</v>
      </c>
      <c r="K21" s="269"/>
      <c r="L21" s="269"/>
      <c r="M21" s="269"/>
      <c r="N21" s="269"/>
    </row>
    <row r="22" spans="1:14">
      <c r="A22" s="269"/>
      <c r="B22" s="107" t="s">
        <v>10</v>
      </c>
      <c r="C22" s="108">
        <v>10138164.824999999</v>
      </c>
      <c r="D22" s="816">
        <v>0.53673822205807975</v>
      </c>
      <c r="E22" s="108">
        <v>8750307.0749999993</v>
      </c>
      <c r="F22" s="816">
        <v>0.46326177794192025</v>
      </c>
      <c r="G22" s="109">
        <v>18888471.899999999</v>
      </c>
      <c r="H22" s="817">
        <v>2.7796425589367004</v>
      </c>
      <c r="I22" s="817">
        <v>2.9504477587285436</v>
      </c>
      <c r="J22" s="818">
        <v>2.8586995619825188</v>
      </c>
      <c r="K22" s="269"/>
      <c r="L22" s="269"/>
      <c r="M22" s="269"/>
      <c r="N22" s="269"/>
    </row>
    <row r="23" spans="1:14">
      <c r="A23" s="269"/>
      <c r="B23" s="705" t="s">
        <v>65</v>
      </c>
      <c r="C23" s="706">
        <v>10208558</v>
      </c>
      <c r="D23" s="811">
        <v>0.53606309143126174</v>
      </c>
      <c r="E23" s="706">
        <v>8835017.5850000009</v>
      </c>
      <c r="F23" s="811">
        <v>0.4639369085687382</v>
      </c>
      <c r="G23" s="707">
        <v>19043575.585000001</v>
      </c>
      <c r="H23" s="812">
        <v>2.9098417805076764</v>
      </c>
      <c r="I23" s="812">
        <v>2.9460389776989331</v>
      </c>
      <c r="J23" s="813">
        <v>2.9266318304535446</v>
      </c>
      <c r="K23" s="269"/>
      <c r="L23" s="269"/>
      <c r="M23" s="269"/>
      <c r="N23" s="269"/>
    </row>
    <row r="24" spans="1:14">
      <c r="A24" s="269"/>
      <c r="B24" s="107" t="s">
        <v>66</v>
      </c>
      <c r="C24" s="108">
        <v>10291029</v>
      </c>
      <c r="D24" s="816">
        <v>0.53514483118299738</v>
      </c>
      <c r="E24" s="108">
        <v>8939333.3250000011</v>
      </c>
      <c r="F24" s="816">
        <v>0.46485516881700251</v>
      </c>
      <c r="G24" s="109">
        <v>19230362.325000003</v>
      </c>
      <c r="H24" s="817">
        <v>2.771354474707735</v>
      </c>
      <c r="I24" s="817">
        <v>3.1666844677861121</v>
      </c>
      <c r="J24" s="818">
        <v>2.9547481424306028</v>
      </c>
      <c r="K24" s="269"/>
      <c r="L24" s="269"/>
      <c r="M24" s="269"/>
      <c r="N24" s="269"/>
    </row>
    <row r="25" spans="1:14">
      <c r="A25" s="269"/>
      <c r="B25" s="110" t="s">
        <v>67</v>
      </c>
      <c r="C25" s="111">
        <v>10398364</v>
      </c>
      <c r="D25" s="924">
        <v>0.53483714109208635</v>
      </c>
      <c r="E25" s="111">
        <v>9043748.75</v>
      </c>
      <c r="F25" s="924">
        <v>0.4651628589079137</v>
      </c>
      <c r="G25" s="112">
        <v>19442112.75</v>
      </c>
      <c r="H25" s="925">
        <v>2.5215342550462196</v>
      </c>
      <c r="I25" s="925">
        <v>3.0855329584154561</v>
      </c>
      <c r="J25" s="926">
        <v>2.7831158570039918</v>
      </c>
      <c r="K25" s="269"/>
      <c r="L25" s="269"/>
      <c r="M25" s="269"/>
      <c r="N25" s="269"/>
    </row>
    <row r="26" spans="1:14">
      <c r="A26" s="269"/>
      <c r="B26" s="110" t="s">
        <v>68</v>
      </c>
      <c r="C26" s="111">
        <v>10466860.875</v>
      </c>
      <c r="D26" s="924">
        <v>0.53627540010201613</v>
      </c>
      <c r="E26" s="111">
        <v>9050836.3249999993</v>
      </c>
      <c r="F26" s="924">
        <v>0.46372459989798387</v>
      </c>
      <c r="G26" s="112">
        <v>19517697.199999999</v>
      </c>
      <c r="H26" s="925">
        <v>2.3367539270002311</v>
      </c>
      <c r="I26" s="925">
        <v>3.0949206995937431</v>
      </c>
      <c r="J26" s="926">
        <v>2.6869432005393463</v>
      </c>
      <c r="K26" s="269"/>
      <c r="L26" s="269"/>
      <c r="M26" s="269"/>
      <c r="N26" s="269"/>
    </row>
    <row r="27" spans="1:14">
      <c r="A27" s="269"/>
      <c r="B27" s="110" t="s">
        <v>69</v>
      </c>
      <c r="C27" s="111">
        <v>10526287.074999999</v>
      </c>
      <c r="D27" s="924">
        <v>0.53889179950442878</v>
      </c>
      <c r="E27" s="111">
        <v>9006923.6449999996</v>
      </c>
      <c r="F27" s="924">
        <v>0.46110820049557116</v>
      </c>
      <c r="G27" s="112">
        <v>19533210.719999999</v>
      </c>
      <c r="H27" s="925">
        <v>2.16925021996704</v>
      </c>
      <c r="I27" s="925">
        <v>3.053857978248061</v>
      </c>
      <c r="J27" s="926">
        <v>2.5752557448104767</v>
      </c>
      <c r="K27" s="269"/>
      <c r="L27" s="269"/>
      <c r="M27" s="269"/>
      <c r="N27" s="269"/>
    </row>
    <row r="28" spans="1:14">
      <c r="A28" s="269"/>
      <c r="B28" s="110" t="s">
        <v>70</v>
      </c>
      <c r="C28" s="111">
        <v>10406494.465</v>
      </c>
      <c r="D28" s="924">
        <v>0.53863209898669584</v>
      </c>
      <c r="E28" s="111">
        <v>8913732.6150000002</v>
      </c>
      <c r="F28" s="924">
        <v>0.46136790101330427</v>
      </c>
      <c r="G28" s="112">
        <v>19320227.079999998</v>
      </c>
      <c r="H28" s="925">
        <v>2.0976084756885172</v>
      </c>
      <c r="I28" s="925">
        <v>3.0832281724306796</v>
      </c>
      <c r="J28" s="926">
        <v>2.5499894789034556</v>
      </c>
      <c r="K28" s="269"/>
      <c r="L28" s="269"/>
      <c r="M28" s="269"/>
      <c r="N28" s="269"/>
    </row>
    <row r="29" spans="1:14">
      <c r="A29" s="269"/>
      <c r="B29" s="110" t="s">
        <v>77</v>
      </c>
      <c r="C29" s="111">
        <v>10371416.33</v>
      </c>
      <c r="D29" s="924">
        <v>0.53672690647950794</v>
      </c>
      <c r="E29" s="111">
        <v>8952035.1400000006</v>
      </c>
      <c r="F29" s="924">
        <v>0.46327309352049212</v>
      </c>
      <c r="G29" s="112">
        <v>19323451.469999999</v>
      </c>
      <c r="H29" s="925">
        <v>2.0368436552704168</v>
      </c>
      <c r="I29" s="925">
        <v>2.9167218532715822</v>
      </c>
      <c r="J29" s="926">
        <v>2.4425896470204407</v>
      </c>
      <c r="K29" s="269"/>
      <c r="L29" s="269"/>
      <c r="M29" s="269"/>
      <c r="N29" s="269"/>
    </row>
    <row r="30" spans="1:14">
      <c r="A30" s="269"/>
      <c r="B30" s="110" t="s">
        <v>78</v>
      </c>
      <c r="C30" s="111">
        <v>10380008.66</v>
      </c>
      <c r="D30" s="924">
        <v>0.53422607294113</v>
      </c>
      <c r="E30" s="111">
        <v>9049983.9700000007</v>
      </c>
      <c r="F30" s="924">
        <v>0.46577392705886989</v>
      </c>
      <c r="G30" s="112">
        <v>19429992.630000003</v>
      </c>
      <c r="H30" s="925">
        <v>1.8281362709207514</v>
      </c>
      <c r="I30" s="925">
        <v>2.8475284258685036</v>
      </c>
      <c r="J30" s="926">
        <v>2.3004167603675114</v>
      </c>
      <c r="K30" s="269"/>
      <c r="L30" s="269"/>
      <c r="M30" s="269"/>
      <c r="N30" s="269"/>
    </row>
    <row r="31" spans="1:14">
      <c r="A31" s="269"/>
      <c r="B31" s="110" t="s">
        <v>79</v>
      </c>
      <c r="C31" s="111">
        <v>10347567.475</v>
      </c>
      <c r="D31" s="924">
        <v>0.53401622463085641</v>
      </c>
      <c r="E31" s="111">
        <v>9029310.9749999996</v>
      </c>
      <c r="F31" s="924">
        <v>0.46598377536914365</v>
      </c>
      <c r="G31" s="112">
        <v>19376878.449999999</v>
      </c>
      <c r="H31" s="925">
        <v>1.8223661536258362</v>
      </c>
      <c r="I31" s="925">
        <v>2.8014525343825483</v>
      </c>
      <c r="J31" s="926">
        <v>2.2762737500897572</v>
      </c>
      <c r="K31" s="269"/>
      <c r="L31" s="269"/>
      <c r="M31" s="269"/>
      <c r="N31" s="269"/>
    </row>
    <row r="32" spans="1:14">
      <c r="A32" s="269"/>
      <c r="B32" s="12" t="s">
        <v>80</v>
      </c>
      <c r="C32" s="111">
        <v>10348493.08</v>
      </c>
      <c r="D32" s="924">
        <v>0.53319282348699881</v>
      </c>
      <c r="E32" s="111">
        <v>9060044.7400000002</v>
      </c>
      <c r="F32" s="924">
        <v>0.46680717651300124</v>
      </c>
      <c r="G32" s="112">
        <v>19408537.82</v>
      </c>
      <c r="H32" s="925">
        <v>1.4787423880344477</v>
      </c>
      <c r="I32" s="925">
        <v>2.6463016616759489</v>
      </c>
      <c r="J32" s="926">
        <v>2.020444296857633</v>
      </c>
      <c r="K32" s="269"/>
      <c r="L32" s="269"/>
      <c r="M32" s="269"/>
      <c r="N32" s="269"/>
    </row>
    <row r="33" spans="1:14">
      <c r="A33" s="269"/>
      <c r="B33" s="705">
        <v>2020</v>
      </c>
      <c r="C33" s="814"/>
      <c r="D33" s="921"/>
      <c r="E33" s="814"/>
      <c r="F33" s="921"/>
      <c r="G33" s="922"/>
      <c r="H33" s="815"/>
      <c r="I33" s="815"/>
      <c r="J33" s="923"/>
      <c r="K33" s="269"/>
      <c r="L33" s="269"/>
      <c r="M33" s="269"/>
      <c r="N33" s="269"/>
    </row>
    <row r="34" spans="1:14">
      <c r="A34" s="269"/>
      <c r="B34" s="107" t="s">
        <v>9</v>
      </c>
      <c r="C34" s="108">
        <v>10226275.16</v>
      </c>
      <c r="D34" s="816">
        <v>0.53360528806165186</v>
      </c>
      <c r="E34" s="108">
        <v>8938218.5</v>
      </c>
      <c r="F34" s="816">
        <v>0.46639471193834819</v>
      </c>
      <c r="G34" s="109">
        <v>19164493.66</v>
      </c>
      <c r="H34" s="817">
        <v>1.2326987667781566</v>
      </c>
      <c r="I34" s="817">
        <v>2.5313304421244993</v>
      </c>
      <c r="J34" s="818">
        <v>1.8342559417065445</v>
      </c>
      <c r="K34" s="269"/>
      <c r="L34" s="269"/>
      <c r="M34" s="269"/>
      <c r="N34" s="269"/>
    </row>
    <row r="35" spans="1:14">
      <c r="A35" s="269"/>
      <c r="B35" s="107" t="s">
        <v>10</v>
      </c>
      <c r="C35" s="108">
        <v>10271464.699999999</v>
      </c>
      <c r="D35" s="816">
        <v>0.53357623572575741</v>
      </c>
      <c r="E35" s="108">
        <v>8978764.25</v>
      </c>
      <c r="F35" s="816">
        <v>0.46642376427424259</v>
      </c>
      <c r="G35" s="109">
        <v>19250228.949999999</v>
      </c>
      <c r="H35" s="817">
        <v>1.3148323912755018</v>
      </c>
      <c r="I35" s="817">
        <v>2.610847517028418</v>
      </c>
      <c r="J35" s="818">
        <v>1.9152266626714294</v>
      </c>
      <c r="K35" s="269"/>
      <c r="L35" s="269"/>
      <c r="M35" s="269"/>
      <c r="N35" s="269"/>
    </row>
    <row r="36" spans="1:14">
      <c r="B36" s="705" t="s">
        <v>65</v>
      </c>
      <c r="C36" s="706">
        <v>10122615.909090912</v>
      </c>
      <c r="D36" s="811">
        <v>0.53257978355934743</v>
      </c>
      <c r="E36" s="706">
        <v>8884143.6818181742</v>
      </c>
      <c r="F36" s="811">
        <v>0.46742021644065257</v>
      </c>
      <c r="G36" s="707">
        <v>19006759.590909086</v>
      </c>
      <c r="H36" s="812">
        <v>-0.84186317900224594</v>
      </c>
      <c r="I36" s="812">
        <v>0.55603847242566928</v>
      </c>
      <c r="J36" s="813">
        <v>-0.19332500835564304</v>
      </c>
    </row>
    <row r="37" spans="1:14">
      <c r="B37" s="107" t="s">
        <v>66</v>
      </c>
      <c r="C37" s="108">
        <v>9800877.2500000093</v>
      </c>
      <c r="D37" s="816">
        <v>0.53096344152005626</v>
      </c>
      <c r="E37" s="108">
        <v>8657789.5499999989</v>
      </c>
      <c r="F37" s="816">
        <v>0.46903655847994369</v>
      </c>
      <c r="G37" s="109">
        <v>18458666.800000008</v>
      </c>
      <c r="H37" s="817">
        <v>-4.7629032043344779</v>
      </c>
      <c r="I37" s="817">
        <v>-3.1494940927264565</v>
      </c>
      <c r="J37" s="818">
        <v>-4.0129016393870387</v>
      </c>
    </row>
    <row r="38" spans="1:14">
      <c r="B38" s="158" t="s">
        <v>67</v>
      </c>
      <c r="C38" s="108">
        <v>9901987.2000000086</v>
      </c>
      <c r="D38" s="816">
        <v>0.53362354185205008</v>
      </c>
      <c r="E38" s="108">
        <v>8654141.6499999892</v>
      </c>
      <c r="F38" s="816">
        <v>0.46637645814794987</v>
      </c>
      <c r="G38" s="109">
        <v>18556128.849999998</v>
      </c>
      <c r="H38" s="817">
        <v>-4.7736047709042566</v>
      </c>
      <c r="I38" s="817">
        <v>-4.3080265802387601</v>
      </c>
      <c r="J38" s="818">
        <v>-4.5570350886891191</v>
      </c>
    </row>
    <row r="39" spans="1:14">
      <c r="B39" s="12" t="s">
        <v>68</v>
      </c>
      <c r="C39" s="108">
        <v>9995414.8650000002</v>
      </c>
      <c r="D39" s="816">
        <v>0.53668568372336789</v>
      </c>
      <c r="E39" s="108">
        <v>8628921.8149999995</v>
      </c>
      <c r="F39" s="816">
        <v>0.46331431627663205</v>
      </c>
      <c r="G39" s="109">
        <v>18624336.68</v>
      </c>
      <c r="H39" s="817">
        <v>-4.5041776673084826</v>
      </c>
      <c r="I39" s="817">
        <v>-4.661607997866426</v>
      </c>
      <c r="J39" s="818">
        <v>-4.5771819843582762</v>
      </c>
    </row>
    <row r="40" spans="1:14">
      <c r="B40" s="12" t="s">
        <v>69</v>
      </c>
      <c r="C40" s="108">
        <v>10126212</v>
      </c>
      <c r="D40" s="816">
        <v>0.53904250042346369</v>
      </c>
      <c r="E40" s="108">
        <v>8659342</v>
      </c>
      <c r="F40" s="816">
        <v>0.46095749957653631</v>
      </c>
      <c r="G40" s="109">
        <v>18785554</v>
      </c>
      <c r="H40" s="817">
        <v>-3.800723580398838</v>
      </c>
      <c r="I40" s="817">
        <v>-3.8590495345539324</v>
      </c>
      <c r="J40" s="818">
        <v>-3.8276181561614777</v>
      </c>
    </row>
    <row r="41" spans="1:14">
      <c r="B41" s="110" t="s">
        <v>70</v>
      </c>
      <c r="C41" s="108">
        <v>10122232</v>
      </c>
      <c r="D41" s="816">
        <v>0.53863502943959829</v>
      </c>
      <c r="E41" s="108">
        <v>8670144</v>
      </c>
      <c r="F41" s="816">
        <v>0.46136497056040171</v>
      </c>
      <c r="G41" s="109">
        <v>18792376</v>
      </c>
      <c r="H41" s="817">
        <v>-2.7315871445091773</v>
      </c>
      <c r="I41" s="817">
        <v>-2.7327341476464113</v>
      </c>
      <c r="J41" s="818">
        <v>-2.7321163349390503</v>
      </c>
    </row>
    <row r="42" spans="1:14">
      <c r="B42" s="110" t="s">
        <v>77</v>
      </c>
      <c r="C42" s="108">
        <v>10123717.205</v>
      </c>
      <c r="D42" s="816">
        <v>0.53631640467078878</v>
      </c>
      <c r="E42" s="108">
        <v>8752672.0250000004</v>
      </c>
      <c r="F42" s="816">
        <v>0.46368359532921116</v>
      </c>
      <c r="G42" s="109">
        <v>18876389.23</v>
      </c>
      <c r="H42" s="817">
        <v>-2.388286393281831</v>
      </c>
      <c r="I42" s="817">
        <v>-2.2270144373003404</v>
      </c>
      <c r="J42" s="818">
        <v>-2.3135734353361812</v>
      </c>
    </row>
    <row r="43" spans="1:14">
      <c r="B43" s="12" t="s">
        <v>78</v>
      </c>
      <c r="C43" s="108">
        <v>10137720.904999999</v>
      </c>
      <c r="D43" s="816">
        <v>0.5338349967910041</v>
      </c>
      <c r="E43" s="108">
        <v>8852642.5749999993</v>
      </c>
      <c r="F43" s="816">
        <v>0.46616497582668764</v>
      </c>
      <c r="G43" s="109">
        <v>18990364</v>
      </c>
      <c r="H43" s="817">
        <v>-2.3341768098293727</v>
      </c>
      <c r="I43" s="817">
        <v>-2.1805717629354149</v>
      </c>
      <c r="J43" s="818">
        <v>-2.2626289076466861</v>
      </c>
    </row>
    <row r="44" spans="1:14">
      <c r="B44" s="12" t="s">
        <v>79</v>
      </c>
      <c r="C44" s="108">
        <v>10157060.17</v>
      </c>
      <c r="D44" s="816">
        <v>0.53396379621894852</v>
      </c>
      <c r="E44" s="108">
        <v>8864941.4000000004</v>
      </c>
      <c r="F44" s="816">
        <v>0.46603620378105143</v>
      </c>
      <c r="G44" s="109">
        <v>19022001.57</v>
      </c>
      <c r="H44" s="817">
        <v>-1.8410829932761601</v>
      </c>
      <c r="I44" s="817">
        <v>-1.8203999779728406</v>
      </c>
      <c r="J44" s="818">
        <v>-1.8314450437190999</v>
      </c>
    </row>
    <row r="45" spans="1:14">
      <c r="B45" s="12" t="s">
        <v>80</v>
      </c>
      <c r="C45" s="111">
        <v>10163718.055</v>
      </c>
      <c r="D45" s="924">
        <v>0.53357238804141183</v>
      </c>
      <c r="E45" s="111">
        <v>8884715.2650000006</v>
      </c>
      <c r="F45" s="924">
        <v>0.46642761195858812</v>
      </c>
      <c r="G45" s="112">
        <v>19048433.32</v>
      </c>
      <c r="H45" s="925">
        <v>-1.7855259077005741</v>
      </c>
      <c r="I45" s="925">
        <v>-1.935194361965145</v>
      </c>
      <c r="J45" s="926">
        <v>-1.8553922162488732</v>
      </c>
    </row>
    <row r="46" spans="1:14">
      <c r="B46" s="705">
        <v>2021</v>
      </c>
      <c r="C46" s="814"/>
      <c r="D46" s="921"/>
      <c r="E46" s="814"/>
      <c r="F46" s="921"/>
      <c r="G46" s="922"/>
      <c r="H46" s="815"/>
      <c r="I46" s="815"/>
      <c r="J46" s="923"/>
    </row>
    <row r="47" spans="1:14">
      <c r="B47" s="107" t="s">
        <v>9</v>
      </c>
      <c r="C47" s="108">
        <v>10049592.609999999</v>
      </c>
      <c r="D47" s="816">
        <v>0.53371588193648789</v>
      </c>
      <c r="E47" s="108">
        <v>8779887.5499999989</v>
      </c>
      <c r="F47" s="816">
        <v>0.46628411806351222</v>
      </c>
      <c r="G47" s="109">
        <v>18829480.159999996</v>
      </c>
      <c r="H47" s="817">
        <v>-1.7277312338621016</v>
      </c>
      <c r="I47" s="817">
        <v>-1.7713926997868867</v>
      </c>
      <c r="J47" s="818">
        <v>-1.7480947106848959</v>
      </c>
    </row>
    <row r="48" spans="1:14">
      <c r="B48" s="107" t="s">
        <v>10</v>
      </c>
      <c r="C48" s="108">
        <v>10068522.200000001</v>
      </c>
      <c r="D48" s="816">
        <v>0.53413594502502593</v>
      </c>
      <c r="E48" s="108">
        <v>8781589.4500000011</v>
      </c>
      <c r="F48" s="816">
        <v>0.46586405497497413</v>
      </c>
      <c r="G48" s="109">
        <v>18850111.650000002</v>
      </c>
      <c r="H48" s="817">
        <v>-1.9757892951722766</v>
      </c>
      <c r="I48" s="817">
        <v>-2.1960126639921356</v>
      </c>
      <c r="J48" s="818">
        <v>-2.0785067078383861</v>
      </c>
    </row>
    <row r="49" spans="2:16">
      <c r="B49" s="705" t="s">
        <v>65</v>
      </c>
      <c r="C49" s="706">
        <v>10098954.781739131</v>
      </c>
      <c r="D49" s="811">
        <v>0.53374595208444187</v>
      </c>
      <c r="E49" s="706">
        <v>8821947.0860869605</v>
      </c>
      <c r="F49" s="811">
        <v>0.46625404791555825</v>
      </c>
      <c r="G49" s="707">
        <v>18920901.867826089</v>
      </c>
      <c r="H49" s="812">
        <v>-0.23374518567410973</v>
      </c>
      <c r="I49" s="812">
        <v>-0.70008543263998035</v>
      </c>
      <c r="J49" s="813">
        <v>-0.45172204484589429</v>
      </c>
    </row>
    <row r="50" spans="2:16">
      <c r="B50" s="107" t="s">
        <v>66</v>
      </c>
      <c r="C50" s="108"/>
      <c r="D50" s="816"/>
      <c r="E50" s="108"/>
      <c r="F50" s="816"/>
      <c r="G50" s="109"/>
      <c r="H50" s="817"/>
      <c r="I50" s="817"/>
      <c r="J50" s="818"/>
    </row>
    <row r="51" spans="2:16">
      <c r="B51" s="158" t="s">
        <v>67</v>
      </c>
      <c r="C51" s="927"/>
      <c r="D51" s="816"/>
      <c r="E51" s="927"/>
      <c r="F51" s="816"/>
      <c r="G51" s="109"/>
      <c r="H51" s="817"/>
      <c r="I51" s="817"/>
      <c r="J51" s="818"/>
    </row>
    <row r="52" spans="2:16">
      <c r="B52" s="12" t="s">
        <v>68</v>
      </c>
      <c r="C52" s="927"/>
      <c r="D52" s="816"/>
      <c r="E52" s="927"/>
      <c r="F52" s="816"/>
      <c r="G52" s="109"/>
      <c r="H52" s="817"/>
      <c r="I52" s="817"/>
      <c r="J52" s="818"/>
    </row>
    <row r="53" spans="2:16">
      <c r="B53" s="12" t="s">
        <v>69</v>
      </c>
      <c r="C53" s="927"/>
      <c r="D53" s="816"/>
      <c r="E53" s="927"/>
      <c r="F53" s="816"/>
      <c r="G53" s="109"/>
      <c r="H53" s="817"/>
      <c r="I53" s="817"/>
      <c r="J53" s="818"/>
    </row>
    <row r="54" spans="2:16">
      <c r="B54" s="110" t="s">
        <v>70</v>
      </c>
      <c r="C54" s="111"/>
      <c r="D54" s="924"/>
      <c r="E54" s="111"/>
      <c r="F54" s="924"/>
      <c r="G54" s="112"/>
      <c r="H54" s="925"/>
      <c r="I54" s="925"/>
      <c r="J54" s="926"/>
    </row>
    <row r="55" spans="2:16">
      <c r="B55" s="110" t="s">
        <v>77</v>
      </c>
      <c r="C55" s="111"/>
      <c r="D55" s="924"/>
      <c r="E55" s="111"/>
      <c r="F55" s="924"/>
      <c r="G55" s="112"/>
      <c r="H55" s="925"/>
      <c r="I55" s="925"/>
      <c r="J55" s="926"/>
    </row>
    <row r="56" spans="2:16">
      <c r="B56" s="12" t="s">
        <v>78</v>
      </c>
      <c r="C56" s="111"/>
      <c r="D56" s="924"/>
      <c r="E56" s="111"/>
      <c r="F56" s="924"/>
      <c r="G56" s="112"/>
      <c r="H56" s="925"/>
      <c r="I56" s="925"/>
      <c r="J56" s="926"/>
    </row>
    <row r="57" spans="2:16">
      <c r="B57" s="12" t="s">
        <v>79</v>
      </c>
      <c r="C57" s="111"/>
      <c r="D57" s="924"/>
      <c r="E57" s="111"/>
      <c r="F57" s="924"/>
      <c r="G57" s="112"/>
      <c r="H57" s="925"/>
      <c r="I57" s="925"/>
      <c r="J57" s="926"/>
    </row>
    <row r="58" spans="2:16">
      <c r="B58" s="12" t="s">
        <v>80</v>
      </c>
      <c r="C58" s="111"/>
      <c r="D58" s="924"/>
      <c r="E58" s="111"/>
      <c r="F58" s="924"/>
      <c r="G58" s="112"/>
      <c r="H58" s="925"/>
      <c r="I58" s="925"/>
      <c r="J58" s="926"/>
      <c r="K58" s="146"/>
      <c r="L58" s="146"/>
      <c r="M58" s="146"/>
      <c r="N58" s="146"/>
      <c r="O58" s="146"/>
      <c r="P58" s="146"/>
    </row>
    <row r="59" spans="2:16">
      <c r="K59" s="146"/>
      <c r="L59" s="146"/>
      <c r="M59" s="146"/>
      <c r="N59" s="146"/>
      <c r="O59" s="146"/>
      <c r="P59" s="146"/>
    </row>
    <row r="60" spans="2:16">
      <c r="B60" s="492"/>
      <c r="C60" s="492"/>
      <c r="D60" s="492"/>
      <c r="E60" s="492"/>
      <c r="F60" s="492"/>
      <c r="G60" s="585"/>
      <c r="H60" s="492"/>
      <c r="I60" s="492"/>
      <c r="J60" s="492"/>
      <c r="K60" s="582"/>
      <c r="L60" s="583"/>
      <c r="M60" s="582"/>
      <c r="N60" s="583"/>
      <c r="O60" s="582"/>
      <c r="P60" s="146"/>
    </row>
    <row r="61" spans="2:16">
      <c r="B61" s="581"/>
      <c r="C61" s="582"/>
      <c r="D61" s="583"/>
      <c r="E61" s="582"/>
      <c r="F61" s="583"/>
      <c r="G61" s="582"/>
      <c r="H61" s="584"/>
      <c r="I61" s="584"/>
      <c r="J61" s="584"/>
      <c r="K61" s="508"/>
      <c r="L61" s="146"/>
      <c r="M61" s="146"/>
      <c r="N61" s="146"/>
      <c r="O61" s="146"/>
      <c r="P61" s="146"/>
    </row>
    <row r="62" spans="2:16">
      <c r="B62" s="586"/>
      <c r="C62" s="587"/>
      <c r="D62" s="509"/>
      <c r="E62" s="587"/>
      <c r="F62" s="509"/>
      <c r="G62" s="587"/>
      <c r="H62" s="588"/>
      <c r="I62" s="588"/>
      <c r="J62" s="588"/>
      <c r="K62" s="508"/>
      <c r="L62" s="146"/>
      <c r="M62" s="146"/>
      <c r="N62" s="146"/>
      <c r="O62" s="146"/>
      <c r="P62" s="146"/>
    </row>
    <row r="63" spans="2:16">
      <c r="B63" s="492"/>
      <c r="C63" s="492"/>
      <c r="D63" s="492"/>
      <c r="E63" s="492"/>
      <c r="F63" s="492"/>
      <c r="G63" s="585"/>
      <c r="H63" s="492"/>
      <c r="I63" s="492"/>
      <c r="J63" s="492"/>
      <c r="K63" s="508"/>
    </row>
    <row r="64" spans="2:16">
      <c r="B64" s="492"/>
      <c r="C64" s="492"/>
      <c r="D64" s="492"/>
      <c r="E64" s="492"/>
      <c r="F64" s="492"/>
      <c r="G64" s="585"/>
      <c r="H64" s="492"/>
      <c r="I64" s="492"/>
      <c r="J64" s="492"/>
      <c r="K64" s="508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autoPageBreaks="0"/>
  </sheetPr>
  <dimension ref="A1:S395"/>
  <sheetViews>
    <sheetView showGridLines="0" showRowColHeaders="0" topLeftCell="A3" zoomScaleNormal="100" workbookViewId="0">
      <pane ySplit="4" topLeftCell="A27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8" customWidth="1"/>
    <col min="3" max="3" width="12.85546875" style="84" customWidth="1"/>
    <col min="4" max="8" width="11.85546875" style="84" customWidth="1"/>
    <col min="9" max="9" width="12.42578125" style="84" customWidth="1"/>
    <col min="10" max="16384" width="11.5703125" style="28"/>
  </cols>
  <sheetData>
    <row r="1" spans="1:9" hidden="1"/>
    <row r="2" spans="1:9" ht="21.2" hidden="1" customHeight="1"/>
    <row r="3" spans="1:9" s="122" customFormat="1" ht="21" customHeight="1">
      <c r="A3" s="2"/>
      <c r="B3" s="1035" t="s">
        <v>224</v>
      </c>
      <c r="C3" s="1035"/>
      <c r="D3" s="1035"/>
      <c r="E3" s="1035"/>
      <c r="F3" s="1035"/>
      <c r="G3" s="1035"/>
      <c r="H3" s="1035"/>
      <c r="I3" s="1035"/>
    </row>
    <row r="4" spans="1:9" ht="1.5" customHeight="1"/>
    <row r="5" spans="1:9" s="123" customFormat="1" ht="6.95" customHeight="1">
      <c r="A5" s="2"/>
      <c r="B5" s="28"/>
      <c r="C5" s="84"/>
      <c r="D5" s="84"/>
      <c r="E5" s="84"/>
      <c r="F5" s="84"/>
      <c r="G5" s="84"/>
      <c r="H5" s="84"/>
      <c r="I5" s="84"/>
    </row>
    <row r="6" spans="1:9" s="91" customFormat="1" ht="26.25" customHeight="1">
      <c r="A6" s="2"/>
      <c r="B6" s="638"/>
      <c r="C6" s="124" t="s">
        <v>0</v>
      </c>
      <c r="D6" s="124" t="s">
        <v>1</v>
      </c>
      <c r="E6" s="124" t="s">
        <v>2</v>
      </c>
      <c r="F6" s="124" t="s">
        <v>3</v>
      </c>
      <c r="G6" s="124" t="s">
        <v>4</v>
      </c>
      <c r="H6" s="124" t="s">
        <v>5</v>
      </c>
      <c r="I6" s="639" t="s">
        <v>6</v>
      </c>
    </row>
    <row r="7" spans="1:9" s="126" customFormat="1" ht="40.700000000000003" customHeight="1">
      <c r="A7" s="101"/>
      <c r="B7" s="333" t="s">
        <v>85</v>
      </c>
      <c r="C7" s="125"/>
      <c r="D7" s="125"/>
      <c r="E7" s="125"/>
      <c r="F7" s="125"/>
      <c r="G7" s="125"/>
      <c r="H7" s="125"/>
      <c r="I7" s="125"/>
    </row>
    <row r="8" spans="1:9" s="129" customFormat="1" ht="20.100000000000001" customHeight="1">
      <c r="A8" s="2"/>
      <c r="B8" s="271">
        <v>2001</v>
      </c>
      <c r="C8" s="272">
        <v>11700935.1</v>
      </c>
      <c r="D8" s="272">
        <v>2606309.14</v>
      </c>
      <c r="E8" s="272">
        <v>1126020.68</v>
      </c>
      <c r="F8" s="272">
        <v>78427.69</v>
      </c>
      <c r="G8" s="272">
        <v>16620.63</v>
      </c>
      <c r="H8" s="272">
        <v>155970.95000000001</v>
      </c>
      <c r="I8" s="944">
        <v>15684284.189999999</v>
      </c>
    </row>
    <row r="9" spans="1:9" s="129" customFormat="1" ht="20.100000000000001" customHeight="1">
      <c r="A9" s="2"/>
      <c r="B9" s="271">
        <v>2002</v>
      </c>
      <c r="C9" s="272">
        <v>11610265.789999999</v>
      </c>
      <c r="D9" s="272">
        <v>2540105.2000000002</v>
      </c>
      <c r="E9" s="272">
        <v>1073062.33</v>
      </c>
      <c r="F9" s="272">
        <v>73316.09</v>
      </c>
      <c r="G9" s="272">
        <v>14263.32</v>
      </c>
      <c r="H9" s="272">
        <v>168015.35999999999</v>
      </c>
      <c r="I9" s="944">
        <v>15479028.1</v>
      </c>
    </row>
    <row r="10" spans="1:9" s="129" customFormat="1" ht="20.100000000000001" customHeight="1">
      <c r="A10" s="2"/>
      <c r="B10" s="271">
        <v>2003</v>
      </c>
      <c r="C10" s="272">
        <v>12551211.73</v>
      </c>
      <c r="D10" s="272">
        <v>2730963.96</v>
      </c>
      <c r="E10" s="272">
        <v>1134980.3500000001</v>
      </c>
      <c r="F10" s="272">
        <v>76239.16</v>
      </c>
      <c r="G10" s="272">
        <v>13496.3</v>
      </c>
      <c r="H10" s="272">
        <v>185258.39</v>
      </c>
      <c r="I10" s="944">
        <v>16692149.880000001</v>
      </c>
    </row>
    <row r="11" spans="1:9" s="129" customFormat="1" ht="20.100000000000001" customHeight="1">
      <c r="A11" s="2"/>
      <c r="B11" s="271">
        <v>2004</v>
      </c>
      <c r="C11" s="272">
        <v>12958483.92</v>
      </c>
      <c r="D11" s="272">
        <v>2837998.1</v>
      </c>
      <c r="E11" s="272">
        <v>1088275.83</v>
      </c>
      <c r="F11" s="272">
        <v>75053.84</v>
      </c>
      <c r="G11" s="272">
        <v>12030.77</v>
      </c>
      <c r="H11" s="272">
        <v>181208.4</v>
      </c>
      <c r="I11" s="944">
        <v>17153050.859999999</v>
      </c>
    </row>
    <row r="12" spans="1:9" s="129" customFormat="1" ht="20.100000000000001" customHeight="1">
      <c r="A12" s="2"/>
      <c r="B12" s="271">
        <v>2005</v>
      </c>
      <c r="C12" s="272">
        <v>13570179.17</v>
      </c>
      <c r="D12" s="272">
        <v>2933843.7</v>
      </c>
      <c r="E12" s="274">
        <v>1045732</v>
      </c>
      <c r="F12" s="272">
        <v>73357.33</v>
      </c>
      <c r="G12" s="272">
        <v>10518</v>
      </c>
      <c r="H12" s="272">
        <v>279003.40000000002</v>
      </c>
      <c r="I12" s="944">
        <v>17912633.600000001</v>
      </c>
    </row>
    <row r="13" spans="1:9" s="129" customFormat="1" ht="20.100000000000001" customHeight="1">
      <c r="A13" s="2"/>
      <c r="B13" s="271">
        <v>2006</v>
      </c>
      <c r="C13" s="272">
        <v>14232610.32</v>
      </c>
      <c r="D13" s="272">
        <v>3017462.34</v>
      </c>
      <c r="E13" s="274">
        <v>1003299.5499999999</v>
      </c>
      <c r="F13" s="272">
        <v>72146.98</v>
      </c>
      <c r="G13" s="272">
        <v>9410.82</v>
      </c>
      <c r="H13" s="272">
        <v>339072.75</v>
      </c>
      <c r="I13" s="944">
        <v>18674002.760000002</v>
      </c>
    </row>
    <row r="14" spans="1:9" s="129" customFormat="1" ht="20.100000000000001" customHeight="1">
      <c r="A14" s="2"/>
      <c r="B14" s="271">
        <v>2007</v>
      </c>
      <c r="C14" s="272">
        <v>14783144.359999999</v>
      </c>
      <c r="D14" s="272">
        <v>3119916.25</v>
      </c>
      <c r="E14" s="274">
        <v>971528.76</v>
      </c>
      <c r="F14" s="272">
        <v>71182.58</v>
      </c>
      <c r="G14" s="272">
        <v>8683.35</v>
      </c>
      <c r="H14" s="272">
        <v>277368.83</v>
      </c>
      <c r="I14" s="944">
        <v>19231824.129999999</v>
      </c>
    </row>
    <row r="15" spans="1:9" s="129" customFormat="1" ht="20.100000000000001" customHeight="1">
      <c r="A15" s="2"/>
      <c r="B15" s="271">
        <v>2008</v>
      </c>
      <c r="C15" s="272">
        <v>14654539.130000001</v>
      </c>
      <c r="D15" s="272">
        <v>3384155.55</v>
      </c>
      <c r="E15" s="274">
        <v>743300.98</v>
      </c>
      <c r="F15" s="272">
        <v>69771.510000000009</v>
      </c>
      <c r="G15" s="272">
        <v>7989.74</v>
      </c>
      <c r="H15" s="272">
        <v>279969.78999999998</v>
      </c>
      <c r="I15" s="944">
        <v>19139726.739999998</v>
      </c>
    </row>
    <row r="16" spans="1:9" s="129" customFormat="1" ht="20.100000000000001" customHeight="1">
      <c r="A16" s="2"/>
      <c r="B16" s="271">
        <v>2009</v>
      </c>
      <c r="C16" s="272">
        <v>13634776</v>
      </c>
      <c r="D16" s="272">
        <v>3220769.4299999997</v>
      </c>
      <c r="E16" s="274">
        <v>801725.34</v>
      </c>
      <c r="F16" s="272">
        <v>67088.66</v>
      </c>
      <c r="G16" s="272">
        <v>7433.81</v>
      </c>
      <c r="H16" s="272">
        <v>288677.13</v>
      </c>
      <c r="I16" s="944">
        <v>18020470.210000001</v>
      </c>
    </row>
    <row r="17" spans="1:9" s="129" customFormat="1" ht="20.100000000000001" customHeight="1">
      <c r="A17" s="2"/>
      <c r="B17" s="271">
        <v>2010</v>
      </c>
      <c r="C17" s="272">
        <v>13354277</v>
      </c>
      <c r="D17" s="272">
        <v>3130330.45</v>
      </c>
      <c r="E17" s="274">
        <v>819981</v>
      </c>
      <c r="F17" s="272">
        <v>65217</v>
      </c>
      <c r="G17" s="272">
        <v>6778</v>
      </c>
      <c r="H17" s="272">
        <v>293793</v>
      </c>
      <c r="I17" s="944">
        <v>17670376</v>
      </c>
    </row>
    <row r="18" spans="1:9" s="129" customFormat="1" ht="20.100000000000001" customHeight="1">
      <c r="A18" s="2"/>
      <c r="B18" s="271">
        <v>2011</v>
      </c>
      <c r="C18" s="272">
        <v>13152496</v>
      </c>
      <c r="D18" s="272">
        <v>3092617</v>
      </c>
      <c r="E18" s="274">
        <v>822266</v>
      </c>
      <c r="F18" s="272">
        <v>63493</v>
      </c>
      <c r="G18" s="272">
        <v>5997</v>
      </c>
      <c r="H18" s="272">
        <v>296293</v>
      </c>
      <c r="I18" s="944">
        <v>17433161</v>
      </c>
    </row>
    <row r="19" spans="1:9" s="129" customFormat="1" ht="20.100000000000001" customHeight="1">
      <c r="A19" s="103"/>
      <c r="B19" s="271">
        <v>2012</v>
      </c>
      <c r="C19" s="272">
        <v>13629669</v>
      </c>
      <c r="D19" s="272">
        <v>3049049</v>
      </c>
      <c r="E19" s="275" t="s">
        <v>178</v>
      </c>
      <c r="F19" s="272">
        <v>62421</v>
      </c>
      <c r="G19" s="272">
        <v>5159</v>
      </c>
      <c r="H19" s="272">
        <v>106912</v>
      </c>
      <c r="I19" s="944">
        <v>16853210</v>
      </c>
    </row>
    <row r="20" spans="1:9" s="129" customFormat="1" ht="20.100000000000001" customHeight="1">
      <c r="A20" s="103"/>
      <c r="B20" s="271">
        <v>2013</v>
      </c>
      <c r="C20" s="272">
        <v>13204321</v>
      </c>
      <c r="D20" s="272">
        <v>3029164</v>
      </c>
      <c r="E20" s="275" t="s">
        <v>178</v>
      </c>
      <c r="F20" s="272">
        <v>61757</v>
      </c>
      <c r="G20" s="272">
        <v>4273</v>
      </c>
      <c r="H20" s="276" t="s">
        <v>178</v>
      </c>
      <c r="I20" s="944">
        <v>16299515</v>
      </c>
    </row>
    <row r="21" spans="1:9" s="129" customFormat="1" ht="20.100000000000001" customHeight="1">
      <c r="A21" s="104"/>
      <c r="B21" s="271">
        <v>2014</v>
      </c>
      <c r="C21" s="272">
        <v>13394283</v>
      </c>
      <c r="D21" s="272">
        <v>3095813</v>
      </c>
      <c r="E21" s="275" t="s">
        <v>178</v>
      </c>
      <c r="F21" s="272">
        <v>61680</v>
      </c>
      <c r="G21" s="272">
        <v>4212</v>
      </c>
      <c r="H21" s="276" t="s">
        <v>178</v>
      </c>
      <c r="I21" s="944">
        <v>16555988</v>
      </c>
    </row>
    <row r="22" spans="1:9" s="129" customFormat="1" ht="20.100000000000001" customHeight="1">
      <c r="A22" s="103"/>
      <c r="B22" s="271">
        <v>2015</v>
      </c>
      <c r="C22" s="272">
        <v>13865989</v>
      </c>
      <c r="D22" s="272">
        <v>3156261</v>
      </c>
      <c r="E22" s="275" t="s">
        <v>178</v>
      </c>
      <c r="F22" s="272">
        <v>61301</v>
      </c>
      <c r="G22" s="272">
        <v>3797</v>
      </c>
      <c r="H22" s="276" t="s">
        <v>178</v>
      </c>
      <c r="I22" s="944">
        <v>17087348</v>
      </c>
    </row>
    <row r="23" spans="1:9" s="129" customFormat="1" ht="20.100000000000001" customHeight="1">
      <c r="A23" s="103"/>
      <c r="B23" s="271">
        <v>2016</v>
      </c>
      <c r="C23" s="272">
        <v>14347031</v>
      </c>
      <c r="D23" s="272">
        <v>3186613</v>
      </c>
      <c r="E23" s="275" t="s">
        <v>178</v>
      </c>
      <c r="F23" s="272">
        <v>64033</v>
      </c>
      <c r="G23" s="272">
        <v>3124</v>
      </c>
      <c r="H23" s="276" t="s">
        <v>178</v>
      </c>
      <c r="I23" s="944">
        <v>17600801</v>
      </c>
    </row>
    <row r="24" spans="1:9" s="129" customFormat="1" ht="20.100000000000001" customHeight="1">
      <c r="A24" s="103"/>
      <c r="B24" s="271">
        <v>2017</v>
      </c>
      <c r="C24" s="272">
        <v>14944065</v>
      </c>
      <c r="D24" s="272">
        <v>3211061</v>
      </c>
      <c r="E24" s="275" t="s">
        <v>178</v>
      </c>
      <c r="F24" s="272">
        <v>64812</v>
      </c>
      <c r="G24" s="272">
        <v>2582</v>
      </c>
      <c r="H24" s="276" t="s">
        <v>178</v>
      </c>
      <c r="I24" s="944">
        <v>18222519</v>
      </c>
    </row>
    <row r="25" spans="1:9" s="129" customFormat="1" ht="20.100000000000001" customHeight="1">
      <c r="A25" s="103"/>
      <c r="B25" s="271">
        <v>2018</v>
      </c>
      <c r="C25" s="272">
        <v>15473878</v>
      </c>
      <c r="D25" s="272">
        <v>3246169</v>
      </c>
      <c r="E25" s="275" t="s">
        <v>178</v>
      </c>
      <c r="F25" s="272">
        <v>65117</v>
      </c>
      <c r="G25" s="272">
        <v>2214</v>
      </c>
      <c r="H25" s="276" t="s">
        <v>178</v>
      </c>
      <c r="I25" s="944">
        <v>18787377</v>
      </c>
    </row>
    <row r="26" spans="1:9" s="129" customFormat="1" ht="20.100000000000001" customHeight="1">
      <c r="A26" s="103"/>
      <c r="B26" s="271">
        <v>2019</v>
      </c>
      <c r="C26" s="272">
        <v>15947008</v>
      </c>
      <c r="D26" s="272">
        <v>3264711</v>
      </c>
      <c r="E26" s="275" t="s">
        <v>178</v>
      </c>
      <c r="F26" s="272">
        <v>65562</v>
      </c>
      <c r="G26" s="272">
        <v>1439</v>
      </c>
      <c r="H26" s="276" t="s">
        <v>178</v>
      </c>
      <c r="I26" s="944">
        <v>19278721</v>
      </c>
    </row>
    <row r="27" spans="1:9" s="129" customFormat="1" ht="20.100000000000001" customHeight="1">
      <c r="A27" s="103"/>
      <c r="B27" s="271">
        <v>2020</v>
      </c>
      <c r="C27" s="272">
        <v>15563288</v>
      </c>
      <c r="D27" s="272">
        <v>3252970.6799999997</v>
      </c>
      <c r="E27" s="275" t="s">
        <v>178</v>
      </c>
      <c r="F27" s="272">
        <v>62730.22</v>
      </c>
      <c r="G27" s="272">
        <v>1197.53</v>
      </c>
      <c r="H27" s="276" t="s">
        <v>178</v>
      </c>
      <c r="I27" s="944">
        <v>18880186.890000001</v>
      </c>
    </row>
    <row r="28" spans="1:9" s="129" customFormat="1" ht="12" customHeight="1">
      <c r="A28" s="103"/>
      <c r="B28" s="271"/>
      <c r="C28" s="272"/>
      <c r="D28" s="272"/>
      <c r="E28" s="275"/>
      <c r="F28" s="272"/>
      <c r="G28" s="272"/>
      <c r="H28" s="276"/>
      <c r="I28" s="273"/>
    </row>
    <row r="29" spans="1:9" s="129" customFormat="1" ht="45.95" customHeight="1">
      <c r="A29" s="103"/>
      <c r="B29" s="334" t="s">
        <v>634</v>
      </c>
      <c r="C29" s="127"/>
      <c r="D29" s="127"/>
      <c r="E29" s="127"/>
      <c r="F29" s="127"/>
      <c r="G29" s="127"/>
      <c r="H29" s="127"/>
      <c r="I29" s="277"/>
    </row>
    <row r="30" spans="1:9" s="129" customFormat="1" ht="12" customHeight="1">
      <c r="A30" s="103"/>
      <c r="B30" s="334"/>
      <c r="C30" s="127"/>
      <c r="D30" s="127"/>
      <c r="E30" s="127"/>
      <c r="F30" s="127"/>
      <c r="G30" s="127"/>
      <c r="H30" s="127"/>
      <c r="I30" s="277"/>
    </row>
    <row r="31" spans="1:9" s="129" customFormat="1" ht="19.149999999999999" customHeight="1">
      <c r="A31" s="103"/>
      <c r="B31" s="128" t="s">
        <v>81</v>
      </c>
      <c r="C31" s="272">
        <v>15513431</v>
      </c>
      <c r="D31" s="272">
        <v>3256740</v>
      </c>
      <c r="E31" s="275" t="s">
        <v>178</v>
      </c>
      <c r="F31" s="272">
        <v>58215</v>
      </c>
      <c r="G31" s="272">
        <v>1094</v>
      </c>
      <c r="H31" s="275" t="s">
        <v>178</v>
      </c>
      <c r="I31" s="944">
        <v>18829480</v>
      </c>
    </row>
    <row r="32" spans="1:9" s="129" customFormat="1" ht="19.149999999999999" customHeight="1">
      <c r="A32" s="105"/>
      <c r="B32" s="128" t="s">
        <v>82</v>
      </c>
      <c r="C32" s="272">
        <v>15527823.15</v>
      </c>
      <c r="D32" s="272">
        <v>3262255.4</v>
      </c>
      <c r="E32" s="275" t="s">
        <v>178</v>
      </c>
      <c r="F32" s="272">
        <v>58946.75</v>
      </c>
      <c r="G32" s="272">
        <v>1086.3499999999999</v>
      </c>
      <c r="H32" s="275" t="s">
        <v>178</v>
      </c>
      <c r="I32" s="944">
        <v>18850111.650000002</v>
      </c>
    </row>
    <row r="33" spans="1:19" s="129" customFormat="1" ht="19.149999999999999" customHeight="1">
      <c r="A33" s="103"/>
      <c r="B33" s="278" t="s">
        <v>83</v>
      </c>
      <c r="C33" s="942">
        <v>15581654.260869581</v>
      </c>
      <c r="D33" s="942">
        <v>3277500.39130435</v>
      </c>
      <c r="E33" s="943" t="s">
        <v>178</v>
      </c>
      <c r="F33" s="942">
        <v>60672.565217391297</v>
      </c>
      <c r="G33" s="942">
        <v>1074.6521739130401</v>
      </c>
      <c r="H33" s="943" t="s">
        <v>178</v>
      </c>
      <c r="I33" s="273">
        <v>18920901.869565237</v>
      </c>
    </row>
    <row r="34" spans="1:19" s="129" customFormat="1" ht="19.149999999999999" customHeight="1">
      <c r="A34" s="103"/>
      <c r="B34" s="128" t="s">
        <v>84</v>
      </c>
      <c r="C34" s="272" t="s">
        <v>536</v>
      </c>
      <c r="D34" s="272" t="s">
        <v>536</v>
      </c>
      <c r="E34" s="275" t="s">
        <v>536</v>
      </c>
      <c r="F34" s="272" t="s">
        <v>536</v>
      </c>
      <c r="G34" s="272" t="s">
        <v>536</v>
      </c>
      <c r="H34" s="275" t="s">
        <v>536</v>
      </c>
      <c r="I34" s="273" t="s">
        <v>536</v>
      </c>
    </row>
    <row r="35" spans="1:19" s="134" customFormat="1" ht="19.149999999999999" customHeight="1">
      <c r="A35" s="103"/>
      <c r="B35" s="128" t="s">
        <v>57</v>
      </c>
      <c r="C35" s="272" t="s">
        <v>536</v>
      </c>
      <c r="D35" s="272" t="s">
        <v>536</v>
      </c>
      <c r="E35" s="275" t="s">
        <v>536</v>
      </c>
      <c r="F35" s="272" t="s">
        <v>536</v>
      </c>
      <c r="G35" s="272" t="s">
        <v>536</v>
      </c>
      <c r="H35" s="275" t="s">
        <v>536</v>
      </c>
      <c r="I35" s="273" t="s">
        <v>536</v>
      </c>
      <c r="J35" s="129"/>
      <c r="K35" s="129"/>
      <c r="L35" s="129"/>
      <c r="M35" s="129"/>
      <c r="N35" s="129"/>
      <c r="O35" s="129"/>
      <c r="P35" s="129"/>
      <c r="Q35" s="129"/>
      <c r="R35" s="129"/>
      <c r="S35" s="129"/>
    </row>
    <row r="36" spans="1:19" s="134" customFormat="1" ht="19.149999999999999" customHeight="1">
      <c r="A36" s="103"/>
      <c r="B36" s="128" t="s">
        <v>58</v>
      </c>
      <c r="C36" s="272" t="s">
        <v>536</v>
      </c>
      <c r="D36" s="272" t="s">
        <v>536</v>
      </c>
      <c r="E36" s="275" t="s">
        <v>536</v>
      </c>
      <c r="F36" s="272" t="s">
        <v>536</v>
      </c>
      <c r="G36" s="272" t="s">
        <v>536</v>
      </c>
      <c r="H36" s="275" t="s">
        <v>536</v>
      </c>
      <c r="I36" s="273" t="s">
        <v>536</v>
      </c>
      <c r="J36" s="129"/>
      <c r="K36" s="129"/>
      <c r="L36" s="129"/>
      <c r="M36" s="129"/>
      <c r="N36" s="129"/>
      <c r="O36" s="129"/>
      <c r="P36" s="129"/>
      <c r="Q36" s="129"/>
      <c r="R36" s="129"/>
      <c r="S36" s="129"/>
    </row>
    <row r="37" spans="1:19" s="134" customFormat="1" ht="19.149999999999999" customHeight="1">
      <c r="A37" s="104"/>
      <c r="B37" s="128" t="s">
        <v>59</v>
      </c>
      <c r="C37" s="272" t="s">
        <v>536</v>
      </c>
      <c r="D37" s="272" t="s">
        <v>536</v>
      </c>
      <c r="E37" s="275" t="s">
        <v>536</v>
      </c>
      <c r="F37" s="272" t="s">
        <v>536</v>
      </c>
      <c r="G37" s="272" t="s">
        <v>536</v>
      </c>
      <c r="H37" s="275" t="s">
        <v>536</v>
      </c>
      <c r="I37" s="273" t="s">
        <v>536</v>
      </c>
      <c r="J37" s="129"/>
      <c r="K37" s="129"/>
      <c r="L37" s="129"/>
      <c r="M37" s="129"/>
      <c r="N37" s="129"/>
      <c r="O37" s="129"/>
      <c r="P37" s="129"/>
      <c r="Q37" s="129"/>
      <c r="R37" s="129"/>
      <c r="S37" s="129"/>
    </row>
    <row r="38" spans="1:19" s="134" customFormat="1" ht="19.149999999999999" customHeight="1">
      <c r="A38" s="103"/>
      <c r="B38" s="128" t="s">
        <v>60</v>
      </c>
      <c r="C38" s="272" t="s">
        <v>536</v>
      </c>
      <c r="D38" s="272" t="s">
        <v>536</v>
      </c>
      <c r="E38" s="275" t="s">
        <v>536</v>
      </c>
      <c r="F38" s="272" t="s">
        <v>536</v>
      </c>
      <c r="G38" s="272" t="s">
        <v>536</v>
      </c>
      <c r="H38" s="275" t="s">
        <v>536</v>
      </c>
      <c r="I38" s="273" t="s">
        <v>536</v>
      </c>
      <c r="J38" s="129"/>
      <c r="K38" s="129"/>
      <c r="L38" s="129"/>
      <c r="M38" s="129"/>
      <c r="N38" s="129"/>
      <c r="O38" s="129"/>
      <c r="P38" s="129"/>
      <c r="Q38" s="129"/>
      <c r="R38" s="129"/>
      <c r="S38" s="129"/>
    </row>
    <row r="39" spans="1:19" s="129" customFormat="1" ht="19.149999999999999" customHeight="1">
      <c r="A39" s="103"/>
      <c r="B39" s="128" t="s">
        <v>61</v>
      </c>
      <c r="C39" s="272" t="s">
        <v>536</v>
      </c>
      <c r="D39" s="272" t="s">
        <v>536</v>
      </c>
      <c r="E39" s="275" t="s">
        <v>536</v>
      </c>
      <c r="F39" s="272" t="s">
        <v>536</v>
      </c>
      <c r="G39" s="272" t="s">
        <v>536</v>
      </c>
      <c r="H39" s="275" t="s">
        <v>536</v>
      </c>
      <c r="I39" s="273" t="s">
        <v>536</v>
      </c>
    </row>
    <row r="40" spans="1:19" s="129" customFormat="1" ht="19.149999999999999" customHeight="1">
      <c r="A40" s="105"/>
      <c r="B40" s="128" t="s">
        <v>62</v>
      </c>
      <c r="C40" s="272" t="s">
        <v>536</v>
      </c>
      <c r="D40" s="272" t="s">
        <v>536</v>
      </c>
      <c r="E40" s="275" t="s">
        <v>536</v>
      </c>
      <c r="F40" s="272" t="s">
        <v>536</v>
      </c>
      <c r="G40" s="272" t="s">
        <v>536</v>
      </c>
      <c r="H40" s="275" t="s">
        <v>536</v>
      </c>
      <c r="I40" s="273" t="s">
        <v>536</v>
      </c>
    </row>
    <row r="41" spans="1:19" s="129" customFormat="1" ht="19.149999999999999" customHeight="1">
      <c r="A41" s="103"/>
      <c r="B41" s="128" t="s">
        <v>63</v>
      </c>
      <c r="C41" s="272" t="s">
        <v>536</v>
      </c>
      <c r="D41" s="272" t="s">
        <v>536</v>
      </c>
      <c r="E41" s="275" t="s">
        <v>536</v>
      </c>
      <c r="F41" s="272" t="s">
        <v>536</v>
      </c>
      <c r="G41" s="272" t="s">
        <v>536</v>
      </c>
      <c r="H41" s="275" t="s">
        <v>536</v>
      </c>
      <c r="I41" s="273" t="s">
        <v>536</v>
      </c>
      <c r="J41" s="461"/>
    </row>
    <row r="42" spans="1:19" s="92" customFormat="1" ht="19.149999999999999" customHeight="1">
      <c r="A42" s="103"/>
      <c r="B42" s="128" t="s">
        <v>64</v>
      </c>
      <c r="C42" s="272" t="s">
        <v>536</v>
      </c>
      <c r="D42" s="272" t="s">
        <v>536</v>
      </c>
      <c r="E42" s="275" t="s">
        <v>536</v>
      </c>
      <c r="F42" s="272" t="s">
        <v>536</v>
      </c>
      <c r="G42" s="272" t="s">
        <v>536</v>
      </c>
      <c r="H42" s="275" t="s">
        <v>536</v>
      </c>
      <c r="I42" s="273" t="s">
        <v>536</v>
      </c>
      <c r="J42" s="461"/>
      <c r="K42" s="129"/>
      <c r="L42" s="129"/>
      <c r="M42" s="129"/>
      <c r="N42" s="129"/>
      <c r="O42" s="129"/>
      <c r="P42" s="129"/>
      <c r="Q42" s="129"/>
      <c r="R42" s="129"/>
      <c r="S42" s="129"/>
    </row>
    <row r="43" spans="1:19" s="92" customFormat="1" ht="3.2" customHeight="1">
      <c r="A43" s="103"/>
      <c r="B43" s="128"/>
      <c r="C43" s="272"/>
      <c r="D43" s="272"/>
      <c r="E43" s="275"/>
      <c r="F43" s="272"/>
      <c r="G43" s="272"/>
      <c r="H43" s="275"/>
      <c r="I43" s="273"/>
      <c r="J43" s="461"/>
      <c r="K43" s="129"/>
      <c r="L43" s="129"/>
      <c r="M43" s="129"/>
      <c r="N43" s="129"/>
      <c r="O43" s="129"/>
      <c r="P43" s="129"/>
      <c r="Q43" s="129"/>
      <c r="R43" s="129"/>
      <c r="S43" s="129"/>
    </row>
    <row r="44" spans="1:19" s="129" customFormat="1" ht="3.2" customHeight="1">
      <c r="A44" s="103"/>
      <c r="B44" s="128"/>
      <c r="C44" s="272"/>
      <c r="D44" s="272"/>
      <c r="E44" s="275"/>
      <c r="F44" s="272"/>
      <c r="G44" s="272"/>
      <c r="H44" s="275"/>
      <c r="I44" s="273"/>
      <c r="J44" s="461"/>
    </row>
    <row r="45" spans="1:19" s="279" customFormat="1" ht="25.5" customHeight="1">
      <c r="A45" s="103"/>
      <c r="B45" s="467" t="s">
        <v>612</v>
      </c>
      <c r="C45" s="896">
        <v>15543382</v>
      </c>
      <c r="D45" s="896">
        <v>3266221</v>
      </c>
      <c r="E45" s="897" t="s">
        <v>178</v>
      </c>
      <c r="F45" s="896">
        <v>59363</v>
      </c>
      <c r="G45" s="896">
        <v>1084</v>
      </c>
      <c r="H45" s="897" t="s">
        <v>178</v>
      </c>
      <c r="I45" s="898">
        <v>18870050</v>
      </c>
      <c r="J45" s="462"/>
      <c r="K45" s="129"/>
      <c r="L45" s="129"/>
      <c r="M45" s="129"/>
      <c r="N45" s="129"/>
      <c r="O45" s="129"/>
      <c r="P45" s="129"/>
      <c r="Q45" s="129"/>
      <c r="R45" s="129"/>
      <c r="S45" s="129"/>
    </row>
    <row r="46" spans="1:19" s="130" customFormat="1" ht="15" customHeight="1">
      <c r="A46" s="103"/>
      <c r="B46" s="92"/>
      <c r="C46" s="93"/>
      <c r="D46" s="93"/>
      <c r="E46" s="93"/>
      <c r="F46" s="93"/>
      <c r="G46" s="93"/>
      <c r="H46" s="93"/>
      <c r="I46" s="93"/>
      <c r="J46" s="463"/>
    </row>
    <row r="47" spans="1:19" s="131" customFormat="1" ht="18" customHeight="1">
      <c r="A47" s="103"/>
      <c r="B47" s="92"/>
      <c r="C47" s="599"/>
      <c r="D47" s="599"/>
      <c r="E47" s="599"/>
      <c r="F47" s="599"/>
      <c r="G47" s="599"/>
      <c r="H47" s="599"/>
      <c r="I47" s="451"/>
      <c r="J47" s="464"/>
    </row>
    <row r="48" spans="1:19" s="258" customFormat="1" ht="16.5" customHeight="1">
      <c r="A48" s="103"/>
      <c r="B48" s="92"/>
      <c r="C48" s="606"/>
      <c r="D48" s="598"/>
      <c r="E48" s="451"/>
      <c r="F48" s="657"/>
      <c r="G48" s="599"/>
      <c r="H48" s="599"/>
      <c r="I48" s="599"/>
      <c r="J48" s="422"/>
    </row>
    <row r="49" spans="1:10" s="129" customFormat="1" ht="16.5" customHeight="1">
      <c r="A49" s="103"/>
      <c r="B49" s="92"/>
      <c r="C49" s="461"/>
      <c r="D49" s="598"/>
      <c r="E49" s="599"/>
      <c r="F49" s="599"/>
      <c r="G49" s="599"/>
      <c r="H49" s="599"/>
      <c r="I49" s="599"/>
      <c r="J49" s="461"/>
    </row>
    <row r="50" spans="1:10" s="134" customFormat="1" ht="16.5" customHeight="1">
      <c r="A50" s="104"/>
      <c r="B50" s="421"/>
      <c r="C50" s="597"/>
      <c r="D50" s="598"/>
      <c r="E50" s="451"/>
      <c r="F50" s="599"/>
      <c r="G50" s="599"/>
      <c r="H50" s="599"/>
      <c r="I50" s="599"/>
      <c r="J50" s="597"/>
    </row>
    <row r="51" spans="1:10" s="129" customFormat="1" ht="16.5" customHeight="1">
      <c r="A51" s="104"/>
      <c r="B51" s="421"/>
      <c r="C51" s="600"/>
      <c r="D51" s="601"/>
      <c r="E51" s="601"/>
      <c r="F51" s="602"/>
      <c r="G51" s="601"/>
      <c r="H51" s="601"/>
      <c r="I51" s="602"/>
      <c r="J51" s="603"/>
    </row>
    <row r="52" spans="1:10" s="134" customFormat="1" ht="16.5" customHeight="1">
      <c r="A52" s="104"/>
      <c r="B52" s="421"/>
      <c r="C52" s="604"/>
      <c r="D52" s="605"/>
      <c r="E52" s="605"/>
      <c r="F52" s="606"/>
      <c r="G52" s="605"/>
      <c r="H52" s="605"/>
      <c r="I52" s="606"/>
      <c r="J52" s="607"/>
    </row>
    <row r="53" spans="1:10" s="129" customFormat="1" ht="16.5" customHeight="1">
      <c r="A53" s="106"/>
      <c r="B53" s="421"/>
      <c r="C53" s="461"/>
      <c r="D53" s="598"/>
      <c r="E53" s="599"/>
      <c r="F53" s="599"/>
      <c r="G53" s="599"/>
      <c r="H53" s="599"/>
      <c r="I53" s="599"/>
      <c r="J53" s="461"/>
    </row>
    <row r="54" spans="1:10" s="129" customFormat="1" ht="16.5" customHeight="1">
      <c r="A54" s="106"/>
      <c r="B54" s="92"/>
      <c r="D54" s="132"/>
      <c r="E54" s="93"/>
      <c r="F54" s="93"/>
      <c r="G54" s="93"/>
      <c r="H54" s="93"/>
      <c r="I54" s="93"/>
    </row>
    <row r="55" spans="1:10" s="129" customFormat="1" ht="15" customHeight="1">
      <c r="A55" s="106"/>
      <c r="B55" s="92"/>
      <c r="C55" s="135"/>
      <c r="D55" s="136"/>
      <c r="E55" s="133"/>
      <c r="F55" s="93"/>
      <c r="G55" s="93"/>
      <c r="H55" s="93"/>
      <c r="I55" s="93"/>
    </row>
    <row r="56" spans="1:10" s="134" customFormat="1" ht="15" customHeight="1">
      <c r="A56" s="106"/>
      <c r="B56" s="92"/>
      <c r="C56" s="135"/>
      <c r="D56" s="137"/>
      <c r="E56" s="133"/>
      <c r="F56" s="93"/>
      <c r="G56" s="93"/>
      <c r="H56" s="93"/>
      <c r="I56" s="93"/>
    </row>
    <row r="57" spans="1:10" s="92" customFormat="1">
      <c r="A57" s="106"/>
      <c r="C57" s="93"/>
      <c r="D57" s="93"/>
      <c r="E57" s="133"/>
      <c r="F57" s="93"/>
      <c r="G57" s="93"/>
      <c r="H57" s="93"/>
      <c r="I57" s="93"/>
    </row>
    <row r="58" spans="1:10" s="92" customFormat="1">
      <c r="A58" s="106"/>
      <c r="C58" s="93"/>
      <c r="D58" s="93"/>
      <c r="E58" s="133"/>
      <c r="F58" s="93"/>
      <c r="G58" s="93"/>
      <c r="H58" s="93"/>
      <c r="I58" s="93"/>
    </row>
    <row r="59" spans="1:10" s="92" customFormat="1">
      <c r="A59" s="106"/>
      <c r="C59" s="93"/>
      <c r="D59" s="93"/>
      <c r="E59" s="133"/>
      <c r="F59" s="93"/>
      <c r="G59" s="93"/>
      <c r="H59" s="93"/>
      <c r="I59" s="93"/>
    </row>
    <row r="60" spans="1:10" s="92" customFormat="1">
      <c r="A60" s="106"/>
      <c r="C60" s="93"/>
      <c r="D60" s="93"/>
      <c r="E60" s="133"/>
      <c r="F60" s="93"/>
      <c r="G60" s="93"/>
      <c r="H60" s="93"/>
      <c r="I60" s="93"/>
    </row>
    <row r="61" spans="1:10" s="92" customFormat="1">
      <c r="A61" s="106"/>
      <c r="C61" s="93"/>
      <c r="D61" s="93"/>
      <c r="E61" s="133"/>
      <c r="F61" s="93"/>
      <c r="G61" s="93"/>
      <c r="H61" s="93"/>
      <c r="I61" s="93"/>
    </row>
    <row r="62" spans="1:10" s="92" customFormat="1">
      <c r="A62" s="105"/>
      <c r="C62" s="93"/>
      <c r="D62" s="93"/>
      <c r="E62" s="133"/>
      <c r="F62" s="93"/>
      <c r="G62" s="93"/>
      <c r="H62" s="93"/>
      <c r="I62" s="93"/>
    </row>
    <row r="63" spans="1:10" s="92" customFormat="1">
      <c r="A63" s="104"/>
      <c r="C63" s="93"/>
      <c r="D63" s="93"/>
      <c r="E63" s="133"/>
      <c r="F63" s="93"/>
      <c r="G63" s="93"/>
      <c r="H63" s="93"/>
      <c r="I63" s="93"/>
    </row>
    <row r="64" spans="1:10" s="92" customFormat="1">
      <c r="A64" s="106"/>
      <c r="C64" s="93"/>
      <c r="D64" s="93"/>
      <c r="E64" s="133"/>
      <c r="F64" s="93"/>
      <c r="G64" s="93"/>
      <c r="H64" s="93"/>
      <c r="I64" s="93"/>
    </row>
    <row r="65" spans="1:9" s="92" customFormat="1">
      <c r="A65" s="106"/>
      <c r="C65" s="93"/>
      <c r="D65" s="93"/>
      <c r="E65" s="133"/>
      <c r="F65" s="93"/>
      <c r="G65" s="93"/>
      <c r="H65" s="93"/>
      <c r="I65" s="93"/>
    </row>
    <row r="66" spans="1:9" s="92" customFormat="1">
      <c r="A66" s="106"/>
      <c r="C66" s="93"/>
      <c r="D66" s="93"/>
      <c r="E66" s="133"/>
      <c r="F66" s="93"/>
      <c r="G66" s="93"/>
      <c r="H66" s="93"/>
      <c r="I66" s="93"/>
    </row>
    <row r="67" spans="1:9" s="92" customFormat="1">
      <c r="A67" s="104"/>
      <c r="C67" s="93"/>
      <c r="D67" s="93"/>
      <c r="E67" s="133"/>
      <c r="F67" s="93"/>
      <c r="G67" s="93"/>
      <c r="H67" s="93"/>
      <c r="I67" s="93"/>
    </row>
    <row r="68" spans="1:9" s="92" customFormat="1">
      <c r="A68" s="104"/>
      <c r="C68" s="93"/>
      <c r="D68" s="93"/>
      <c r="E68" s="133"/>
      <c r="F68" s="93"/>
      <c r="G68" s="93"/>
      <c r="H68" s="93"/>
      <c r="I68" s="93"/>
    </row>
    <row r="69" spans="1:9" s="92" customFormat="1">
      <c r="A69" s="104"/>
      <c r="C69" s="93"/>
      <c r="D69" s="93"/>
      <c r="E69" s="133"/>
      <c r="F69" s="93"/>
      <c r="G69" s="93"/>
      <c r="H69" s="93"/>
      <c r="I69" s="93"/>
    </row>
    <row r="70" spans="1:9" s="92" customFormat="1">
      <c r="A70" s="104"/>
      <c r="C70" s="93"/>
      <c r="D70" s="93"/>
      <c r="E70" s="133"/>
      <c r="F70" s="93"/>
      <c r="G70" s="93"/>
      <c r="H70" s="93"/>
      <c r="I70" s="93"/>
    </row>
    <row r="71" spans="1:9" s="92" customFormat="1">
      <c r="A71" s="104"/>
      <c r="C71" s="93"/>
      <c r="D71" s="93"/>
      <c r="E71" s="93"/>
      <c r="F71" s="93"/>
      <c r="G71" s="93"/>
      <c r="H71" s="93"/>
      <c r="I71" s="93"/>
    </row>
    <row r="72" spans="1:9" s="92" customFormat="1">
      <c r="A72" s="104"/>
      <c r="C72" s="93"/>
      <c r="D72" s="93"/>
      <c r="E72" s="93"/>
      <c r="F72" s="93"/>
      <c r="G72" s="93"/>
      <c r="H72" s="93"/>
      <c r="I72" s="93"/>
    </row>
    <row r="73" spans="1:9" s="92" customFormat="1">
      <c r="A73" s="104"/>
      <c r="C73" s="93"/>
      <c r="D73" s="93"/>
      <c r="E73" s="93"/>
      <c r="F73" s="93"/>
      <c r="G73" s="93"/>
      <c r="H73" s="93"/>
      <c r="I73" s="93"/>
    </row>
    <row r="74" spans="1:9" s="92" customFormat="1">
      <c r="A74" s="106"/>
      <c r="C74" s="93"/>
      <c r="D74" s="93"/>
      <c r="E74" s="93"/>
      <c r="F74" s="93"/>
      <c r="G74" s="93"/>
      <c r="H74" s="93"/>
      <c r="I74" s="93"/>
    </row>
    <row r="75" spans="1:9" s="92" customFormat="1">
      <c r="A75" s="103"/>
      <c r="C75" s="93"/>
      <c r="D75" s="93"/>
      <c r="E75" s="93"/>
      <c r="F75" s="93"/>
      <c r="G75" s="93"/>
      <c r="H75" s="93"/>
      <c r="I75" s="93"/>
    </row>
    <row r="76" spans="1:9" s="92" customFormat="1">
      <c r="A76" s="104"/>
      <c r="C76" s="93"/>
      <c r="D76" s="93"/>
      <c r="E76" s="93"/>
      <c r="F76" s="93"/>
      <c r="G76" s="93"/>
      <c r="H76" s="93"/>
      <c r="I76" s="93"/>
    </row>
    <row r="77" spans="1:9" s="92" customFormat="1">
      <c r="A77" s="105"/>
      <c r="C77" s="93"/>
      <c r="D77" s="93"/>
      <c r="E77" s="93"/>
      <c r="F77" s="93"/>
      <c r="G77" s="93"/>
      <c r="H77" s="93"/>
      <c r="I77" s="93"/>
    </row>
    <row r="78" spans="1:9" s="92" customFormat="1">
      <c r="A78" s="105"/>
      <c r="C78" s="93"/>
      <c r="D78" s="93"/>
      <c r="E78" s="93"/>
      <c r="F78" s="93"/>
      <c r="G78" s="93"/>
      <c r="H78" s="93"/>
      <c r="I78" s="93"/>
    </row>
    <row r="79" spans="1:9" s="92" customFormat="1">
      <c r="A79" s="105"/>
      <c r="C79" s="93"/>
      <c r="D79" s="93"/>
      <c r="E79" s="93"/>
      <c r="F79" s="93"/>
      <c r="G79" s="93"/>
      <c r="H79" s="93"/>
      <c r="I79" s="93"/>
    </row>
    <row r="80" spans="1:9" s="92" customFormat="1">
      <c r="A80" s="103"/>
      <c r="C80" s="93"/>
      <c r="D80" s="93"/>
      <c r="E80" s="93"/>
      <c r="F80" s="93"/>
      <c r="G80" s="93"/>
      <c r="H80" s="93"/>
      <c r="I80" s="93"/>
    </row>
    <row r="81" spans="1:9" s="92" customFormat="1">
      <c r="A81" s="103"/>
      <c r="C81" s="93"/>
      <c r="D81" s="93"/>
      <c r="E81" s="93"/>
      <c r="F81" s="93"/>
      <c r="G81" s="93"/>
      <c r="H81" s="93"/>
      <c r="I81" s="93"/>
    </row>
    <row r="82" spans="1:9" s="92" customFormat="1">
      <c r="A82" s="103"/>
      <c r="C82" s="93"/>
      <c r="D82" s="93"/>
      <c r="E82" s="93"/>
      <c r="F82" s="93"/>
      <c r="G82" s="93"/>
      <c r="H82" s="93"/>
      <c r="I82" s="93"/>
    </row>
    <row r="83" spans="1:9" s="92" customFormat="1">
      <c r="A83" s="103"/>
      <c r="C83" s="93"/>
      <c r="D83" s="93"/>
      <c r="E83" s="93"/>
      <c r="F83" s="93"/>
      <c r="G83" s="93"/>
      <c r="H83" s="93"/>
      <c r="I83" s="93"/>
    </row>
    <row r="84" spans="1:9" s="92" customFormat="1">
      <c r="A84" s="103"/>
      <c r="C84" s="93"/>
      <c r="D84" s="93"/>
      <c r="E84" s="93"/>
      <c r="F84" s="93"/>
      <c r="G84" s="93"/>
      <c r="H84" s="93"/>
      <c r="I84" s="93"/>
    </row>
    <row r="85" spans="1:9" s="92" customFormat="1">
      <c r="A85" s="103"/>
      <c r="C85" s="93"/>
      <c r="D85" s="93"/>
      <c r="E85" s="93"/>
      <c r="F85" s="93"/>
      <c r="G85" s="93"/>
      <c r="H85" s="93"/>
      <c r="I85" s="93"/>
    </row>
    <row r="86" spans="1:9" s="92" customFormat="1">
      <c r="A86" s="105"/>
      <c r="C86" s="93"/>
      <c r="D86" s="93"/>
      <c r="E86" s="93"/>
      <c r="F86" s="93"/>
      <c r="G86" s="93"/>
      <c r="H86" s="93"/>
      <c r="I86" s="93"/>
    </row>
    <row r="87" spans="1:9" s="92" customFormat="1">
      <c r="A87" s="105"/>
      <c r="C87" s="93"/>
      <c r="D87" s="93"/>
      <c r="E87" s="93"/>
      <c r="F87" s="93"/>
      <c r="G87" s="93"/>
      <c r="H87" s="93"/>
      <c r="I87" s="93"/>
    </row>
    <row r="88" spans="1:9" s="92" customFormat="1">
      <c r="A88" s="103"/>
      <c r="C88" s="93"/>
      <c r="D88" s="93"/>
      <c r="E88" s="93"/>
      <c r="F88" s="93"/>
      <c r="G88" s="93"/>
      <c r="H88" s="93"/>
      <c r="I88" s="93"/>
    </row>
    <row r="89" spans="1:9" s="92" customFormat="1">
      <c r="A89" s="104"/>
      <c r="C89" s="93"/>
      <c r="D89" s="93"/>
      <c r="E89" s="93"/>
      <c r="F89" s="93"/>
      <c r="G89" s="93"/>
      <c r="H89" s="93"/>
      <c r="I89" s="93"/>
    </row>
    <row r="90" spans="1:9" s="92" customFormat="1">
      <c r="A90" s="105"/>
      <c r="C90" s="93"/>
      <c r="D90" s="93"/>
      <c r="E90" s="93"/>
      <c r="F90" s="93"/>
      <c r="G90" s="93"/>
      <c r="H90" s="93"/>
      <c r="I90" s="93"/>
    </row>
    <row r="91" spans="1:9" s="92" customFormat="1">
      <c r="A91" s="105"/>
      <c r="C91" s="93"/>
      <c r="D91" s="93"/>
      <c r="E91" s="93"/>
      <c r="F91" s="93"/>
      <c r="G91" s="93"/>
      <c r="H91" s="93"/>
      <c r="I91" s="93"/>
    </row>
    <row r="92" spans="1:9" s="92" customFormat="1">
      <c r="A92" s="105"/>
      <c r="C92" s="93"/>
      <c r="D92" s="93"/>
      <c r="E92" s="93"/>
      <c r="F92" s="93"/>
      <c r="G92" s="93"/>
      <c r="H92" s="93"/>
      <c r="I92" s="93"/>
    </row>
    <row r="93" spans="1:9" s="92" customFormat="1">
      <c r="A93" s="105"/>
      <c r="C93" s="93"/>
      <c r="D93" s="93"/>
      <c r="E93" s="93"/>
      <c r="F93" s="93"/>
      <c r="G93" s="93"/>
      <c r="H93" s="93"/>
      <c r="I93" s="93"/>
    </row>
    <row r="94" spans="1:9" s="92" customFormat="1">
      <c r="A94" s="105"/>
      <c r="C94" s="93"/>
      <c r="D94" s="93"/>
      <c r="E94" s="93"/>
      <c r="F94" s="93"/>
      <c r="G94" s="93"/>
      <c r="H94" s="93"/>
      <c r="I94" s="93"/>
    </row>
    <row r="95" spans="1:9" s="92" customFormat="1">
      <c r="A95" s="105"/>
      <c r="C95" s="93"/>
      <c r="D95" s="93"/>
      <c r="E95" s="93"/>
      <c r="F95" s="93"/>
      <c r="G95" s="93"/>
      <c r="H95" s="93"/>
      <c r="I95" s="93"/>
    </row>
    <row r="96" spans="1:9" s="92" customFormat="1">
      <c r="A96" s="103"/>
      <c r="C96" s="93"/>
      <c r="D96" s="93"/>
      <c r="E96" s="93"/>
      <c r="F96" s="93"/>
      <c r="G96" s="93"/>
      <c r="H96" s="93"/>
      <c r="I96" s="93"/>
    </row>
    <row r="97" spans="1:9" s="92" customFormat="1">
      <c r="A97" s="103"/>
      <c r="C97" s="93"/>
      <c r="D97" s="93"/>
      <c r="E97" s="93"/>
      <c r="F97" s="93"/>
      <c r="G97" s="93"/>
      <c r="H97" s="93"/>
      <c r="I97" s="93"/>
    </row>
    <row r="98" spans="1:9" s="92" customFormat="1">
      <c r="A98" s="103"/>
      <c r="C98" s="93"/>
      <c r="D98" s="93"/>
      <c r="E98" s="93"/>
      <c r="F98" s="93"/>
      <c r="G98" s="93"/>
      <c r="H98" s="93"/>
      <c r="I98" s="93"/>
    </row>
    <row r="99" spans="1:9" s="92" customFormat="1">
      <c r="A99" s="103"/>
      <c r="C99" s="93"/>
      <c r="D99" s="93"/>
      <c r="E99" s="93"/>
      <c r="F99" s="93"/>
      <c r="G99" s="93"/>
      <c r="H99" s="93"/>
      <c r="I99" s="93"/>
    </row>
    <row r="100" spans="1:9" s="92" customFormat="1">
      <c r="A100" s="103"/>
      <c r="C100" s="93"/>
      <c r="D100" s="93"/>
      <c r="E100" s="93"/>
      <c r="F100" s="93"/>
      <c r="G100" s="93"/>
      <c r="H100" s="93"/>
      <c r="I100" s="93"/>
    </row>
    <row r="101" spans="1:9" s="92" customFormat="1">
      <c r="A101" s="103"/>
      <c r="C101" s="93"/>
      <c r="D101" s="93"/>
      <c r="E101" s="93"/>
      <c r="F101" s="93"/>
      <c r="G101" s="93"/>
      <c r="H101" s="93"/>
      <c r="I101" s="93"/>
    </row>
    <row r="102" spans="1:9" s="92" customFormat="1">
      <c r="A102" s="104"/>
      <c r="C102" s="93"/>
      <c r="D102" s="93"/>
      <c r="E102" s="93"/>
      <c r="F102" s="93"/>
      <c r="G102" s="93"/>
      <c r="H102" s="93"/>
      <c r="I102" s="93"/>
    </row>
    <row r="103" spans="1:9" s="92" customFormat="1">
      <c r="A103" s="105"/>
      <c r="C103" s="93"/>
      <c r="D103" s="93"/>
      <c r="E103" s="93"/>
      <c r="F103" s="93"/>
      <c r="G103" s="93"/>
      <c r="H103" s="93"/>
      <c r="I103" s="93"/>
    </row>
    <row r="104" spans="1:9" s="92" customFormat="1">
      <c r="A104" s="105"/>
      <c r="C104" s="93"/>
      <c r="D104" s="93"/>
      <c r="E104" s="93"/>
      <c r="F104" s="93"/>
      <c r="G104" s="93"/>
      <c r="H104" s="93"/>
      <c r="I104" s="93"/>
    </row>
    <row r="105" spans="1:9" s="92" customFormat="1">
      <c r="A105" s="105"/>
      <c r="C105" s="93"/>
      <c r="D105" s="93"/>
      <c r="E105" s="93"/>
      <c r="F105" s="93"/>
      <c r="G105" s="93"/>
      <c r="H105" s="93"/>
      <c r="I105" s="93"/>
    </row>
    <row r="106" spans="1:9" s="92" customFormat="1">
      <c r="A106" s="105"/>
      <c r="C106" s="93"/>
      <c r="D106" s="93"/>
      <c r="E106" s="93"/>
      <c r="F106" s="93"/>
      <c r="G106" s="93"/>
      <c r="H106" s="93"/>
      <c r="I106" s="93"/>
    </row>
    <row r="107" spans="1:9" s="92" customFormat="1">
      <c r="A107" s="105"/>
      <c r="C107" s="93"/>
      <c r="D107" s="93"/>
      <c r="E107" s="93"/>
      <c r="F107" s="93"/>
      <c r="G107" s="93"/>
      <c r="H107" s="93"/>
      <c r="I107" s="93"/>
    </row>
    <row r="108" spans="1:9" s="92" customFormat="1">
      <c r="A108" s="105"/>
      <c r="C108" s="93"/>
      <c r="D108" s="93"/>
      <c r="E108" s="93"/>
      <c r="F108" s="93"/>
      <c r="G108" s="93"/>
      <c r="H108" s="93"/>
      <c r="I108" s="93"/>
    </row>
    <row r="109" spans="1:9" s="92" customFormat="1">
      <c r="A109" s="103"/>
      <c r="C109" s="93"/>
      <c r="D109" s="93"/>
      <c r="E109" s="93"/>
      <c r="F109" s="93"/>
      <c r="G109" s="93"/>
      <c r="H109" s="93"/>
      <c r="I109" s="93"/>
    </row>
    <row r="110" spans="1:9" s="92" customFormat="1">
      <c r="A110" s="103"/>
      <c r="C110" s="93"/>
      <c r="D110" s="93"/>
      <c r="E110" s="93"/>
      <c r="F110" s="93"/>
      <c r="G110" s="93"/>
      <c r="H110" s="93"/>
      <c r="I110" s="93"/>
    </row>
    <row r="111" spans="1:9" s="92" customFormat="1">
      <c r="A111" s="103"/>
      <c r="C111" s="93"/>
      <c r="D111" s="93"/>
      <c r="E111" s="93"/>
      <c r="F111" s="93"/>
      <c r="G111" s="93"/>
      <c r="H111" s="93"/>
      <c r="I111" s="93"/>
    </row>
    <row r="112" spans="1:9" s="92" customFormat="1">
      <c r="A112" s="103"/>
      <c r="C112" s="93"/>
      <c r="D112" s="93"/>
      <c r="E112" s="93"/>
      <c r="F112" s="93"/>
      <c r="G112" s="93"/>
      <c r="H112" s="93"/>
      <c r="I112" s="93"/>
    </row>
    <row r="113" spans="1:9" s="92" customFormat="1">
      <c r="A113" s="103"/>
      <c r="C113" s="93"/>
      <c r="D113" s="93"/>
      <c r="E113" s="93"/>
      <c r="F113" s="93"/>
      <c r="G113" s="93"/>
      <c r="H113" s="93"/>
      <c r="I113" s="93"/>
    </row>
    <row r="114" spans="1:9" s="92" customFormat="1">
      <c r="A114" s="103"/>
      <c r="C114" s="93"/>
      <c r="D114" s="93"/>
      <c r="E114" s="93"/>
      <c r="F114" s="93"/>
      <c r="G114" s="93"/>
      <c r="H114" s="93"/>
      <c r="I114" s="93"/>
    </row>
    <row r="115" spans="1:9" s="92" customFormat="1">
      <c r="A115" s="104"/>
      <c r="C115" s="93"/>
      <c r="D115" s="93"/>
      <c r="E115" s="93"/>
      <c r="F115" s="93"/>
      <c r="G115" s="93"/>
      <c r="H115" s="93"/>
      <c r="I115" s="93"/>
    </row>
    <row r="116" spans="1:9" s="92" customFormat="1">
      <c r="A116" s="105"/>
      <c r="C116" s="93"/>
      <c r="D116" s="93"/>
      <c r="E116" s="93"/>
      <c r="F116" s="93"/>
      <c r="G116" s="93"/>
      <c r="H116" s="93"/>
      <c r="I116" s="93"/>
    </row>
    <row r="117" spans="1:9" s="92" customFormat="1">
      <c r="A117" s="105"/>
      <c r="C117" s="93"/>
      <c r="D117" s="93"/>
      <c r="E117" s="93"/>
      <c r="F117" s="93"/>
      <c r="G117" s="93"/>
      <c r="H117" s="93"/>
      <c r="I117" s="93"/>
    </row>
    <row r="118" spans="1:9" s="92" customFormat="1">
      <c r="A118" s="105"/>
      <c r="C118" s="93"/>
      <c r="D118" s="93"/>
      <c r="E118" s="93"/>
      <c r="F118" s="93"/>
      <c r="G118" s="93"/>
      <c r="H118" s="93"/>
      <c r="I118" s="93"/>
    </row>
    <row r="119" spans="1:9" s="92" customFormat="1">
      <c r="A119" s="105"/>
      <c r="C119" s="93"/>
      <c r="D119" s="93"/>
      <c r="E119" s="93"/>
      <c r="F119" s="93"/>
      <c r="G119" s="93"/>
      <c r="H119" s="93"/>
      <c r="I119" s="93"/>
    </row>
    <row r="120" spans="1:9" s="92" customFormat="1">
      <c r="A120" s="105"/>
      <c r="C120" s="93"/>
      <c r="D120" s="93"/>
      <c r="E120" s="93"/>
      <c r="F120" s="93"/>
      <c r="G120" s="93"/>
      <c r="H120" s="93"/>
      <c r="I120" s="93"/>
    </row>
    <row r="121" spans="1:9" s="92" customFormat="1">
      <c r="A121" s="105"/>
      <c r="C121" s="93"/>
      <c r="D121" s="93"/>
      <c r="E121" s="93"/>
      <c r="F121" s="93"/>
      <c r="G121" s="93"/>
      <c r="H121" s="93"/>
      <c r="I121" s="93"/>
    </row>
    <row r="122" spans="1:9" s="92" customFormat="1">
      <c r="A122" s="105"/>
      <c r="C122" s="93"/>
      <c r="D122" s="93"/>
      <c r="E122" s="93"/>
      <c r="F122" s="93"/>
      <c r="G122" s="93"/>
      <c r="H122" s="93"/>
      <c r="I122" s="93"/>
    </row>
    <row r="123" spans="1:9" s="92" customFormat="1">
      <c r="A123" s="103"/>
      <c r="C123" s="93"/>
      <c r="D123" s="93"/>
      <c r="E123" s="93"/>
      <c r="F123" s="93"/>
      <c r="G123" s="93"/>
      <c r="H123" s="93"/>
      <c r="I123" s="93"/>
    </row>
    <row r="124" spans="1:9" s="92" customFormat="1">
      <c r="A124" s="103"/>
      <c r="C124" s="93"/>
      <c r="D124" s="93"/>
      <c r="E124" s="93"/>
      <c r="F124" s="93"/>
      <c r="G124" s="93"/>
      <c r="H124" s="93"/>
      <c r="I124" s="93"/>
    </row>
    <row r="125" spans="1:9" s="92" customFormat="1">
      <c r="A125" s="103"/>
      <c r="C125" s="93"/>
      <c r="D125" s="93"/>
      <c r="E125" s="93"/>
      <c r="F125" s="93"/>
      <c r="G125" s="93"/>
      <c r="H125" s="93"/>
      <c r="I125" s="93"/>
    </row>
    <row r="126" spans="1:9" s="92" customFormat="1">
      <c r="A126" s="103"/>
      <c r="C126" s="93"/>
      <c r="D126" s="93"/>
      <c r="E126" s="93"/>
      <c r="F126" s="93"/>
      <c r="G126" s="93"/>
      <c r="H126" s="93"/>
      <c r="I126" s="93"/>
    </row>
    <row r="127" spans="1:9" s="92" customFormat="1">
      <c r="A127" s="103"/>
      <c r="C127" s="93"/>
      <c r="D127" s="93"/>
      <c r="E127" s="93"/>
      <c r="F127" s="93"/>
      <c r="G127" s="93"/>
      <c r="H127" s="93"/>
      <c r="I127" s="93"/>
    </row>
    <row r="128" spans="1:9" s="92" customFormat="1">
      <c r="A128" s="104"/>
      <c r="C128" s="93"/>
      <c r="D128" s="93"/>
      <c r="E128" s="93"/>
      <c r="F128" s="93"/>
      <c r="G128" s="93"/>
      <c r="H128" s="93"/>
      <c r="I128" s="93"/>
    </row>
    <row r="129" spans="1:9" s="92" customFormat="1">
      <c r="A129" s="105"/>
      <c r="C129" s="93"/>
      <c r="D129" s="93"/>
      <c r="E129" s="93"/>
      <c r="F129" s="93"/>
      <c r="G129" s="93"/>
      <c r="H129" s="93"/>
      <c r="I129" s="93"/>
    </row>
    <row r="130" spans="1:9" s="92" customFormat="1">
      <c r="A130" s="105"/>
      <c r="C130" s="93"/>
      <c r="D130" s="93"/>
      <c r="E130" s="93"/>
      <c r="F130" s="93"/>
      <c r="G130" s="93"/>
      <c r="H130" s="93"/>
      <c r="I130" s="93"/>
    </row>
    <row r="131" spans="1:9" s="92" customFormat="1">
      <c r="A131" s="105"/>
      <c r="C131" s="93"/>
      <c r="D131" s="93"/>
      <c r="E131" s="93"/>
      <c r="F131" s="93"/>
      <c r="G131" s="93"/>
      <c r="H131" s="93"/>
      <c r="I131" s="93"/>
    </row>
    <row r="132" spans="1:9" s="92" customFormat="1">
      <c r="A132" s="105"/>
      <c r="C132" s="93"/>
      <c r="D132" s="93"/>
      <c r="E132" s="93"/>
      <c r="F132" s="93"/>
      <c r="G132" s="93"/>
      <c r="H132" s="93"/>
      <c r="I132" s="93"/>
    </row>
    <row r="133" spans="1:9" s="92" customFormat="1">
      <c r="A133" s="105"/>
      <c r="C133" s="93"/>
      <c r="D133" s="93"/>
      <c r="E133" s="93"/>
      <c r="F133" s="93"/>
      <c r="G133" s="93"/>
      <c r="H133" s="93"/>
      <c r="I133" s="93"/>
    </row>
    <row r="134" spans="1:9" s="92" customFormat="1">
      <c r="A134" s="105"/>
      <c r="C134" s="93"/>
      <c r="D134" s="93"/>
      <c r="E134" s="93"/>
      <c r="F134" s="93"/>
      <c r="G134" s="93"/>
      <c r="H134" s="93"/>
      <c r="I134" s="93"/>
    </row>
    <row r="135" spans="1:9" s="92" customFormat="1">
      <c r="A135" s="105"/>
      <c r="C135" s="93"/>
      <c r="D135" s="93"/>
      <c r="E135" s="93"/>
      <c r="F135" s="93"/>
      <c r="G135" s="93"/>
      <c r="H135" s="93"/>
      <c r="I135" s="93"/>
    </row>
    <row r="136" spans="1:9" s="92" customFormat="1">
      <c r="A136" s="103"/>
      <c r="C136" s="93"/>
      <c r="D136" s="93"/>
      <c r="E136" s="93"/>
      <c r="F136" s="93"/>
      <c r="G136" s="93"/>
      <c r="H136" s="93"/>
      <c r="I136" s="93"/>
    </row>
    <row r="137" spans="1:9" s="92" customFormat="1">
      <c r="A137" s="103"/>
      <c r="C137" s="93"/>
      <c r="D137" s="93"/>
      <c r="E137" s="93"/>
      <c r="F137" s="93"/>
      <c r="G137" s="93"/>
      <c r="H137" s="93"/>
      <c r="I137" s="93"/>
    </row>
    <row r="138" spans="1:9" s="92" customFormat="1">
      <c r="A138" s="103"/>
      <c r="C138" s="93"/>
      <c r="D138" s="93"/>
      <c r="E138" s="93"/>
      <c r="F138" s="93"/>
      <c r="G138" s="93"/>
      <c r="H138" s="93"/>
      <c r="I138" s="93"/>
    </row>
    <row r="139" spans="1:9" s="92" customFormat="1">
      <c r="A139" s="103"/>
      <c r="C139" s="93"/>
      <c r="D139" s="93"/>
      <c r="E139" s="93"/>
      <c r="F139" s="93"/>
      <c r="G139" s="93"/>
      <c r="H139" s="93"/>
      <c r="I139" s="93"/>
    </row>
    <row r="140" spans="1:9" s="92" customFormat="1">
      <c r="A140" s="103"/>
      <c r="C140" s="93"/>
      <c r="D140" s="93"/>
      <c r="E140" s="93"/>
      <c r="F140" s="93"/>
      <c r="G140" s="93"/>
      <c r="H140" s="93"/>
      <c r="I140" s="93"/>
    </row>
    <row r="141" spans="1:9" s="92" customFormat="1">
      <c r="A141" s="104"/>
      <c r="C141" s="93"/>
      <c r="D141" s="93"/>
      <c r="E141" s="93"/>
      <c r="F141" s="93"/>
      <c r="G141" s="93"/>
      <c r="H141" s="93"/>
      <c r="I141" s="93"/>
    </row>
    <row r="142" spans="1:9" s="92" customFormat="1">
      <c r="A142" s="105"/>
      <c r="C142" s="93"/>
      <c r="D142" s="93"/>
      <c r="E142" s="93"/>
      <c r="F142" s="93"/>
      <c r="G142" s="93"/>
      <c r="H142" s="93"/>
      <c r="I142" s="93"/>
    </row>
    <row r="143" spans="1:9" s="92" customFormat="1">
      <c r="A143" s="105"/>
      <c r="C143" s="93"/>
      <c r="D143" s="93"/>
      <c r="E143" s="93"/>
      <c r="F143" s="93"/>
      <c r="G143" s="93"/>
      <c r="H143" s="93"/>
      <c r="I143" s="93"/>
    </row>
    <row r="144" spans="1:9" s="92" customFormat="1">
      <c r="A144" s="105"/>
      <c r="C144" s="93"/>
      <c r="D144" s="93"/>
      <c r="E144" s="93"/>
      <c r="F144" s="93"/>
      <c r="G144" s="93"/>
      <c r="H144" s="93"/>
      <c r="I144" s="93"/>
    </row>
    <row r="145" spans="1:9" s="92" customFormat="1">
      <c r="A145" s="105"/>
      <c r="C145" s="93"/>
      <c r="D145" s="93"/>
      <c r="E145" s="93"/>
      <c r="F145" s="93"/>
      <c r="G145" s="93"/>
      <c r="H145" s="93"/>
      <c r="I145" s="93"/>
    </row>
    <row r="146" spans="1:9" s="92" customFormat="1">
      <c r="A146" s="105"/>
      <c r="C146" s="93"/>
      <c r="D146" s="93"/>
      <c r="E146" s="93"/>
      <c r="F146" s="93"/>
      <c r="G146" s="93"/>
      <c r="H146" s="93"/>
      <c r="I146" s="93"/>
    </row>
    <row r="147" spans="1:9" s="92" customFormat="1">
      <c r="A147" s="105"/>
      <c r="C147" s="93"/>
      <c r="D147" s="93"/>
      <c r="E147" s="93"/>
      <c r="F147" s="93"/>
      <c r="G147" s="93"/>
      <c r="H147" s="93"/>
      <c r="I147" s="93"/>
    </row>
    <row r="148" spans="1:9" s="92" customFormat="1">
      <c r="A148" s="105"/>
      <c r="C148" s="93"/>
      <c r="D148" s="93"/>
      <c r="E148" s="93"/>
      <c r="F148" s="93"/>
      <c r="G148" s="93"/>
      <c r="H148" s="93"/>
      <c r="I148" s="93"/>
    </row>
    <row r="149" spans="1:9" s="92" customFormat="1">
      <c r="A149" s="103"/>
      <c r="C149" s="93"/>
      <c r="D149" s="93"/>
      <c r="E149" s="93"/>
      <c r="F149" s="93"/>
      <c r="G149" s="93"/>
      <c r="H149" s="93"/>
      <c r="I149" s="93"/>
    </row>
    <row r="150" spans="1:9" s="92" customFormat="1">
      <c r="A150" s="103"/>
      <c r="C150" s="93"/>
      <c r="D150" s="93"/>
      <c r="E150" s="93"/>
      <c r="F150" s="93"/>
      <c r="G150" s="93"/>
      <c r="H150" s="93"/>
      <c r="I150" s="93"/>
    </row>
    <row r="151" spans="1:9" s="92" customFormat="1">
      <c r="A151" s="103"/>
      <c r="C151" s="93"/>
      <c r="D151" s="93"/>
      <c r="E151" s="93"/>
      <c r="F151" s="93"/>
      <c r="G151" s="93"/>
      <c r="H151" s="93"/>
      <c r="I151" s="93"/>
    </row>
    <row r="152" spans="1:9" s="92" customFormat="1">
      <c r="A152" s="103"/>
      <c r="C152" s="93"/>
      <c r="D152" s="93"/>
      <c r="E152" s="93"/>
      <c r="F152" s="93"/>
      <c r="G152" s="93"/>
      <c r="H152" s="93"/>
      <c r="I152" s="93"/>
    </row>
    <row r="153" spans="1:9" s="92" customFormat="1">
      <c r="A153" s="103"/>
      <c r="C153" s="93"/>
      <c r="D153" s="93"/>
      <c r="E153" s="93"/>
      <c r="F153" s="93"/>
      <c r="G153" s="93"/>
      <c r="H153" s="93"/>
      <c r="I153" s="93"/>
    </row>
    <row r="154" spans="1:9" s="92" customFormat="1">
      <c r="A154" s="104"/>
      <c r="C154" s="93"/>
      <c r="D154" s="93"/>
      <c r="E154" s="93"/>
      <c r="F154" s="93"/>
      <c r="G154" s="93"/>
      <c r="H154" s="93"/>
      <c r="I154" s="93"/>
    </row>
    <row r="155" spans="1:9" s="92" customFormat="1">
      <c r="A155" s="105"/>
      <c r="C155" s="93"/>
      <c r="D155" s="93"/>
      <c r="E155" s="93"/>
      <c r="F155" s="93"/>
      <c r="G155" s="93"/>
      <c r="H155" s="93"/>
      <c r="I155" s="93"/>
    </row>
    <row r="156" spans="1:9" s="92" customFormat="1">
      <c r="A156" s="105"/>
      <c r="C156" s="93"/>
      <c r="D156" s="93"/>
      <c r="E156" s="93"/>
      <c r="F156" s="93"/>
      <c r="G156" s="93"/>
      <c r="H156" s="93"/>
      <c r="I156" s="93"/>
    </row>
    <row r="157" spans="1:9" s="92" customFormat="1">
      <c r="A157" s="105"/>
      <c r="C157" s="93"/>
      <c r="D157" s="93"/>
      <c r="E157" s="93"/>
      <c r="F157" s="93"/>
      <c r="G157" s="93"/>
      <c r="H157" s="93"/>
      <c r="I157" s="93"/>
    </row>
    <row r="158" spans="1:9" s="92" customFormat="1">
      <c r="A158" s="105"/>
      <c r="C158" s="93"/>
      <c r="D158" s="93"/>
      <c r="E158" s="93"/>
      <c r="F158" s="93"/>
      <c r="G158" s="93"/>
      <c r="H158" s="93"/>
      <c r="I158" s="93"/>
    </row>
    <row r="159" spans="1:9" s="92" customFormat="1">
      <c r="A159" s="105"/>
      <c r="C159" s="93"/>
      <c r="D159" s="93"/>
      <c r="E159" s="93"/>
      <c r="F159" s="93"/>
      <c r="G159" s="93"/>
      <c r="H159" s="93"/>
      <c r="I159" s="93"/>
    </row>
    <row r="160" spans="1:9" s="92" customFormat="1">
      <c r="A160" s="105"/>
      <c r="C160" s="93"/>
      <c r="D160" s="93"/>
      <c r="E160" s="93"/>
      <c r="F160" s="93"/>
      <c r="G160" s="93"/>
      <c r="H160" s="93"/>
      <c r="I160" s="93"/>
    </row>
    <row r="161" spans="1:9" s="92" customFormat="1">
      <c r="A161" s="105"/>
      <c r="C161" s="93"/>
      <c r="D161" s="93"/>
      <c r="E161" s="93"/>
      <c r="F161" s="93"/>
      <c r="G161" s="93"/>
      <c r="H161" s="93"/>
      <c r="I161" s="93"/>
    </row>
    <row r="162" spans="1:9" s="92" customFormat="1">
      <c r="A162" s="103"/>
      <c r="C162" s="93"/>
      <c r="D162" s="93"/>
      <c r="E162" s="93"/>
      <c r="F162" s="93"/>
      <c r="G162" s="93"/>
      <c r="H162" s="93"/>
      <c r="I162" s="93"/>
    </row>
    <row r="163" spans="1:9" s="92" customFormat="1">
      <c r="A163" s="103"/>
      <c r="C163" s="93"/>
      <c r="D163" s="93"/>
      <c r="E163" s="93"/>
      <c r="F163" s="93"/>
      <c r="G163" s="93"/>
      <c r="H163" s="93"/>
      <c r="I163" s="93"/>
    </row>
    <row r="164" spans="1:9" s="92" customFormat="1">
      <c r="A164" s="103"/>
      <c r="C164" s="93"/>
      <c r="D164" s="93"/>
      <c r="E164" s="93"/>
      <c r="F164" s="93"/>
      <c r="G164" s="93"/>
      <c r="H164" s="93"/>
      <c r="I164" s="93"/>
    </row>
    <row r="165" spans="1:9" s="92" customFormat="1">
      <c r="A165" s="103"/>
      <c r="C165" s="93"/>
      <c r="D165" s="93"/>
      <c r="E165" s="93"/>
      <c r="F165" s="93"/>
      <c r="G165" s="93"/>
      <c r="H165" s="93"/>
      <c r="I165" s="93"/>
    </row>
    <row r="166" spans="1:9" s="92" customFormat="1">
      <c r="A166" s="103"/>
      <c r="C166" s="93"/>
      <c r="D166" s="93"/>
      <c r="E166" s="93"/>
      <c r="F166" s="93"/>
      <c r="G166" s="93"/>
      <c r="H166" s="93"/>
      <c r="I166" s="93"/>
    </row>
    <row r="167" spans="1:9" s="92" customFormat="1">
      <c r="A167" s="104"/>
      <c r="C167" s="93"/>
      <c r="D167" s="93"/>
      <c r="E167" s="93"/>
      <c r="F167" s="93"/>
      <c r="G167" s="93"/>
      <c r="H167" s="93"/>
      <c r="I167" s="93"/>
    </row>
    <row r="168" spans="1:9" s="92" customFormat="1">
      <c r="A168" s="105"/>
      <c r="C168" s="93"/>
      <c r="D168" s="93"/>
      <c r="E168" s="93"/>
      <c r="F168" s="93"/>
      <c r="G168" s="93"/>
      <c r="H168" s="93"/>
      <c r="I168" s="93"/>
    </row>
    <row r="169" spans="1:9" s="92" customFormat="1">
      <c r="A169" s="105"/>
      <c r="C169" s="93"/>
      <c r="D169" s="93"/>
      <c r="E169" s="93"/>
      <c r="F169" s="93"/>
      <c r="G169" s="93"/>
      <c r="H169" s="93"/>
      <c r="I169" s="93"/>
    </row>
    <row r="170" spans="1:9" s="92" customFormat="1">
      <c r="A170" s="105"/>
      <c r="C170" s="93"/>
      <c r="D170" s="93"/>
      <c r="E170" s="93"/>
      <c r="F170" s="93"/>
      <c r="G170" s="93"/>
      <c r="H170" s="93"/>
      <c r="I170" s="93"/>
    </row>
    <row r="171" spans="1:9" s="92" customFormat="1">
      <c r="A171" s="105"/>
      <c r="C171" s="93"/>
      <c r="D171" s="93"/>
      <c r="E171" s="93"/>
      <c r="F171" s="93"/>
      <c r="G171" s="93"/>
      <c r="H171" s="93"/>
      <c r="I171" s="93"/>
    </row>
    <row r="172" spans="1:9" s="92" customFormat="1">
      <c r="A172" s="105"/>
      <c r="C172" s="93"/>
      <c r="D172" s="93"/>
      <c r="E172" s="93"/>
      <c r="F172" s="93"/>
      <c r="G172" s="93"/>
      <c r="H172" s="93"/>
      <c r="I172" s="93"/>
    </row>
    <row r="173" spans="1:9" s="92" customFormat="1">
      <c r="A173" s="105"/>
      <c r="C173" s="93"/>
      <c r="D173" s="93"/>
      <c r="E173" s="93"/>
      <c r="F173" s="93"/>
      <c r="G173" s="93"/>
      <c r="H173" s="93"/>
      <c r="I173" s="93"/>
    </row>
    <row r="174" spans="1:9" s="92" customFormat="1">
      <c r="A174" s="105"/>
      <c r="C174" s="93"/>
      <c r="D174" s="93"/>
      <c r="E174" s="93"/>
      <c r="F174" s="93"/>
      <c r="G174" s="93"/>
      <c r="H174" s="93"/>
      <c r="I174" s="93"/>
    </row>
    <row r="175" spans="1:9" s="92" customFormat="1">
      <c r="A175" s="103"/>
      <c r="C175" s="93"/>
      <c r="D175" s="93"/>
      <c r="E175" s="93"/>
      <c r="F175" s="93"/>
      <c r="G175" s="93"/>
      <c r="H175" s="93"/>
      <c r="I175" s="93"/>
    </row>
    <row r="176" spans="1:9" s="92" customFormat="1">
      <c r="A176" s="103"/>
      <c r="C176" s="93"/>
      <c r="D176" s="93"/>
      <c r="E176" s="93"/>
      <c r="F176" s="93"/>
      <c r="G176" s="93"/>
      <c r="H176" s="93"/>
      <c r="I176" s="93"/>
    </row>
    <row r="177" spans="1:9" s="92" customFormat="1">
      <c r="A177" s="103"/>
      <c r="C177" s="93"/>
      <c r="D177" s="93"/>
      <c r="E177" s="93"/>
      <c r="F177" s="93"/>
      <c r="G177" s="93"/>
      <c r="H177" s="93"/>
      <c r="I177" s="93"/>
    </row>
    <row r="178" spans="1:9" s="92" customFormat="1">
      <c r="A178" s="103"/>
      <c r="C178" s="93"/>
      <c r="D178" s="93"/>
      <c r="E178" s="93"/>
      <c r="F178" s="93"/>
      <c r="G178" s="93"/>
      <c r="H178" s="93"/>
      <c r="I178" s="93"/>
    </row>
    <row r="179" spans="1:9" s="92" customFormat="1">
      <c r="A179" s="103"/>
      <c r="C179" s="93"/>
      <c r="D179" s="93"/>
      <c r="E179" s="93"/>
      <c r="F179" s="93"/>
      <c r="G179" s="93"/>
      <c r="H179" s="93"/>
      <c r="I179" s="93"/>
    </row>
    <row r="180" spans="1:9" s="92" customFormat="1">
      <c r="A180" s="104"/>
      <c r="C180" s="93"/>
      <c r="D180" s="93"/>
      <c r="E180" s="93"/>
      <c r="F180" s="93"/>
      <c r="G180" s="93"/>
      <c r="H180" s="93"/>
      <c r="I180" s="93"/>
    </row>
    <row r="181" spans="1:9" s="92" customFormat="1">
      <c r="A181" s="105"/>
      <c r="C181" s="93"/>
      <c r="D181" s="93"/>
      <c r="E181" s="93"/>
      <c r="F181" s="93"/>
      <c r="G181" s="93"/>
      <c r="H181" s="93"/>
      <c r="I181" s="93"/>
    </row>
    <row r="182" spans="1:9" s="92" customFormat="1">
      <c r="A182" s="105"/>
      <c r="C182" s="93"/>
      <c r="D182" s="93"/>
      <c r="E182" s="93"/>
      <c r="F182" s="93"/>
      <c r="G182" s="93"/>
      <c r="H182" s="93"/>
      <c r="I182" s="93"/>
    </row>
    <row r="183" spans="1:9" s="92" customFormat="1">
      <c r="A183" s="105"/>
      <c r="C183" s="93"/>
      <c r="D183" s="93"/>
      <c r="E183" s="93"/>
      <c r="F183" s="93"/>
      <c r="G183" s="93"/>
      <c r="H183" s="93"/>
      <c r="I183" s="93"/>
    </row>
    <row r="184" spans="1:9" s="92" customFormat="1">
      <c r="A184" s="105"/>
      <c r="C184" s="93"/>
      <c r="D184" s="93"/>
      <c r="E184" s="93"/>
      <c r="F184" s="93"/>
      <c r="G184" s="93"/>
      <c r="H184" s="93"/>
      <c r="I184" s="93"/>
    </row>
    <row r="185" spans="1:9" s="92" customFormat="1">
      <c r="A185" s="105"/>
      <c r="C185" s="93"/>
      <c r="D185" s="93"/>
      <c r="E185" s="93"/>
      <c r="F185" s="93"/>
      <c r="G185" s="93"/>
      <c r="H185" s="93"/>
      <c r="I185" s="93"/>
    </row>
    <row r="186" spans="1:9" s="92" customFormat="1">
      <c r="A186" s="105"/>
      <c r="C186" s="93"/>
      <c r="D186" s="93"/>
      <c r="E186" s="93"/>
      <c r="F186" s="93"/>
      <c r="G186" s="93"/>
      <c r="H186" s="93"/>
      <c r="I186" s="93"/>
    </row>
    <row r="187" spans="1:9" s="92" customFormat="1">
      <c r="A187" s="105"/>
      <c r="C187" s="93"/>
      <c r="D187" s="93"/>
      <c r="E187" s="93"/>
      <c r="F187" s="93"/>
      <c r="G187" s="93"/>
      <c r="H187" s="93"/>
      <c r="I187" s="93"/>
    </row>
    <row r="188" spans="1:9" s="92" customFormat="1">
      <c r="A188" s="103"/>
      <c r="C188" s="93"/>
      <c r="D188" s="93"/>
      <c r="E188" s="93"/>
      <c r="F188" s="93"/>
      <c r="G188" s="93"/>
      <c r="H188" s="93"/>
      <c r="I188" s="93"/>
    </row>
    <row r="189" spans="1:9" s="92" customFormat="1">
      <c r="A189" s="103"/>
      <c r="C189" s="93"/>
      <c r="D189" s="93"/>
      <c r="E189" s="93"/>
      <c r="F189" s="93"/>
      <c r="G189" s="93"/>
      <c r="H189" s="93"/>
      <c r="I189" s="93"/>
    </row>
    <row r="190" spans="1:9" s="92" customFormat="1">
      <c r="A190" s="103"/>
      <c r="C190" s="93"/>
      <c r="D190" s="93"/>
      <c r="E190" s="93"/>
      <c r="F190" s="93">
        <v>0</v>
      </c>
      <c r="G190" s="93"/>
      <c r="H190" s="93"/>
      <c r="I190" s="93"/>
    </row>
    <row r="191" spans="1:9" s="92" customFormat="1">
      <c r="A191" s="103"/>
      <c r="C191" s="93"/>
      <c r="D191" s="93"/>
      <c r="E191" s="93"/>
      <c r="F191" s="93">
        <v>2086399.8</v>
      </c>
      <c r="G191" s="93"/>
      <c r="H191" s="93"/>
      <c r="I191" s="93"/>
    </row>
    <row r="192" spans="1:9">
      <c r="A192" s="103"/>
    </row>
    <row r="193" spans="1:4">
      <c r="A193" s="169"/>
    </row>
    <row r="194" spans="1:4">
      <c r="A194" s="169"/>
      <c r="D194" s="84">
        <v>0</v>
      </c>
    </row>
    <row r="195" spans="1:4">
      <c r="A195" s="169"/>
      <c r="D195" s="84">
        <v>0</v>
      </c>
    </row>
    <row r="196" spans="1:4">
      <c r="A196" s="169"/>
    </row>
    <row r="197" spans="1:4">
      <c r="A197" s="169"/>
    </row>
    <row r="198" spans="1:4">
      <c r="A198" s="169"/>
    </row>
    <row r="199" spans="1:4">
      <c r="A199" s="169"/>
    </row>
    <row r="200" spans="1:4">
      <c r="A200" s="169"/>
    </row>
    <row r="201" spans="1:4">
      <c r="A201" s="169"/>
    </row>
    <row r="202" spans="1:4">
      <c r="A202" s="169"/>
    </row>
    <row r="203" spans="1:4">
      <c r="A203" s="169"/>
    </row>
    <row r="204" spans="1:4">
      <c r="A204" s="169"/>
    </row>
    <row r="205" spans="1:4">
      <c r="A205" s="169"/>
    </row>
    <row r="206" spans="1:4">
      <c r="A206" s="169"/>
    </row>
    <row r="207" spans="1:4">
      <c r="A207" s="169"/>
    </row>
    <row r="329" spans="1:1">
      <c r="A329" s="269"/>
    </row>
    <row r="330" spans="1:1">
      <c r="A330" s="269"/>
    </row>
    <row r="331" spans="1:1">
      <c r="A331" s="269"/>
    </row>
    <row r="332" spans="1:1">
      <c r="A332" s="269"/>
    </row>
    <row r="333" spans="1:1">
      <c r="A333" s="269"/>
    </row>
    <row r="334" spans="1:1">
      <c r="A334" s="269"/>
    </row>
    <row r="335" spans="1:1">
      <c r="A335" s="269"/>
    </row>
    <row r="336" spans="1:1">
      <c r="A336" s="269"/>
    </row>
    <row r="337" spans="1:1">
      <c r="A337" s="269"/>
    </row>
    <row r="338" spans="1:1">
      <c r="A338" s="269"/>
    </row>
    <row r="339" spans="1:1">
      <c r="A339" s="269"/>
    </row>
    <row r="340" spans="1:1">
      <c r="A340" s="269"/>
    </row>
    <row r="341" spans="1:1">
      <c r="A341" s="269"/>
    </row>
    <row r="342" spans="1:1">
      <c r="A342" s="269"/>
    </row>
    <row r="343" spans="1:1">
      <c r="A343" s="269"/>
    </row>
    <row r="344" spans="1:1">
      <c r="A344" s="269"/>
    </row>
    <row r="345" spans="1:1">
      <c r="A345" s="269"/>
    </row>
    <row r="346" spans="1:1">
      <c r="A346" s="269"/>
    </row>
    <row r="347" spans="1:1">
      <c r="A347" s="269"/>
    </row>
    <row r="348" spans="1:1">
      <c r="A348" s="269"/>
    </row>
    <row r="349" spans="1:1">
      <c r="A349" s="269"/>
    </row>
    <row r="350" spans="1:1">
      <c r="A350" s="269"/>
    </row>
    <row r="351" spans="1:1">
      <c r="A351" s="269"/>
    </row>
    <row r="352" spans="1:1">
      <c r="A352" s="269"/>
    </row>
    <row r="353" spans="1:1">
      <c r="A353" s="269"/>
    </row>
    <row r="354" spans="1:1">
      <c r="A354" s="269"/>
    </row>
    <row r="355" spans="1:1">
      <c r="A355" s="269"/>
    </row>
    <row r="356" spans="1:1">
      <c r="A356" s="269"/>
    </row>
    <row r="357" spans="1:1">
      <c r="A357" s="269"/>
    </row>
    <row r="358" spans="1:1">
      <c r="A358" s="269"/>
    </row>
    <row r="359" spans="1:1">
      <c r="A359" s="269"/>
    </row>
    <row r="360" spans="1:1">
      <c r="A360" s="269"/>
    </row>
    <row r="361" spans="1:1">
      <c r="A361" s="269"/>
    </row>
    <row r="362" spans="1:1">
      <c r="A362" s="269"/>
    </row>
    <row r="363" spans="1:1">
      <c r="A363" s="269"/>
    </row>
    <row r="364" spans="1:1">
      <c r="A364" s="269"/>
    </row>
    <row r="365" spans="1:1">
      <c r="A365" s="269"/>
    </row>
    <row r="366" spans="1:1">
      <c r="A366" s="269"/>
    </row>
    <row r="367" spans="1:1">
      <c r="A367" s="269"/>
    </row>
    <row r="368" spans="1:1">
      <c r="A368" s="269"/>
    </row>
    <row r="369" spans="1:1">
      <c r="A369" s="269"/>
    </row>
    <row r="370" spans="1:1">
      <c r="A370" s="269"/>
    </row>
    <row r="371" spans="1:1">
      <c r="A371" s="269"/>
    </row>
    <row r="372" spans="1:1">
      <c r="A372" s="269"/>
    </row>
    <row r="373" spans="1:1">
      <c r="A373" s="269"/>
    </row>
    <row r="374" spans="1:1">
      <c r="A374" s="269"/>
    </row>
    <row r="375" spans="1:1">
      <c r="A375" s="269"/>
    </row>
    <row r="376" spans="1:1">
      <c r="A376" s="269"/>
    </row>
    <row r="377" spans="1:1">
      <c r="A377" s="269"/>
    </row>
    <row r="378" spans="1:1">
      <c r="A378" s="269"/>
    </row>
    <row r="379" spans="1:1">
      <c r="A379" s="269"/>
    </row>
    <row r="380" spans="1:1">
      <c r="A380" s="269"/>
    </row>
    <row r="381" spans="1:1">
      <c r="A381" s="269"/>
    </row>
    <row r="382" spans="1:1">
      <c r="A382" s="269"/>
    </row>
    <row r="383" spans="1:1">
      <c r="A383" s="269"/>
    </row>
    <row r="384" spans="1:1">
      <c r="A384" s="269"/>
    </row>
    <row r="385" spans="1:1">
      <c r="A385" s="269"/>
    </row>
    <row r="386" spans="1:1">
      <c r="A386" s="269"/>
    </row>
    <row r="387" spans="1:1">
      <c r="A387" s="269"/>
    </row>
    <row r="388" spans="1:1">
      <c r="A388" s="269"/>
    </row>
    <row r="389" spans="1:1">
      <c r="A389" s="269"/>
    </row>
    <row r="390" spans="1:1">
      <c r="A390" s="269"/>
    </row>
    <row r="391" spans="1:1">
      <c r="A391" s="269"/>
    </row>
    <row r="392" spans="1:1">
      <c r="A392" s="269"/>
    </row>
    <row r="393" spans="1:1">
      <c r="A393" s="269"/>
    </row>
    <row r="394" spans="1:1">
      <c r="A394" s="269"/>
    </row>
    <row r="395" spans="1:1">
      <c r="A395" s="269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autoPageBreaks="0" fitToPage="1"/>
  </sheetPr>
  <dimension ref="A1:OL100"/>
  <sheetViews>
    <sheetView showGridLines="0" showRowColHeaders="0" zoomScaleNormal="100" workbookViewId="0">
      <pane ySplit="5" topLeftCell="A29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138" customWidth="1"/>
    <col min="4" max="5" width="12.85546875" style="138" customWidth="1"/>
    <col min="6" max="6" width="10.85546875" style="138" customWidth="1"/>
    <col min="7" max="8" width="11" style="138" customWidth="1"/>
    <col min="9" max="9" width="13.42578125" style="139" customWidth="1"/>
    <col min="10" max="10" width="11.7109375" style="2" customWidth="1"/>
    <col min="11" max="11" width="11.5703125" style="2" hidden="1" customWidth="1"/>
    <col min="12" max="14" width="11.5703125" style="2"/>
    <col min="15" max="15" width="24.7109375" style="2" customWidth="1"/>
    <col min="16" max="16" width="30.5703125" style="2" customWidth="1"/>
    <col min="17" max="68" width="11.5703125" style="2"/>
    <col min="69" max="402" width="11.5703125" style="146"/>
    <col min="403" max="16384" width="11.5703125" style="2"/>
  </cols>
  <sheetData>
    <row r="1" spans="1:402" s="140" customFormat="1" ht="18.95" customHeight="1">
      <c r="A1" s="2"/>
      <c r="B1" s="1036" t="s">
        <v>226</v>
      </c>
      <c r="C1" s="1036"/>
      <c r="D1" s="1036"/>
      <c r="E1" s="1036"/>
      <c r="F1" s="1036"/>
      <c r="G1" s="1036"/>
      <c r="H1" s="1036"/>
      <c r="I1" s="1036"/>
    </row>
    <row r="2" spans="1:402" ht="0.6" customHeight="1"/>
    <row r="3" spans="1:402" s="141" customFormat="1" ht="8.25" customHeight="1">
      <c r="A3" s="2"/>
      <c r="B3" s="142"/>
      <c r="C3" s="138"/>
      <c r="D3" s="138"/>
      <c r="E3" s="138"/>
      <c r="F3" s="138"/>
      <c r="G3" s="138"/>
      <c r="H3" s="138"/>
      <c r="I3" s="139"/>
      <c r="J3" s="282"/>
      <c r="K3" s="282">
        <v>2072258.739130435</v>
      </c>
    </row>
    <row r="4" spans="1:402" s="143" customFormat="1" ht="20.25" customHeight="1">
      <c r="A4" s="101"/>
      <c r="B4" s="1037" t="s">
        <v>641</v>
      </c>
      <c r="C4" s="1039" t="s">
        <v>0</v>
      </c>
      <c r="D4" s="1039" t="s">
        <v>1</v>
      </c>
      <c r="E4" s="1039" t="s">
        <v>2</v>
      </c>
      <c r="F4" s="1039" t="s">
        <v>3</v>
      </c>
      <c r="G4" s="1039" t="s">
        <v>4</v>
      </c>
      <c r="H4" s="1039" t="s">
        <v>5</v>
      </c>
      <c r="I4" s="1039" t="s">
        <v>6</v>
      </c>
      <c r="J4" s="281"/>
      <c r="K4" s="28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41"/>
      <c r="HV4" s="141"/>
      <c r="HW4" s="141"/>
      <c r="HX4" s="141"/>
      <c r="HY4" s="141"/>
      <c r="HZ4" s="141"/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  <c r="IU4" s="141"/>
      <c r="IV4" s="141"/>
      <c r="IW4" s="141"/>
      <c r="IX4" s="141"/>
      <c r="IY4" s="141"/>
      <c r="IZ4" s="141"/>
      <c r="JA4" s="141"/>
      <c r="JB4" s="141"/>
      <c r="JC4" s="141"/>
      <c r="JD4" s="141"/>
      <c r="JE4" s="141"/>
      <c r="JF4" s="141"/>
      <c r="JG4" s="141"/>
      <c r="JH4" s="141"/>
      <c r="JI4" s="141"/>
      <c r="JJ4" s="141"/>
      <c r="JK4" s="141"/>
      <c r="JL4" s="141"/>
      <c r="JM4" s="141"/>
      <c r="JN4" s="141"/>
      <c r="JO4" s="141"/>
      <c r="JP4" s="141"/>
      <c r="JQ4" s="141"/>
      <c r="JR4" s="141"/>
      <c r="JS4" s="141"/>
      <c r="JT4" s="141"/>
      <c r="JU4" s="141"/>
      <c r="JV4" s="141"/>
      <c r="JW4" s="141"/>
      <c r="JX4" s="141"/>
      <c r="JY4" s="141"/>
      <c r="JZ4" s="141"/>
      <c r="KA4" s="141"/>
      <c r="KB4" s="141"/>
      <c r="KC4" s="141"/>
      <c r="KD4" s="141"/>
      <c r="KE4" s="141"/>
      <c r="KF4" s="141"/>
      <c r="KG4" s="141"/>
      <c r="KH4" s="141"/>
      <c r="KI4" s="141"/>
      <c r="KJ4" s="141"/>
      <c r="KK4" s="141"/>
      <c r="KL4" s="141"/>
      <c r="KM4" s="141"/>
      <c r="KN4" s="141"/>
      <c r="KO4" s="141"/>
      <c r="KP4" s="141"/>
      <c r="KQ4" s="141"/>
      <c r="KR4" s="141"/>
      <c r="KS4" s="141"/>
      <c r="KT4" s="141"/>
      <c r="KU4" s="141"/>
      <c r="KV4" s="141"/>
      <c r="KW4" s="141"/>
      <c r="KX4" s="141"/>
      <c r="KY4" s="141"/>
      <c r="KZ4" s="141"/>
      <c r="LA4" s="141"/>
      <c r="LB4" s="141"/>
      <c r="LC4" s="141"/>
      <c r="LD4" s="141"/>
      <c r="LE4" s="141"/>
      <c r="LF4" s="141"/>
      <c r="LG4" s="141"/>
      <c r="LH4" s="141"/>
      <c r="LI4" s="141"/>
      <c r="LJ4" s="141"/>
      <c r="LK4" s="141"/>
      <c r="LL4" s="141"/>
      <c r="LM4" s="141"/>
      <c r="LN4" s="141"/>
      <c r="LO4" s="141"/>
      <c r="LP4" s="141"/>
      <c r="LQ4" s="141"/>
      <c r="LR4" s="141"/>
      <c r="LS4" s="141"/>
      <c r="LT4" s="141"/>
      <c r="LU4" s="141"/>
      <c r="LV4" s="141"/>
      <c r="LW4" s="141"/>
      <c r="LX4" s="141"/>
      <c r="LY4" s="141"/>
      <c r="LZ4" s="141"/>
      <c r="MA4" s="141"/>
      <c r="MB4" s="141"/>
      <c r="MC4" s="141"/>
      <c r="MD4" s="141"/>
      <c r="ME4" s="141"/>
      <c r="MF4" s="141"/>
      <c r="MG4" s="141"/>
      <c r="MH4" s="141"/>
      <c r="MI4" s="141"/>
      <c r="MJ4" s="141"/>
      <c r="MK4" s="141"/>
      <c r="ML4" s="141"/>
      <c r="MM4" s="141"/>
      <c r="MN4" s="141"/>
      <c r="MO4" s="141"/>
      <c r="MP4" s="141"/>
      <c r="MQ4" s="141"/>
      <c r="MR4" s="141"/>
      <c r="MS4" s="141"/>
      <c r="MT4" s="141"/>
      <c r="MU4" s="141"/>
      <c r="MV4" s="141"/>
      <c r="MW4" s="141"/>
      <c r="MX4" s="141"/>
      <c r="MY4" s="141"/>
      <c r="MZ4" s="141"/>
      <c r="NA4" s="141"/>
      <c r="NB4" s="141"/>
      <c r="NC4" s="141"/>
      <c r="ND4" s="141"/>
      <c r="NE4" s="141"/>
      <c r="NF4" s="141"/>
      <c r="NG4" s="141"/>
      <c r="NH4" s="141"/>
      <c r="NI4" s="141"/>
      <c r="NJ4" s="141"/>
      <c r="NK4" s="141"/>
      <c r="NL4" s="141"/>
      <c r="NM4" s="141"/>
      <c r="NN4" s="141"/>
      <c r="NO4" s="141"/>
      <c r="NP4" s="141"/>
      <c r="NQ4" s="141"/>
      <c r="NR4" s="141"/>
      <c r="NS4" s="141"/>
      <c r="NT4" s="141"/>
      <c r="NU4" s="141"/>
      <c r="NV4" s="141"/>
      <c r="NW4" s="141"/>
      <c r="NX4" s="141"/>
      <c r="NY4" s="141"/>
      <c r="NZ4" s="141"/>
      <c r="OA4" s="141"/>
      <c r="OB4" s="141"/>
      <c r="OC4" s="141"/>
      <c r="OD4" s="141"/>
      <c r="OE4" s="141"/>
      <c r="OF4" s="141"/>
      <c r="OG4" s="141"/>
      <c r="OH4" s="141"/>
      <c r="OI4" s="141"/>
      <c r="OJ4" s="141"/>
      <c r="OK4" s="141"/>
      <c r="OL4" s="141"/>
    </row>
    <row r="5" spans="1:402" s="105" customFormat="1" ht="27" customHeight="1">
      <c r="A5" s="2"/>
      <c r="B5" s="1038"/>
      <c r="C5" s="1040"/>
      <c r="D5" s="1040"/>
      <c r="E5" s="1040"/>
      <c r="F5" s="1040"/>
      <c r="G5" s="1040"/>
      <c r="H5" s="1040"/>
      <c r="I5" s="1040"/>
      <c r="J5" s="280"/>
      <c r="K5" s="280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  <c r="GS5" s="106"/>
      <c r="GT5" s="106"/>
      <c r="GU5" s="106"/>
      <c r="GV5" s="106"/>
      <c r="GW5" s="106"/>
      <c r="GX5" s="106"/>
      <c r="GY5" s="106"/>
      <c r="GZ5" s="106"/>
      <c r="HA5" s="106"/>
      <c r="HB5" s="106"/>
      <c r="HC5" s="106"/>
      <c r="HD5" s="106"/>
      <c r="HE5" s="106"/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06"/>
      <c r="HZ5" s="106"/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106"/>
      <c r="IV5" s="106"/>
      <c r="IW5" s="106"/>
      <c r="IX5" s="106"/>
      <c r="IY5" s="106"/>
      <c r="IZ5" s="106"/>
      <c r="JA5" s="106"/>
      <c r="JB5" s="106"/>
      <c r="JC5" s="106"/>
      <c r="JD5" s="106"/>
      <c r="JE5" s="106"/>
      <c r="JF5" s="106"/>
      <c r="JG5" s="106"/>
      <c r="JH5" s="106"/>
      <c r="JI5" s="106"/>
      <c r="JJ5" s="106"/>
      <c r="JK5" s="106"/>
      <c r="JL5" s="106"/>
      <c r="JM5" s="106"/>
      <c r="JN5" s="106"/>
      <c r="JO5" s="106"/>
      <c r="JP5" s="106"/>
      <c r="JQ5" s="106"/>
      <c r="JR5" s="106"/>
      <c r="JS5" s="106"/>
      <c r="JT5" s="106"/>
      <c r="JU5" s="106"/>
      <c r="JV5" s="106"/>
      <c r="JW5" s="106"/>
      <c r="JX5" s="106"/>
      <c r="JY5" s="106"/>
      <c r="JZ5" s="106"/>
      <c r="KA5" s="106"/>
      <c r="KB5" s="106"/>
      <c r="KC5" s="106"/>
      <c r="KD5" s="106"/>
      <c r="KE5" s="106"/>
      <c r="KF5" s="106"/>
      <c r="KG5" s="106"/>
      <c r="KH5" s="106"/>
      <c r="KI5" s="106"/>
      <c r="KJ5" s="106"/>
      <c r="KK5" s="106"/>
      <c r="KL5" s="106"/>
      <c r="KM5" s="106"/>
      <c r="KN5" s="106"/>
      <c r="KO5" s="106"/>
      <c r="KP5" s="106"/>
      <c r="KQ5" s="106"/>
      <c r="KR5" s="106"/>
      <c r="KS5" s="106"/>
      <c r="KT5" s="106"/>
      <c r="KU5" s="106"/>
      <c r="KV5" s="106"/>
      <c r="KW5" s="106"/>
      <c r="KX5" s="106"/>
      <c r="KY5" s="106"/>
      <c r="KZ5" s="106"/>
      <c r="LA5" s="106"/>
      <c r="LB5" s="106"/>
      <c r="LC5" s="106"/>
      <c r="LD5" s="106"/>
      <c r="LE5" s="106"/>
      <c r="LF5" s="106"/>
      <c r="LG5" s="106"/>
      <c r="LH5" s="106"/>
      <c r="LI5" s="106"/>
      <c r="LJ5" s="106"/>
      <c r="LK5" s="106"/>
      <c r="LL5" s="106"/>
      <c r="LM5" s="106"/>
      <c r="LN5" s="106"/>
      <c r="LO5" s="106"/>
      <c r="LP5" s="106"/>
      <c r="LQ5" s="106"/>
      <c r="LR5" s="106"/>
      <c r="LS5" s="106"/>
      <c r="LT5" s="106"/>
      <c r="LU5" s="106"/>
      <c r="LV5" s="106"/>
      <c r="LW5" s="106"/>
      <c r="LX5" s="106"/>
      <c r="LY5" s="106"/>
      <c r="LZ5" s="106"/>
      <c r="MA5" s="106"/>
      <c r="MB5" s="106"/>
      <c r="MC5" s="106"/>
      <c r="MD5" s="106"/>
      <c r="ME5" s="106"/>
      <c r="MF5" s="106"/>
      <c r="MG5" s="106"/>
      <c r="MH5" s="106"/>
      <c r="MI5" s="106"/>
      <c r="MJ5" s="106"/>
      <c r="MK5" s="106"/>
      <c r="ML5" s="106"/>
      <c r="MM5" s="106"/>
      <c r="MN5" s="106"/>
      <c r="MO5" s="106"/>
      <c r="MP5" s="106"/>
      <c r="MQ5" s="106"/>
      <c r="MR5" s="106"/>
      <c r="MS5" s="106"/>
      <c r="MT5" s="106"/>
      <c r="MU5" s="106"/>
      <c r="MV5" s="106"/>
      <c r="MW5" s="106"/>
      <c r="MX5" s="106"/>
      <c r="MY5" s="106"/>
      <c r="MZ5" s="106"/>
      <c r="NA5" s="106"/>
      <c r="NB5" s="106"/>
      <c r="NC5" s="106"/>
      <c r="ND5" s="106"/>
      <c r="NE5" s="106"/>
      <c r="NF5" s="106"/>
      <c r="NG5" s="106"/>
      <c r="NH5" s="106"/>
      <c r="NI5" s="106"/>
      <c r="NJ5" s="106"/>
      <c r="NK5" s="106"/>
      <c r="NL5" s="106"/>
      <c r="NM5" s="106"/>
      <c r="NN5" s="106"/>
      <c r="NO5" s="106"/>
      <c r="NP5" s="106"/>
      <c r="NQ5" s="106"/>
      <c r="NR5" s="106"/>
      <c r="NS5" s="106"/>
      <c r="NT5" s="106"/>
      <c r="NU5" s="106"/>
      <c r="NV5" s="106"/>
      <c r="NW5" s="106"/>
      <c r="NX5" s="106"/>
      <c r="NY5" s="106"/>
      <c r="NZ5" s="106"/>
      <c r="OA5" s="106"/>
      <c r="OB5" s="106"/>
      <c r="OC5" s="106"/>
      <c r="OD5" s="106"/>
      <c r="OE5" s="106"/>
      <c r="OF5" s="106"/>
      <c r="OG5" s="106"/>
      <c r="OH5" s="106"/>
      <c r="OI5" s="106"/>
      <c r="OJ5" s="106"/>
      <c r="OK5" s="106"/>
      <c r="OL5" s="106"/>
    </row>
    <row r="6" spans="1:402">
      <c r="B6" s="735">
        <v>2007</v>
      </c>
      <c r="C6" s="945">
        <v>1410653</v>
      </c>
      <c r="D6" s="945">
        <v>175768</v>
      </c>
      <c r="E6" s="945">
        <v>154545</v>
      </c>
      <c r="F6" s="945">
        <v>4434</v>
      </c>
      <c r="G6" s="945">
        <v>723</v>
      </c>
      <c r="H6" s="945">
        <v>170127</v>
      </c>
      <c r="I6" s="819">
        <v>1916250</v>
      </c>
      <c r="L6" s="269"/>
      <c r="M6" s="269"/>
      <c r="N6" s="269"/>
      <c r="O6" s="269"/>
      <c r="P6" s="269"/>
    </row>
    <row r="7" spans="1:402">
      <c r="B7" s="735">
        <v>2008</v>
      </c>
      <c r="C7" s="945">
        <v>1503075</v>
      </c>
      <c r="D7" s="945">
        <v>232747</v>
      </c>
      <c r="E7" s="945">
        <v>180765</v>
      </c>
      <c r="F7" s="945">
        <v>5007</v>
      </c>
      <c r="G7" s="945">
        <v>643</v>
      </c>
      <c r="H7" s="945">
        <v>156476</v>
      </c>
      <c r="I7" s="819">
        <v>2078714</v>
      </c>
      <c r="L7" s="269"/>
      <c r="M7" s="269"/>
      <c r="N7" s="269"/>
      <c r="O7" s="269"/>
      <c r="P7" s="269"/>
    </row>
    <row r="8" spans="1:402">
      <c r="B8" s="735">
        <v>2009</v>
      </c>
      <c r="C8" s="945">
        <v>1265703.18</v>
      </c>
      <c r="D8" s="945">
        <v>209052.77</v>
      </c>
      <c r="E8" s="945">
        <v>219727.81</v>
      </c>
      <c r="F8" s="945">
        <v>5066.5</v>
      </c>
      <c r="G8" s="945">
        <v>719.81</v>
      </c>
      <c r="H8" s="945">
        <v>173700.86</v>
      </c>
      <c r="I8" s="819">
        <v>1873970.93</v>
      </c>
      <c r="L8" s="269"/>
      <c r="M8" s="269"/>
      <c r="N8" s="269"/>
      <c r="O8" s="269"/>
      <c r="P8" s="269"/>
    </row>
    <row r="9" spans="1:402">
      <c r="B9" s="735">
        <v>2010</v>
      </c>
      <c r="C9" s="945">
        <v>1190814.6000000001</v>
      </c>
      <c r="D9" s="945">
        <v>196037.82</v>
      </c>
      <c r="E9" s="945">
        <v>255740.08</v>
      </c>
      <c r="F9" s="945">
        <v>4993.5200000000004</v>
      </c>
      <c r="G9" s="945">
        <v>728.04</v>
      </c>
      <c r="H9" s="945">
        <v>179915.56</v>
      </c>
      <c r="I9" s="819">
        <v>1828229.65</v>
      </c>
      <c r="L9" s="269"/>
      <c r="M9" s="269"/>
      <c r="N9" s="269"/>
      <c r="O9" s="269"/>
      <c r="P9" s="269"/>
    </row>
    <row r="10" spans="1:402">
      <c r="B10" s="735">
        <v>2011</v>
      </c>
      <c r="C10" s="945">
        <v>1144545.3</v>
      </c>
      <c r="D10" s="945">
        <v>200182.21</v>
      </c>
      <c r="E10" s="945">
        <v>246986.26</v>
      </c>
      <c r="F10" s="945">
        <v>4810.7299999999996</v>
      </c>
      <c r="G10" s="945">
        <v>563.52</v>
      </c>
      <c r="H10" s="945">
        <v>180350.43</v>
      </c>
      <c r="I10" s="819">
        <v>1777438.47</v>
      </c>
      <c r="L10" s="269"/>
      <c r="M10" s="269"/>
      <c r="N10" s="269"/>
      <c r="O10" s="269"/>
      <c r="P10" s="269"/>
    </row>
    <row r="11" spans="1:402">
      <c r="B11" s="735">
        <v>2011.59120879121</v>
      </c>
      <c r="C11" s="945">
        <v>1346080.81</v>
      </c>
      <c r="D11" s="945">
        <v>209304.36</v>
      </c>
      <c r="E11" s="819" t="s">
        <v>586</v>
      </c>
      <c r="F11" s="945">
        <v>4808.26</v>
      </c>
      <c r="G11" s="945">
        <v>609.95000000000005</v>
      </c>
      <c r="H11" s="945">
        <v>129924.68</v>
      </c>
      <c r="I11" s="819">
        <v>1690728.0599999998</v>
      </c>
      <c r="L11" s="269"/>
      <c r="M11" s="269"/>
      <c r="N11" s="269"/>
      <c r="O11" s="269"/>
      <c r="P11" s="269"/>
    </row>
    <row r="12" spans="1:402">
      <c r="B12" s="735">
        <v>2013</v>
      </c>
      <c r="C12" s="945">
        <v>1384474.45</v>
      </c>
      <c r="D12" s="945">
        <v>214862.99</v>
      </c>
      <c r="E12" s="819" t="s">
        <v>586</v>
      </c>
      <c r="F12" s="945">
        <v>4437.3600000000006</v>
      </c>
      <c r="G12" s="945">
        <v>362.78</v>
      </c>
      <c r="H12" s="819" t="s">
        <v>586</v>
      </c>
      <c r="I12" s="819">
        <v>1604137.58</v>
      </c>
      <c r="L12" s="269"/>
      <c r="M12" s="269"/>
      <c r="N12" s="269"/>
      <c r="O12" s="269"/>
      <c r="P12" s="269"/>
    </row>
    <row r="13" spans="1:402">
      <c r="B13" s="735">
        <v>2014</v>
      </c>
      <c r="C13" s="945">
        <v>1305309.3</v>
      </c>
      <c r="D13" s="945">
        <v>226216.94</v>
      </c>
      <c r="E13" s="819" t="s">
        <v>586</v>
      </c>
      <c r="F13" s="945">
        <v>4063.99</v>
      </c>
      <c r="G13" s="945">
        <v>298.42</v>
      </c>
      <c r="H13" s="819" t="s">
        <v>586</v>
      </c>
      <c r="I13" s="819">
        <v>1535888.65</v>
      </c>
      <c r="L13" s="269"/>
      <c r="M13" s="269"/>
      <c r="N13" s="269"/>
      <c r="O13" s="269"/>
      <c r="P13" s="269"/>
    </row>
    <row r="14" spans="1:402">
      <c r="B14" s="735">
        <v>2014.59120879121</v>
      </c>
      <c r="C14" s="945">
        <v>1313087.3899999999</v>
      </c>
      <c r="D14" s="945">
        <v>245854.03999999998</v>
      </c>
      <c r="E14" s="819" t="s">
        <v>586</v>
      </c>
      <c r="F14" s="945">
        <v>4131.8100000000004</v>
      </c>
      <c r="G14" s="945">
        <v>269.95</v>
      </c>
      <c r="H14" s="819" t="s">
        <v>586</v>
      </c>
      <c r="I14" s="819">
        <v>1563343.19</v>
      </c>
      <c r="L14" s="269"/>
      <c r="M14" s="269"/>
      <c r="N14" s="269"/>
      <c r="O14" s="269"/>
      <c r="P14" s="269"/>
    </row>
    <row r="15" spans="1:402">
      <c r="B15" s="735">
        <v>2016</v>
      </c>
      <c r="C15" s="945">
        <v>1373139.83</v>
      </c>
      <c r="D15" s="945">
        <v>265537.09000000003</v>
      </c>
      <c r="E15" s="819" t="s">
        <v>586</v>
      </c>
      <c r="F15" s="945">
        <v>4149.5599999999995</v>
      </c>
      <c r="G15" s="945">
        <v>238</v>
      </c>
      <c r="H15" s="819" t="s">
        <v>586</v>
      </c>
      <c r="I15" s="819">
        <v>1643064.48</v>
      </c>
      <c r="L15" s="269"/>
      <c r="M15" s="269"/>
      <c r="N15" s="269"/>
      <c r="O15" s="269"/>
      <c r="P15" s="269"/>
    </row>
    <row r="16" spans="1:402">
      <c r="B16" s="735">
        <v>2017</v>
      </c>
      <c r="C16" s="945">
        <v>1451212.33</v>
      </c>
      <c r="D16" s="945">
        <v>284077.39</v>
      </c>
      <c r="E16" s="819" t="s">
        <v>586</v>
      </c>
      <c r="F16" s="945">
        <v>4269.8599999999997</v>
      </c>
      <c r="G16" s="945">
        <v>160.69</v>
      </c>
      <c r="H16" s="819" t="s">
        <v>586</v>
      </c>
      <c r="I16" s="819">
        <v>1739720.3</v>
      </c>
      <c r="L16" s="269"/>
      <c r="M16" s="269"/>
      <c r="N16" s="269"/>
      <c r="O16" s="269"/>
      <c r="P16" s="269"/>
    </row>
    <row r="17" spans="2:16">
      <c r="B17" s="736">
        <v>2018</v>
      </c>
      <c r="C17" s="737">
        <v>1559711.55</v>
      </c>
      <c r="D17" s="737">
        <v>309770.59999999998</v>
      </c>
      <c r="E17" s="738" t="s">
        <v>586</v>
      </c>
      <c r="F17" s="737">
        <v>4210.1499999999996</v>
      </c>
      <c r="G17" s="737">
        <v>120.55</v>
      </c>
      <c r="H17" s="738" t="s">
        <v>586</v>
      </c>
      <c r="I17" s="739">
        <v>1873812.85</v>
      </c>
      <c r="L17" s="269"/>
      <c r="M17" s="269"/>
      <c r="N17" s="269"/>
      <c r="O17" s="269"/>
      <c r="P17" s="269"/>
    </row>
    <row r="18" spans="2:16">
      <c r="B18" s="736">
        <v>2019</v>
      </c>
      <c r="C18" s="740"/>
      <c r="D18" s="740"/>
      <c r="E18" s="741"/>
      <c r="F18" s="740"/>
      <c r="G18" s="740"/>
      <c r="H18" s="741"/>
      <c r="I18" s="742"/>
      <c r="L18" s="269"/>
      <c r="M18" s="269"/>
      <c r="N18" s="269"/>
      <c r="O18" s="269"/>
      <c r="P18" s="269"/>
    </row>
    <row r="19" spans="2:16">
      <c r="B19" s="744" t="s">
        <v>9</v>
      </c>
      <c r="C19" s="740">
        <v>1638322.7099999997</v>
      </c>
      <c r="D19" s="740">
        <v>324701.81</v>
      </c>
      <c r="E19" s="741" t="s">
        <v>586</v>
      </c>
      <c r="F19" s="740">
        <v>3609.54</v>
      </c>
      <c r="G19" s="740">
        <v>64.5</v>
      </c>
      <c r="H19" s="741" t="s">
        <v>586</v>
      </c>
      <c r="I19" s="745">
        <v>1966698.59</v>
      </c>
      <c r="L19" s="269"/>
      <c r="M19" s="269"/>
      <c r="N19" s="269"/>
      <c r="O19" s="269"/>
      <c r="P19" s="269"/>
    </row>
    <row r="20" spans="2:16">
      <c r="B20" s="744" t="s">
        <v>10</v>
      </c>
      <c r="C20" s="740">
        <v>1654074.9</v>
      </c>
      <c r="D20" s="740">
        <v>327281.90000000002</v>
      </c>
      <c r="E20" s="741" t="s">
        <v>586</v>
      </c>
      <c r="F20" s="740">
        <v>3860.6</v>
      </c>
      <c r="G20" s="740">
        <v>62.3</v>
      </c>
      <c r="H20" s="741" t="s">
        <v>586</v>
      </c>
      <c r="I20" s="745">
        <v>1985279.7</v>
      </c>
      <c r="L20" s="269"/>
      <c r="M20" s="269"/>
      <c r="N20" s="269"/>
      <c r="O20" s="269"/>
      <c r="P20" s="269"/>
    </row>
    <row r="21" spans="2:16">
      <c r="B21" s="743" t="s">
        <v>65</v>
      </c>
      <c r="C21" s="737">
        <v>1690469.89</v>
      </c>
      <c r="D21" s="737">
        <v>332095.65999999997</v>
      </c>
      <c r="E21" s="738" t="s">
        <v>586</v>
      </c>
      <c r="F21" s="737">
        <v>4329.33</v>
      </c>
      <c r="G21" s="737">
        <v>62.09</v>
      </c>
      <c r="H21" s="738" t="s">
        <v>586</v>
      </c>
      <c r="I21" s="739">
        <v>2026957</v>
      </c>
      <c r="L21" s="269"/>
      <c r="M21" s="269"/>
      <c r="N21" s="269"/>
      <c r="O21" s="269"/>
      <c r="P21" s="269"/>
    </row>
    <row r="22" spans="2:16">
      <c r="B22" s="744" t="s">
        <v>66</v>
      </c>
      <c r="C22" s="740">
        <v>1745321.8</v>
      </c>
      <c r="D22" s="740">
        <v>336456</v>
      </c>
      <c r="E22" s="745" t="s">
        <v>586</v>
      </c>
      <c r="F22" s="740">
        <v>4558.55</v>
      </c>
      <c r="G22" s="740">
        <v>63.45</v>
      </c>
      <c r="H22" s="745" t="s">
        <v>586</v>
      </c>
      <c r="I22" s="745">
        <v>2086399.8</v>
      </c>
      <c r="L22" s="269"/>
      <c r="M22" s="269"/>
      <c r="N22" s="269"/>
      <c r="O22" s="269"/>
      <c r="P22" s="269"/>
    </row>
    <row r="23" spans="2:16">
      <c r="B23" s="744" t="s">
        <v>67</v>
      </c>
      <c r="C23" s="740">
        <v>1811029.1199999999</v>
      </c>
      <c r="D23" s="740">
        <v>339375.72</v>
      </c>
      <c r="E23" s="741" t="s">
        <v>586</v>
      </c>
      <c r="F23" s="740">
        <v>4682.3599999999997</v>
      </c>
      <c r="G23" s="740">
        <v>61.45</v>
      </c>
      <c r="H23" s="741" t="s">
        <v>586</v>
      </c>
      <c r="I23" s="745">
        <v>2155148.6800000002</v>
      </c>
      <c r="L23" s="269"/>
      <c r="M23" s="269"/>
      <c r="N23" s="269"/>
      <c r="O23" s="269"/>
      <c r="P23" s="269"/>
    </row>
    <row r="24" spans="2:16">
      <c r="B24" s="744" t="s">
        <v>68</v>
      </c>
      <c r="C24" s="740">
        <v>1830668.0499999998</v>
      </c>
      <c r="D24" s="740">
        <v>342595.85</v>
      </c>
      <c r="E24" s="741" t="s">
        <v>586</v>
      </c>
      <c r="F24" s="740">
        <v>4947.6499999999996</v>
      </c>
      <c r="G24" s="740">
        <v>57.55</v>
      </c>
      <c r="H24" s="741" t="s">
        <v>586</v>
      </c>
      <c r="I24" s="745">
        <v>2178269.1</v>
      </c>
      <c r="L24" s="269"/>
      <c r="M24" s="269"/>
      <c r="N24" s="269"/>
      <c r="O24" s="269"/>
      <c r="P24" s="269"/>
    </row>
    <row r="25" spans="2:16">
      <c r="B25" s="744" t="s">
        <v>69</v>
      </c>
      <c r="C25" s="740">
        <v>1822125.9000000001</v>
      </c>
      <c r="D25" s="740">
        <v>343033.21</v>
      </c>
      <c r="E25" s="741" t="s">
        <v>586</v>
      </c>
      <c r="F25" s="740">
        <v>5154.95</v>
      </c>
      <c r="G25" s="740">
        <v>53.78</v>
      </c>
      <c r="H25" s="741" t="s">
        <v>586</v>
      </c>
      <c r="I25" s="745">
        <v>2170367.86</v>
      </c>
      <c r="L25" s="269"/>
      <c r="M25" s="269"/>
      <c r="N25" s="269"/>
      <c r="O25" s="269"/>
      <c r="P25" s="269"/>
    </row>
    <row r="26" spans="2:16">
      <c r="B26" s="744" t="s">
        <v>70</v>
      </c>
      <c r="C26" s="740">
        <v>1786137.56</v>
      </c>
      <c r="D26" s="740">
        <v>341541.09</v>
      </c>
      <c r="E26" s="741" t="s">
        <v>586</v>
      </c>
      <c r="F26" s="740">
        <v>5175.1400000000003</v>
      </c>
      <c r="G26" s="740">
        <v>52.66</v>
      </c>
      <c r="H26" s="741" t="s">
        <v>586</v>
      </c>
      <c r="I26" s="745">
        <v>2132906.4700000002</v>
      </c>
      <c r="L26" s="269"/>
      <c r="M26" s="269"/>
      <c r="N26" s="269"/>
      <c r="O26" s="269"/>
      <c r="P26" s="269"/>
    </row>
    <row r="27" spans="2:16">
      <c r="B27" s="744" t="s">
        <v>77</v>
      </c>
      <c r="C27" s="740">
        <v>1796488.27</v>
      </c>
      <c r="D27" s="740">
        <v>343658.14</v>
      </c>
      <c r="E27" s="741" t="s">
        <v>586</v>
      </c>
      <c r="F27" s="740">
        <v>5064.8500000000004</v>
      </c>
      <c r="G27" s="740">
        <v>51.47</v>
      </c>
      <c r="H27" s="741" t="s">
        <v>586</v>
      </c>
      <c r="I27" s="745">
        <v>2145262.7599999998</v>
      </c>
      <c r="L27" s="269"/>
      <c r="M27" s="269"/>
      <c r="N27" s="269"/>
      <c r="O27" s="269"/>
      <c r="P27" s="269"/>
    </row>
    <row r="28" spans="2:16">
      <c r="B28" s="744" t="s">
        <v>78</v>
      </c>
      <c r="C28" s="740">
        <v>1798918.42</v>
      </c>
      <c r="D28" s="740">
        <v>345943.69</v>
      </c>
      <c r="E28" s="741" t="s">
        <v>586</v>
      </c>
      <c r="F28" s="740">
        <v>4858.82</v>
      </c>
      <c r="G28" s="740">
        <v>50.39</v>
      </c>
      <c r="H28" s="741" t="s">
        <v>586</v>
      </c>
      <c r="I28" s="745">
        <v>2149771.34</v>
      </c>
      <c r="L28" s="269"/>
      <c r="M28" s="269"/>
      <c r="N28" s="269"/>
      <c r="O28" s="269"/>
      <c r="P28" s="269"/>
    </row>
    <row r="29" spans="2:16">
      <c r="B29" s="744" t="s">
        <v>79</v>
      </c>
      <c r="C29" s="740">
        <v>1773130.2</v>
      </c>
      <c r="D29" s="740">
        <v>345791.95</v>
      </c>
      <c r="E29" s="741" t="s">
        <v>586</v>
      </c>
      <c r="F29" s="740">
        <v>4490.8</v>
      </c>
      <c r="G29" s="740">
        <v>41.25</v>
      </c>
      <c r="H29" s="741" t="s">
        <v>586</v>
      </c>
      <c r="I29" s="745">
        <v>2123454.2000000002</v>
      </c>
      <c r="L29" s="269"/>
      <c r="M29" s="269"/>
      <c r="N29" s="269"/>
      <c r="O29" s="269"/>
      <c r="P29" s="269"/>
    </row>
    <row r="30" spans="2:16">
      <c r="B30" s="744" t="s">
        <v>80</v>
      </c>
      <c r="C30" s="740">
        <v>1774759.32</v>
      </c>
      <c r="D30" s="740">
        <v>346375.05</v>
      </c>
      <c r="E30" s="741" t="s">
        <v>586</v>
      </c>
      <c r="F30" s="740">
        <v>3806.38</v>
      </c>
      <c r="G30" s="740">
        <v>40.72</v>
      </c>
      <c r="H30" s="741" t="s">
        <v>586</v>
      </c>
      <c r="I30" s="745">
        <v>2124981.5</v>
      </c>
      <c r="L30" s="269"/>
      <c r="M30" s="269"/>
      <c r="N30" s="269"/>
      <c r="O30" s="269"/>
      <c r="P30" s="269"/>
    </row>
    <row r="31" spans="2:16">
      <c r="B31" s="736">
        <v>2020</v>
      </c>
      <c r="C31" s="740"/>
      <c r="D31" s="740"/>
      <c r="E31" s="741"/>
      <c r="F31" s="740"/>
      <c r="G31" s="740"/>
      <c r="H31" s="741"/>
      <c r="I31" s="742"/>
    </row>
    <row r="32" spans="2:16">
      <c r="B32" s="158" t="s">
        <v>9</v>
      </c>
      <c r="C32" s="740">
        <v>1741155.42</v>
      </c>
      <c r="D32" s="740">
        <v>345535.47</v>
      </c>
      <c r="E32" s="741" t="s">
        <v>586</v>
      </c>
      <c r="F32" s="740">
        <v>3708.71</v>
      </c>
      <c r="G32" s="740">
        <v>40</v>
      </c>
      <c r="H32" s="741" t="s">
        <v>586</v>
      </c>
      <c r="I32" s="745">
        <v>2090439.61</v>
      </c>
    </row>
    <row r="33" spans="1:9">
      <c r="B33" s="744" t="s">
        <v>10</v>
      </c>
      <c r="C33" s="740">
        <v>1764735.4500000002</v>
      </c>
      <c r="D33" s="740">
        <v>348917.7</v>
      </c>
      <c r="E33" s="741" t="s">
        <v>586</v>
      </c>
      <c r="F33" s="740">
        <v>3960.7</v>
      </c>
      <c r="G33" s="740">
        <v>40</v>
      </c>
      <c r="H33" s="741" t="s">
        <v>586</v>
      </c>
      <c r="I33" s="745">
        <v>2117653.85</v>
      </c>
    </row>
    <row r="34" spans="1:9">
      <c r="A34" s="269"/>
      <c r="B34" s="743" t="s">
        <v>65</v>
      </c>
      <c r="C34" s="737">
        <v>1722010.7200000002</v>
      </c>
      <c r="D34" s="737">
        <v>347583.59</v>
      </c>
      <c r="E34" s="738" t="s">
        <v>586</v>
      </c>
      <c r="F34" s="737">
        <v>4296.04</v>
      </c>
      <c r="G34" s="737">
        <v>39</v>
      </c>
      <c r="H34" s="738" t="s">
        <v>586</v>
      </c>
      <c r="I34" s="739">
        <v>2073929.36</v>
      </c>
    </row>
    <row r="35" spans="1:9">
      <c r="A35" s="269"/>
      <c r="B35" s="744" t="s">
        <v>66</v>
      </c>
      <c r="C35" s="740">
        <v>1627524.05</v>
      </c>
      <c r="D35" s="740">
        <v>340744.55000000005</v>
      </c>
      <c r="E35" s="745" t="s">
        <v>586</v>
      </c>
      <c r="F35" s="740">
        <v>4246.75</v>
      </c>
      <c r="G35" s="740">
        <v>36.450000000000003</v>
      </c>
      <c r="H35" s="746" t="s">
        <v>586</v>
      </c>
      <c r="I35" s="745">
        <v>1972551.8</v>
      </c>
    </row>
    <row r="36" spans="1:9">
      <c r="A36" s="269"/>
      <c r="B36" s="158" t="s">
        <v>67</v>
      </c>
      <c r="C36" s="740">
        <v>1661291.0999999999</v>
      </c>
      <c r="D36" s="740">
        <v>344175.39999999997</v>
      </c>
      <c r="E36" s="741" t="s">
        <v>586</v>
      </c>
      <c r="F36" s="740">
        <v>4382</v>
      </c>
      <c r="G36" s="740">
        <v>35</v>
      </c>
      <c r="H36" s="741" t="s">
        <v>586</v>
      </c>
      <c r="I36" s="745">
        <v>2009883.4999999998</v>
      </c>
    </row>
    <row r="37" spans="1:9">
      <c r="A37" s="269"/>
      <c r="B37" s="744" t="s">
        <v>68</v>
      </c>
      <c r="C37" s="740">
        <v>1674964.727272725</v>
      </c>
      <c r="D37" s="740">
        <v>350875.36363636411</v>
      </c>
      <c r="E37" s="745" t="s">
        <v>586</v>
      </c>
      <c r="F37" s="740">
        <v>4601.772727272727</v>
      </c>
      <c r="G37" s="740">
        <v>35</v>
      </c>
      <c r="H37" s="746" t="s">
        <v>586</v>
      </c>
      <c r="I37" s="745">
        <v>2030476.8636363617</v>
      </c>
    </row>
    <row r="38" spans="1:9">
      <c r="A38" s="269"/>
      <c r="B38" s="158" t="s">
        <v>69</v>
      </c>
      <c r="C38" s="740">
        <v>1688238</v>
      </c>
      <c r="D38" s="740">
        <v>356118</v>
      </c>
      <c r="E38" s="741" t="s">
        <v>587</v>
      </c>
      <c r="F38" s="740">
        <v>4869</v>
      </c>
      <c r="G38" s="740">
        <v>35</v>
      </c>
      <c r="H38" s="741"/>
      <c r="I38" s="745">
        <v>2049260</v>
      </c>
    </row>
    <row r="39" spans="1:9">
      <c r="A39" s="269"/>
      <c r="B39" s="158" t="s">
        <v>70</v>
      </c>
      <c r="C39" s="740">
        <v>1699160</v>
      </c>
      <c r="D39" s="740">
        <v>358792</v>
      </c>
      <c r="E39" s="741"/>
      <c r="F39" s="740">
        <v>4884</v>
      </c>
      <c r="G39" s="740">
        <v>35</v>
      </c>
      <c r="H39" s="741"/>
      <c r="I39" s="745">
        <v>2062871</v>
      </c>
    </row>
    <row r="40" spans="1:9">
      <c r="A40" s="269"/>
      <c r="B40" s="158" t="s">
        <v>77</v>
      </c>
      <c r="C40" s="740">
        <v>1712918</v>
      </c>
      <c r="D40" s="740">
        <v>360497</v>
      </c>
      <c r="E40" s="741"/>
      <c r="F40" s="740">
        <v>4751</v>
      </c>
      <c r="G40" s="740">
        <v>35</v>
      </c>
      <c r="H40" s="741"/>
      <c r="I40" s="745">
        <v>2078201</v>
      </c>
    </row>
    <row r="41" spans="1:9">
      <c r="A41" s="269"/>
      <c r="B41" s="158" t="s">
        <v>78</v>
      </c>
      <c r="C41" s="740">
        <v>1707904</v>
      </c>
      <c r="D41" s="740">
        <v>362006</v>
      </c>
      <c r="E41" s="741"/>
      <c r="F41" s="740">
        <v>4593</v>
      </c>
      <c r="G41" s="740">
        <v>35</v>
      </c>
      <c r="H41" s="741"/>
      <c r="I41" s="745">
        <v>2074538</v>
      </c>
    </row>
    <row r="42" spans="1:9">
      <c r="A42" s="269"/>
      <c r="B42" s="158" t="s">
        <v>79</v>
      </c>
      <c r="C42" s="740">
        <v>1705806</v>
      </c>
      <c r="D42" s="740">
        <v>363448</v>
      </c>
      <c r="E42" s="741"/>
      <c r="F42" s="740">
        <v>4453</v>
      </c>
      <c r="G42" s="740">
        <v>34</v>
      </c>
      <c r="H42" s="741"/>
      <c r="I42" s="745">
        <v>2073741</v>
      </c>
    </row>
    <row r="43" spans="1:9">
      <c r="A43" s="269"/>
      <c r="B43" s="158" t="s">
        <v>80</v>
      </c>
      <c r="C43" s="740">
        <v>1710003</v>
      </c>
      <c r="D43" s="740">
        <v>364818</v>
      </c>
      <c r="E43" s="741"/>
      <c r="F43" s="740">
        <v>3781</v>
      </c>
      <c r="G43" s="740">
        <v>34</v>
      </c>
      <c r="H43" s="741"/>
      <c r="I43" s="745">
        <v>2078636</v>
      </c>
    </row>
    <row r="44" spans="1:9">
      <c r="A44" s="269"/>
      <c r="B44" s="736">
        <v>2021</v>
      </c>
      <c r="C44" s="740"/>
      <c r="D44" s="740"/>
      <c r="E44" s="741"/>
      <c r="F44" s="740"/>
      <c r="G44" s="740"/>
      <c r="H44" s="741"/>
      <c r="I44" s="742"/>
    </row>
    <row r="45" spans="1:9">
      <c r="A45" s="269"/>
      <c r="B45" s="158" t="s">
        <v>9</v>
      </c>
      <c r="C45" s="740">
        <v>1677220.5263157929</v>
      </c>
      <c r="D45" s="740">
        <v>363749.10526315786</v>
      </c>
      <c r="E45" s="741"/>
      <c r="F45" s="740">
        <v>3665.8421052631529</v>
      </c>
      <c r="G45" s="740">
        <v>33.105263157894697</v>
      </c>
      <c r="H45" s="741"/>
      <c r="I45" s="745">
        <v>2044668.5789473718</v>
      </c>
    </row>
    <row r="46" spans="1:9">
      <c r="A46" s="269"/>
      <c r="B46" s="744" t="s">
        <v>10</v>
      </c>
      <c r="C46" s="740">
        <v>1684044.2</v>
      </c>
      <c r="D46" s="740">
        <v>365998.89999999997</v>
      </c>
      <c r="E46" s="741"/>
      <c r="F46" s="740">
        <v>3923</v>
      </c>
      <c r="G46" s="740">
        <v>30.5</v>
      </c>
      <c r="H46" s="741"/>
      <c r="I46" s="745">
        <v>2053996.5999999999</v>
      </c>
    </row>
    <row r="47" spans="1:9">
      <c r="A47" s="269"/>
      <c r="B47" s="743" t="s">
        <v>65</v>
      </c>
      <c r="C47" s="737">
        <v>1697630.3043478259</v>
      </c>
      <c r="D47" s="737">
        <v>370216.60869565245</v>
      </c>
      <c r="E47" s="738"/>
      <c r="F47" s="737">
        <v>4381.8260869565183</v>
      </c>
      <c r="G47" s="737">
        <v>30</v>
      </c>
      <c r="H47" s="738"/>
      <c r="I47" s="739">
        <v>2072258.739130435</v>
      </c>
    </row>
    <row r="48" spans="1:9">
      <c r="A48" s="269"/>
      <c r="B48" s="744" t="s">
        <v>66</v>
      </c>
      <c r="C48" s="740"/>
      <c r="D48" s="740"/>
      <c r="E48" s="745"/>
      <c r="F48" s="740"/>
      <c r="G48" s="740"/>
      <c r="H48" s="746"/>
      <c r="I48" s="745"/>
    </row>
    <row r="49" spans="1:11">
      <c r="A49" s="269"/>
      <c r="B49" s="158" t="s">
        <v>67</v>
      </c>
      <c r="C49" s="740"/>
      <c r="D49" s="740"/>
      <c r="E49" s="741"/>
      <c r="F49" s="740"/>
      <c r="G49" s="740"/>
      <c r="H49" s="741"/>
      <c r="I49" s="745"/>
    </row>
    <row r="50" spans="1:11">
      <c r="A50" s="269"/>
      <c r="B50" s="744" t="s">
        <v>68</v>
      </c>
      <c r="C50" s="740"/>
      <c r="D50" s="740"/>
      <c r="E50" s="745"/>
      <c r="F50" s="740"/>
      <c r="G50" s="740"/>
      <c r="H50" s="746"/>
      <c r="I50" s="745"/>
    </row>
    <row r="51" spans="1:11">
      <c r="A51" s="269"/>
      <c r="B51" s="158" t="s">
        <v>69</v>
      </c>
      <c r="C51" s="740"/>
      <c r="D51" s="740"/>
      <c r="E51" s="741"/>
      <c r="F51" s="740"/>
      <c r="G51" s="740"/>
      <c r="H51" s="741"/>
      <c r="I51" s="745"/>
    </row>
    <row r="52" spans="1:11">
      <c r="A52" s="269"/>
      <c r="B52" s="158" t="s">
        <v>70</v>
      </c>
      <c r="C52" s="740"/>
      <c r="D52" s="740"/>
      <c r="E52" s="741"/>
      <c r="F52" s="740"/>
      <c r="G52" s="740"/>
      <c r="H52" s="741"/>
      <c r="I52" s="745"/>
      <c r="J52" s="480"/>
    </row>
    <row r="53" spans="1:11">
      <c r="A53" s="269"/>
      <c r="B53" s="158" t="s">
        <v>77</v>
      </c>
      <c r="C53" s="740"/>
      <c r="D53" s="740"/>
      <c r="E53" s="741"/>
      <c r="F53" s="740"/>
      <c r="G53" s="740"/>
      <c r="H53" s="741"/>
      <c r="I53" s="745"/>
    </row>
    <row r="54" spans="1:11">
      <c r="A54" s="269"/>
      <c r="B54" s="158" t="s">
        <v>78</v>
      </c>
      <c r="C54" s="740"/>
      <c r="D54" s="740"/>
      <c r="E54" s="741"/>
      <c r="F54" s="740"/>
      <c r="G54" s="740"/>
      <c r="H54" s="741"/>
      <c r="I54" s="745"/>
    </row>
    <row r="55" spans="1:11">
      <c r="A55" s="269"/>
      <c r="B55" s="158" t="s">
        <v>79</v>
      </c>
      <c r="C55" s="740"/>
      <c r="D55" s="740"/>
      <c r="E55" s="741"/>
      <c r="F55" s="740"/>
      <c r="G55" s="740"/>
      <c r="H55" s="741"/>
      <c r="I55" s="745"/>
    </row>
    <row r="56" spans="1:11">
      <c r="A56" s="269"/>
      <c r="B56" s="158" t="s">
        <v>80</v>
      </c>
      <c r="C56" s="740"/>
      <c r="D56" s="740"/>
      <c r="E56" s="741"/>
      <c r="F56" s="740"/>
      <c r="G56" s="740"/>
      <c r="H56" s="741"/>
      <c r="I56" s="745"/>
    </row>
    <row r="57" spans="1:11">
      <c r="A57" s="269"/>
      <c r="B57" s="508"/>
      <c r="C57" s="592"/>
      <c r="D57" s="592"/>
      <c r="E57" s="592"/>
      <c r="F57" s="592"/>
      <c r="G57" s="592"/>
      <c r="H57" s="592"/>
      <c r="I57" s="593"/>
      <c r="K57" s="591"/>
    </row>
    <row r="58" spans="1:11">
      <c r="A58" s="269"/>
      <c r="B58" s="508"/>
      <c r="C58" s="589"/>
      <c r="D58" s="589"/>
      <c r="E58" s="590"/>
      <c r="F58" s="589"/>
      <c r="G58" s="589"/>
      <c r="H58" s="590"/>
      <c r="I58" s="591"/>
    </row>
    <row r="59" spans="1:11">
      <c r="A59" s="269"/>
      <c r="B59" s="508"/>
      <c r="C59" s="594"/>
      <c r="D59" s="594"/>
      <c r="E59" s="595"/>
      <c r="F59" s="594"/>
      <c r="G59" s="594"/>
      <c r="H59" s="595"/>
      <c r="I59" s="596"/>
    </row>
    <row r="60" spans="1:11">
      <c r="A60" s="269"/>
      <c r="B60" s="508"/>
      <c r="C60" s="592"/>
      <c r="D60" s="592"/>
      <c r="E60" s="592"/>
      <c r="F60" s="592"/>
      <c r="G60" s="592"/>
      <c r="H60" s="592"/>
      <c r="I60" s="593"/>
    </row>
    <row r="61" spans="1:11">
      <c r="A61" s="269"/>
      <c r="B61" s="508"/>
      <c r="C61" s="592"/>
      <c r="D61" s="592"/>
      <c r="E61" s="592"/>
      <c r="F61" s="592"/>
      <c r="G61" s="592"/>
      <c r="H61" s="592"/>
      <c r="I61" s="593"/>
    </row>
    <row r="62" spans="1:11">
      <c r="A62" s="269"/>
      <c r="B62" s="508"/>
      <c r="C62" s="592"/>
      <c r="D62" s="592"/>
      <c r="E62" s="592"/>
      <c r="F62" s="592"/>
      <c r="G62" s="592"/>
      <c r="H62" s="592"/>
      <c r="I62" s="593"/>
    </row>
    <row r="63" spans="1:11">
      <c r="A63" s="269"/>
    </row>
    <row r="64" spans="1:11">
      <c r="A64" s="269"/>
    </row>
    <row r="65" spans="1:1">
      <c r="A65" s="269"/>
    </row>
    <row r="66" spans="1:1">
      <c r="A66" s="269"/>
    </row>
    <row r="67" spans="1:1">
      <c r="A67" s="269"/>
    </row>
    <row r="68" spans="1:1">
      <c r="A68" s="269"/>
    </row>
    <row r="69" spans="1:1">
      <c r="A69" s="269"/>
    </row>
    <row r="70" spans="1:1">
      <c r="A70" s="269"/>
    </row>
    <row r="71" spans="1:1">
      <c r="A71" s="269"/>
    </row>
    <row r="72" spans="1:1">
      <c r="A72" s="269"/>
    </row>
    <row r="73" spans="1:1">
      <c r="A73" s="269"/>
    </row>
    <row r="74" spans="1:1">
      <c r="A74" s="269"/>
    </row>
    <row r="75" spans="1:1">
      <c r="A75" s="269"/>
    </row>
    <row r="76" spans="1:1">
      <c r="A76" s="269"/>
    </row>
    <row r="77" spans="1:1">
      <c r="A77" s="269"/>
    </row>
    <row r="78" spans="1:1">
      <c r="A78" s="269"/>
    </row>
    <row r="79" spans="1:1">
      <c r="A79" s="269"/>
    </row>
    <row r="80" spans="1:1">
      <c r="A80" s="269"/>
    </row>
    <row r="81" spans="1:1">
      <c r="A81" s="269"/>
    </row>
    <row r="82" spans="1:1">
      <c r="A82" s="269"/>
    </row>
    <row r="83" spans="1:1">
      <c r="A83" s="269"/>
    </row>
    <row r="84" spans="1:1">
      <c r="A84" s="269"/>
    </row>
    <row r="85" spans="1:1">
      <c r="A85" s="269"/>
    </row>
    <row r="86" spans="1:1">
      <c r="A86" s="269"/>
    </row>
    <row r="87" spans="1:1">
      <c r="A87" s="269"/>
    </row>
    <row r="88" spans="1:1">
      <c r="A88" s="269"/>
    </row>
    <row r="89" spans="1:1">
      <c r="A89" s="269"/>
    </row>
    <row r="90" spans="1:1">
      <c r="A90" s="269"/>
    </row>
    <row r="91" spans="1:1">
      <c r="A91" s="269"/>
    </row>
    <row r="92" spans="1:1">
      <c r="A92" s="269"/>
    </row>
    <row r="93" spans="1:1">
      <c r="A93" s="269"/>
    </row>
    <row r="94" spans="1:1">
      <c r="A94" s="269"/>
    </row>
    <row r="95" spans="1:1">
      <c r="A95" s="269"/>
    </row>
    <row r="96" spans="1:1">
      <c r="A96" s="269"/>
    </row>
    <row r="97" spans="1:1">
      <c r="A97" s="269"/>
    </row>
    <row r="98" spans="1:1">
      <c r="A98" s="269"/>
    </row>
    <row r="99" spans="1:1">
      <c r="A99" s="269"/>
    </row>
    <row r="100" spans="1:1">
      <c r="A100" s="269"/>
    </row>
  </sheetData>
  <mergeCells count="9"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 activeCell="G54" sqref="G54"/>
    </sheetView>
  </sheetViews>
  <sheetFormatPr baseColWidth="10" defaultColWidth="11.5703125" defaultRowHeight="12.75"/>
  <cols>
    <col min="1" max="1" width="2.7109375" style="2" customWidth="1"/>
    <col min="2" max="2" width="17" style="97" customWidth="1"/>
    <col min="3" max="3" width="20.42578125" style="144" customWidth="1"/>
    <col min="4" max="4" width="17.85546875" style="96" customWidth="1"/>
    <col min="5" max="5" width="16.140625" style="96" customWidth="1"/>
    <col min="6" max="6" width="17.140625" style="96" customWidth="1"/>
    <col min="7" max="7" width="12.85546875" style="96" customWidth="1"/>
    <col min="8" max="8" width="0.140625" style="96" customWidth="1"/>
    <col min="9" max="16384" width="11.5703125" style="2"/>
  </cols>
  <sheetData>
    <row r="1" spans="1:8" hidden="1"/>
    <row r="2" spans="1:8" hidden="1"/>
    <row r="3" spans="1:8" ht="18" customHeight="1">
      <c r="B3" s="1041" t="s">
        <v>215</v>
      </c>
      <c r="C3" s="1042"/>
      <c r="D3" s="1042"/>
      <c r="E3" s="1042"/>
      <c r="F3" s="1042"/>
      <c r="G3" s="1042"/>
    </row>
    <row r="4" spans="1:8" s="146" customFormat="1" ht="15.75">
      <c r="A4" s="101"/>
      <c r="B4" s="1041" t="s">
        <v>76</v>
      </c>
      <c r="C4" s="1042"/>
      <c r="D4" s="1042"/>
      <c r="E4" s="1042"/>
      <c r="F4" s="1042"/>
      <c r="G4" s="1042"/>
      <c r="H4" s="96"/>
    </row>
    <row r="5" spans="1:8" s="146" customFormat="1" ht="6.95" customHeight="1">
      <c r="A5" s="2"/>
      <c r="B5" s="147"/>
      <c r="C5" s="148"/>
      <c r="D5" s="149"/>
      <c r="E5" s="149"/>
      <c r="F5" s="149"/>
      <c r="G5" s="149"/>
      <c r="H5" s="149"/>
    </row>
    <row r="6" spans="1:8" ht="27.6" customHeight="1">
      <c r="B6" s="1045" t="s">
        <v>641</v>
      </c>
      <c r="C6" s="1043" t="s">
        <v>86</v>
      </c>
      <c r="D6" s="150" t="s">
        <v>233</v>
      </c>
      <c r="E6" s="151"/>
      <c r="F6" s="150" t="s">
        <v>234</v>
      </c>
      <c r="G6" s="151"/>
    </row>
    <row r="7" spans="1:8" ht="18" customHeight="1">
      <c r="B7" s="1045"/>
      <c r="C7" s="1044"/>
      <c r="D7" s="152" t="s">
        <v>7</v>
      </c>
      <c r="E7" s="153" t="s">
        <v>237</v>
      </c>
      <c r="F7" s="154" t="s">
        <v>7</v>
      </c>
      <c r="G7" s="155" t="s">
        <v>237</v>
      </c>
    </row>
    <row r="8" spans="1:8">
      <c r="B8" s="156">
        <v>2002</v>
      </c>
      <c r="C8" s="946">
        <v>15927218.200000001</v>
      </c>
      <c r="D8" s="947">
        <v>92879.950000001118</v>
      </c>
      <c r="E8" s="948">
        <v>0.58657298166534133</v>
      </c>
      <c r="F8" s="947">
        <v>471831.80000000075</v>
      </c>
      <c r="G8" s="948">
        <v>3.0528631752616775</v>
      </c>
    </row>
    <row r="9" spans="1:8">
      <c r="B9" s="156">
        <v>2003</v>
      </c>
      <c r="C9" s="946">
        <v>16482972.57</v>
      </c>
      <c r="D9" s="947">
        <v>117576.92000000365</v>
      </c>
      <c r="E9" s="948">
        <v>0.71844838043988091</v>
      </c>
      <c r="F9" s="947">
        <v>555754.36999999918</v>
      </c>
      <c r="G9" s="948">
        <v>3.4893373282221916</v>
      </c>
    </row>
    <row r="10" spans="1:8">
      <c r="B10" s="156">
        <v>2004</v>
      </c>
      <c r="C10" s="946">
        <v>16930836.649999999</v>
      </c>
      <c r="D10" s="947">
        <v>122187.79999999702</v>
      </c>
      <c r="E10" s="948">
        <v>0.72693409857269842</v>
      </c>
      <c r="F10" s="947">
        <v>447864.07999999821</v>
      </c>
      <c r="G10" s="948">
        <v>2.7171317436706488</v>
      </c>
    </row>
    <row r="11" spans="1:8">
      <c r="B11" s="156">
        <v>2005</v>
      </c>
      <c r="C11" s="946">
        <v>17430544.379999999</v>
      </c>
      <c r="D11" s="947">
        <v>110160.57999999821</v>
      </c>
      <c r="E11" s="948">
        <v>0.63601696863091206</v>
      </c>
      <c r="F11" s="947">
        <v>499707.73000000045</v>
      </c>
      <c r="G11" s="948">
        <v>2.9514650712786761</v>
      </c>
    </row>
    <row r="12" spans="1:8">
      <c r="B12" s="156">
        <v>2006</v>
      </c>
      <c r="C12" s="946">
        <v>18415427.049999997</v>
      </c>
      <c r="D12" s="947">
        <v>128530.29999999702</v>
      </c>
      <c r="E12" s="948">
        <v>0.70285462731666826</v>
      </c>
      <c r="F12" s="947">
        <v>984882.66999999806</v>
      </c>
      <c r="G12" s="948">
        <v>5.650326510341614</v>
      </c>
    </row>
    <row r="13" spans="1:8">
      <c r="B13" s="156">
        <v>2007</v>
      </c>
      <c r="C13" s="946">
        <v>19058951.269999996</v>
      </c>
      <c r="D13" s="947">
        <v>142953.91999999806</v>
      </c>
      <c r="E13" s="948">
        <v>0.75573028138533971</v>
      </c>
      <c r="F13" s="947">
        <v>643524.21999999881</v>
      </c>
      <c r="G13" s="948">
        <v>3.4944843703746784</v>
      </c>
    </row>
    <row r="14" spans="1:8">
      <c r="B14" s="156">
        <v>2008</v>
      </c>
      <c r="C14" s="949">
        <v>19314410.130000006</v>
      </c>
      <c r="D14" s="947">
        <v>69183.370000001043</v>
      </c>
      <c r="E14" s="948">
        <v>0.35948326752790649</v>
      </c>
      <c r="F14" s="947">
        <v>255458.86000001058</v>
      </c>
      <c r="G14" s="948">
        <v>1.3403615780377152</v>
      </c>
    </row>
    <row r="15" spans="1:8">
      <c r="B15" s="156">
        <v>2009</v>
      </c>
      <c r="C15" s="949">
        <v>18058121.809999999</v>
      </c>
      <c r="D15" s="947">
        <v>-54488.790000002831</v>
      </c>
      <c r="E15" s="948">
        <v>-0.30083344252982158</v>
      </c>
      <c r="F15" s="947">
        <v>-1256288.3200000077</v>
      </c>
      <c r="G15" s="948">
        <v>-6.5044094618695283</v>
      </c>
    </row>
    <row r="16" spans="1:8">
      <c r="B16" s="156">
        <v>2010</v>
      </c>
      <c r="C16" s="949">
        <v>17594808.390000001</v>
      </c>
      <c r="D16" s="947">
        <v>22457.239999998361</v>
      </c>
      <c r="E16" s="948">
        <v>0.12779872088999866</v>
      </c>
      <c r="F16" s="947">
        <v>-463313.41999999806</v>
      </c>
      <c r="G16" s="948">
        <v>-2.56567889437666</v>
      </c>
    </row>
    <row r="17" spans="2:7">
      <c r="B17" s="156">
        <v>2011</v>
      </c>
      <c r="C17" s="949">
        <v>17392754.210000001</v>
      </c>
      <c r="D17" s="947">
        <v>45659.910000000149</v>
      </c>
      <c r="E17" s="948">
        <v>0.26321359191550187</v>
      </c>
      <c r="F17" s="947">
        <v>-202054.1799999997</v>
      </c>
      <c r="G17" s="948">
        <v>-1.1483738584776972</v>
      </c>
    </row>
    <row r="18" spans="2:7">
      <c r="B18" s="156">
        <v>2012</v>
      </c>
      <c r="C18" s="949">
        <v>16902530.419999998</v>
      </c>
      <c r="D18" s="947">
        <v>5418.8799999989569</v>
      </c>
      <c r="E18" s="948">
        <v>3.2069859911686649E-2</v>
      </c>
      <c r="F18" s="947">
        <v>-490223.79000000283</v>
      </c>
      <c r="G18" s="948">
        <v>-2.8185518180792002</v>
      </c>
    </row>
    <row r="19" spans="2:7">
      <c r="B19" s="156">
        <v>2013</v>
      </c>
      <c r="C19" s="949">
        <v>16181274.84</v>
      </c>
      <c r="D19" s="947">
        <v>30528.240000000224</v>
      </c>
      <c r="E19" s="948">
        <v>0.18902061159202788</v>
      </c>
      <c r="F19" s="947">
        <v>-721255.57999999821</v>
      </c>
      <c r="G19" s="948">
        <v>-4.2671455816258685</v>
      </c>
    </row>
    <row r="20" spans="2:7">
      <c r="B20" s="156">
        <v>2014</v>
      </c>
      <c r="C20" s="949">
        <v>16296288.23</v>
      </c>
      <c r="D20" s="947">
        <v>83984.429999999702</v>
      </c>
      <c r="E20" s="948">
        <v>0.51802896760422357</v>
      </c>
      <c r="F20" s="947">
        <v>115013.3900000006</v>
      </c>
      <c r="G20" s="948">
        <v>0.71078077059594591</v>
      </c>
    </row>
    <row r="21" spans="2:7">
      <c r="B21" s="156">
        <v>2015</v>
      </c>
      <c r="C21" s="949">
        <v>16832800.5</v>
      </c>
      <c r="D21" s="947">
        <v>160578.90000000037</v>
      </c>
      <c r="E21" s="948">
        <v>0.96315238516264401</v>
      </c>
      <c r="F21" s="947">
        <v>536512.26999999955</v>
      </c>
      <c r="G21" s="948">
        <v>3.2922360136729054</v>
      </c>
    </row>
    <row r="22" spans="2:7">
      <c r="B22" s="156">
        <v>2016</v>
      </c>
      <c r="C22" s="949">
        <v>17305798.020000003</v>
      </c>
      <c r="D22" s="947">
        <v>138085.97000000626</v>
      </c>
      <c r="E22" s="948">
        <v>0.80433531036541694</v>
      </c>
      <c r="F22" s="947">
        <v>472997.52000000328</v>
      </c>
      <c r="G22" s="948">
        <v>2.8099752028784621</v>
      </c>
    </row>
    <row r="23" spans="2:7">
      <c r="B23" s="157">
        <v>2017</v>
      </c>
      <c r="C23" s="949">
        <v>17910006.629999999</v>
      </c>
      <c r="D23" s="947">
        <v>161751.77999999747</v>
      </c>
      <c r="E23" s="948">
        <v>0.9113672378892943</v>
      </c>
      <c r="F23" s="947">
        <v>604208.60999999568</v>
      </c>
      <c r="G23" s="948">
        <v>3.4913652020075716</v>
      </c>
    </row>
    <row r="24" spans="2:7">
      <c r="B24" s="157">
        <v>2018</v>
      </c>
      <c r="C24" s="949">
        <v>18502087.599999998</v>
      </c>
      <c r="D24" s="947">
        <v>138573.39999999851</v>
      </c>
      <c r="E24" s="948">
        <v>0.75461264380429327</v>
      </c>
      <c r="F24" s="947">
        <v>592080.96999999881</v>
      </c>
      <c r="G24" s="948">
        <v>3.3058668387550512</v>
      </c>
    </row>
    <row r="25" spans="2:7">
      <c r="B25" s="820">
        <v>2019</v>
      </c>
      <c r="C25" s="163"/>
      <c r="D25" s="164"/>
      <c r="E25" s="821"/>
      <c r="F25" s="164"/>
      <c r="G25" s="821"/>
    </row>
    <row r="26" spans="2:7">
      <c r="B26" s="158" t="s">
        <v>9</v>
      </c>
      <c r="C26" s="159">
        <v>18819300.09</v>
      </c>
      <c r="D26" s="160">
        <v>-204865.08000000194</v>
      </c>
      <c r="E26" s="713">
        <v>-1.0768676479063686</v>
      </c>
      <c r="F26" s="160">
        <v>537269.28000000119</v>
      </c>
      <c r="G26" s="713">
        <v>2.9387833637504031</v>
      </c>
    </row>
    <row r="27" spans="2:7">
      <c r="B27" s="158" t="s">
        <v>10</v>
      </c>
      <c r="C27" s="159">
        <v>18888471.899999999</v>
      </c>
      <c r="D27" s="160">
        <v>69171.809999998659</v>
      </c>
      <c r="E27" s="713">
        <v>0.36755782451629671</v>
      </c>
      <c r="F27" s="160">
        <v>524957.69999999925</v>
      </c>
      <c r="G27" s="713">
        <v>2.8586995619825188</v>
      </c>
    </row>
    <row r="28" spans="2:7">
      <c r="B28" s="928" t="s">
        <v>65</v>
      </c>
      <c r="C28" s="710">
        <v>19043576.329999998</v>
      </c>
      <c r="D28" s="711">
        <v>155104.4299999997</v>
      </c>
      <c r="E28" s="712">
        <v>0.82115922781449058</v>
      </c>
      <c r="F28" s="711">
        <v>541488.73000000045</v>
      </c>
      <c r="G28" s="712">
        <v>2.9266358570262128</v>
      </c>
    </row>
    <row r="29" spans="2:7">
      <c r="B29" s="158" t="s">
        <v>66</v>
      </c>
      <c r="C29" s="161">
        <v>19230361.750000004</v>
      </c>
      <c r="D29" s="162">
        <v>186785.42000000551</v>
      </c>
      <c r="E29" s="929">
        <v>0.98083162932876178</v>
      </c>
      <c r="F29" s="162">
        <v>551900.90000000224</v>
      </c>
      <c r="G29" s="929">
        <v>2.9547450640184962</v>
      </c>
    </row>
    <row r="30" spans="2:7">
      <c r="B30" s="158" t="s">
        <v>67</v>
      </c>
      <c r="C30" s="161">
        <v>19442113.454545431</v>
      </c>
      <c r="D30" s="162">
        <v>211751.70454542711</v>
      </c>
      <c r="E30" s="929">
        <v>1.1011321955263185</v>
      </c>
      <c r="F30" s="162">
        <v>526445.64454543218</v>
      </c>
      <c r="G30" s="929">
        <v>2.7831195273323601</v>
      </c>
    </row>
    <row r="31" spans="2:7">
      <c r="B31" s="158" t="s">
        <v>68</v>
      </c>
      <c r="C31" s="161">
        <v>19517697.200000003</v>
      </c>
      <c r="D31" s="162">
        <v>75583.745454572141</v>
      </c>
      <c r="E31" s="929">
        <v>0.38876300990263246</v>
      </c>
      <c r="F31" s="162">
        <v>510707.01000000164</v>
      </c>
      <c r="G31" s="929">
        <v>2.6869430924876099</v>
      </c>
    </row>
    <row r="32" spans="2:7">
      <c r="B32" s="158" t="s">
        <v>69</v>
      </c>
      <c r="C32" s="161">
        <v>19533210.73</v>
      </c>
      <c r="D32" s="162">
        <v>15513.529999997467</v>
      </c>
      <c r="E32" s="929">
        <v>7.9484428111726402E-2</v>
      </c>
      <c r="F32" s="162">
        <v>490401.05000000075</v>
      </c>
      <c r="G32" s="929">
        <v>2.5752557434581433</v>
      </c>
    </row>
    <row r="33" spans="2:7">
      <c r="B33" s="158" t="s">
        <v>70</v>
      </c>
      <c r="C33" s="161">
        <v>19320227.088095266</v>
      </c>
      <c r="D33" s="162">
        <v>-212983.64190473408</v>
      </c>
      <c r="E33" s="929">
        <v>-1.0903667853110477</v>
      </c>
      <c r="F33" s="162">
        <v>480413.31809527054</v>
      </c>
      <c r="G33" s="929">
        <v>2.5499897396027649</v>
      </c>
    </row>
    <row r="34" spans="2:7">
      <c r="B34" s="158" t="s">
        <v>77</v>
      </c>
      <c r="C34" s="161">
        <v>19323451.469999999</v>
      </c>
      <c r="D34" s="162">
        <v>3224.3819047324359</v>
      </c>
      <c r="E34" s="929">
        <v>1.6689151167994964E-2</v>
      </c>
      <c r="F34" s="162">
        <v>460738.66999999434</v>
      </c>
      <c r="G34" s="929">
        <v>2.4425896470204265</v>
      </c>
    </row>
    <row r="35" spans="2:7">
      <c r="B35" s="158" t="s">
        <v>78</v>
      </c>
      <c r="C35" s="161">
        <v>19429992.649999999</v>
      </c>
      <c r="D35" s="162">
        <v>106541.1799999997</v>
      </c>
      <c r="E35" s="929">
        <v>0.5513568844852017</v>
      </c>
      <c r="F35" s="162">
        <v>436919.83999999985</v>
      </c>
      <c r="G35" s="929">
        <v>2.3004168118070822</v>
      </c>
    </row>
    <row r="36" spans="2:7">
      <c r="B36" s="158" t="s">
        <v>79</v>
      </c>
      <c r="C36" s="161">
        <v>19376878.449999999</v>
      </c>
      <c r="D36" s="162">
        <v>-53114.199999999255</v>
      </c>
      <c r="E36" s="929">
        <v>-0.27336191503911778</v>
      </c>
      <c r="F36" s="162">
        <v>431254.25999999791</v>
      </c>
      <c r="G36" s="929">
        <v>2.2762736961056333</v>
      </c>
    </row>
    <row r="37" spans="2:7">
      <c r="B37" s="158" t="s">
        <v>80</v>
      </c>
      <c r="C37" s="161">
        <v>19408537.829999998</v>
      </c>
      <c r="D37" s="162">
        <v>31659.379999998957</v>
      </c>
      <c r="E37" s="929">
        <v>0.16338741083447417</v>
      </c>
      <c r="F37" s="162">
        <v>384372.65999999642</v>
      </c>
      <c r="G37" s="929">
        <v>2.020444295795599</v>
      </c>
    </row>
    <row r="38" spans="2:7">
      <c r="B38" s="708">
        <v>2020</v>
      </c>
      <c r="C38" s="709"/>
      <c r="D38" s="709"/>
      <c r="E38" s="709"/>
      <c r="F38" s="709"/>
      <c r="G38" s="709"/>
    </row>
    <row r="39" spans="2:7">
      <c r="B39" s="158" t="s">
        <v>9</v>
      </c>
      <c r="C39" s="159">
        <v>19164493.639999997</v>
      </c>
      <c r="D39" s="160">
        <v>-244044.19000000134</v>
      </c>
      <c r="E39" s="713">
        <v>-1.257406364856493</v>
      </c>
      <c r="F39" s="160">
        <v>345193.54999999702</v>
      </c>
      <c r="G39" s="713">
        <v>1.8342528592942813</v>
      </c>
    </row>
    <row r="40" spans="2:7">
      <c r="B40" s="158" t="s">
        <v>10</v>
      </c>
      <c r="C40" s="159">
        <v>19250228.949999999</v>
      </c>
      <c r="D40" s="160">
        <v>85735.310000002384</v>
      </c>
      <c r="E40" s="713">
        <v>0.44736538105580337</v>
      </c>
      <c r="F40" s="160">
        <v>361757.05000000075</v>
      </c>
      <c r="G40" s="713">
        <v>1.9152266626714294</v>
      </c>
    </row>
    <row r="41" spans="2:7">
      <c r="B41" s="928" t="s">
        <v>65</v>
      </c>
      <c r="C41" s="930">
        <v>19006759.590909131</v>
      </c>
      <c r="D41" s="931">
        <v>-243469.35909086838</v>
      </c>
      <c r="E41" s="932">
        <v>-1.2647608489397584</v>
      </c>
      <c r="F41" s="931">
        <v>-36816.739090867341</v>
      </c>
      <c r="G41" s="932">
        <v>-0.19332891287268694</v>
      </c>
    </row>
    <row r="42" spans="2:7">
      <c r="B42" s="158" t="s">
        <v>66</v>
      </c>
      <c r="C42" s="161">
        <v>18458666.800000001</v>
      </c>
      <c r="D42" s="162">
        <v>-548092.79090913013</v>
      </c>
      <c r="E42" s="929">
        <v>-2.8836729811181527</v>
      </c>
      <c r="F42" s="162">
        <v>-771694.95000000298</v>
      </c>
      <c r="G42" s="929">
        <v>-4.0128987693120308</v>
      </c>
    </row>
    <row r="43" spans="2:7">
      <c r="B43" s="158" t="s">
        <v>67</v>
      </c>
      <c r="C43" s="161">
        <v>18556129</v>
      </c>
      <c r="D43" s="162">
        <v>97462.199999999255</v>
      </c>
      <c r="E43" s="929">
        <v>0.52800237989019649</v>
      </c>
      <c r="F43" s="162">
        <v>-885984.45454543084</v>
      </c>
      <c r="G43" s="929">
        <v>-4.5570377758406408</v>
      </c>
    </row>
    <row r="44" spans="2:7">
      <c r="B44" s="158" t="s">
        <v>68</v>
      </c>
      <c r="C44" s="161">
        <v>18624336.681818176</v>
      </c>
      <c r="D44" s="162">
        <v>68207.681818176061</v>
      </c>
      <c r="E44" s="929">
        <v>0.36757494959307735</v>
      </c>
      <c r="F44" s="162">
        <v>-893360.51818182692</v>
      </c>
      <c r="G44" s="929">
        <v>-4.5771819750427625</v>
      </c>
    </row>
    <row r="45" spans="2:7">
      <c r="B45" s="158" t="s">
        <v>69</v>
      </c>
      <c r="C45" s="161">
        <v>18785554</v>
      </c>
      <c r="D45" s="162">
        <v>161217.31818182394</v>
      </c>
      <c r="E45" s="929">
        <v>0.86562716802262685</v>
      </c>
      <c r="F45" s="162">
        <v>-747656.73000000045</v>
      </c>
      <c r="G45" s="929">
        <v>-3.8276182053968029</v>
      </c>
    </row>
    <row r="46" spans="2:7">
      <c r="B46" s="158" t="s">
        <v>70</v>
      </c>
      <c r="C46" s="161">
        <v>18792376</v>
      </c>
      <c r="D46" s="162">
        <v>6822</v>
      </c>
      <c r="E46" s="929">
        <v>3.6315138749714038E-2</v>
      </c>
      <c r="F46" s="162">
        <v>-527851.08809526637</v>
      </c>
      <c r="G46" s="929">
        <v>-2.7321163756947584</v>
      </c>
    </row>
    <row r="47" spans="2:7">
      <c r="B47" s="158" t="s">
        <v>77</v>
      </c>
      <c r="C47" s="161">
        <v>18876389.272727255</v>
      </c>
      <c r="D47" s="162">
        <v>84013.272727254778</v>
      </c>
      <c r="E47" s="929">
        <v>0.44706040751447063</v>
      </c>
      <c r="F47" s="162">
        <v>-447062.19727274403</v>
      </c>
      <c r="G47" s="929">
        <v>-2.3135732142201277</v>
      </c>
    </row>
    <row r="48" spans="2:7">
      <c r="B48" s="158" t="s">
        <v>78</v>
      </c>
      <c r="C48" s="161">
        <v>18990364</v>
      </c>
      <c r="D48" s="162">
        <v>113974.72727274522</v>
      </c>
      <c r="E48" s="929">
        <v>0.60379517303881869</v>
      </c>
      <c r="F48" s="162">
        <v>-439628.64999999851</v>
      </c>
      <c r="G48" s="929">
        <v>-2.2626290082513094</v>
      </c>
    </row>
    <row r="49" spans="2:7">
      <c r="B49" s="158" t="s">
        <v>79</v>
      </c>
      <c r="C49" s="161">
        <v>19022001.57142856</v>
      </c>
      <c r="D49" s="162">
        <v>31637.571428559721</v>
      </c>
      <c r="E49" s="929">
        <v>0.1665980253383168</v>
      </c>
      <c r="F49" s="162">
        <v>-354876.87857143953</v>
      </c>
      <c r="G49" s="929">
        <v>-1.8314450363466079</v>
      </c>
    </row>
    <row r="50" spans="2:7">
      <c r="B50" s="158" t="s">
        <v>80</v>
      </c>
      <c r="C50" s="161">
        <v>19048433.315789498</v>
      </c>
      <c r="D50" s="162">
        <v>26431.744360938668</v>
      </c>
      <c r="E50" s="929">
        <v>0.13895353894113782</v>
      </c>
      <c r="F50" s="162">
        <v>-360104.51421049982</v>
      </c>
      <c r="G50" s="929">
        <v>-1.8553922885106999</v>
      </c>
    </row>
    <row r="51" spans="2:7">
      <c r="B51" s="820">
        <v>2021</v>
      </c>
      <c r="C51" s="163"/>
      <c r="D51" s="164"/>
      <c r="E51" s="821"/>
      <c r="F51" s="164"/>
      <c r="G51" s="821"/>
    </row>
    <row r="52" spans="2:7">
      <c r="B52" s="158" t="s">
        <v>9</v>
      </c>
      <c r="C52" s="159">
        <v>18829480</v>
      </c>
      <c r="D52" s="160">
        <v>-218953.31578949839</v>
      </c>
      <c r="E52" s="713">
        <v>-1.1494557697194239</v>
      </c>
      <c r="F52" s="160">
        <v>-335013.63999999687</v>
      </c>
      <c r="G52" s="713">
        <v>-1.7480954430267701</v>
      </c>
    </row>
    <row r="53" spans="2:7">
      <c r="B53" s="158" t="s">
        <v>10</v>
      </c>
      <c r="C53" s="159">
        <v>18850111.650000002</v>
      </c>
      <c r="D53" s="160">
        <v>20631.650000002235</v>
      </c>
      <c r="E53" s="713">
        <v>0.10957100249184748</v>
      </c>
      <c r="F53" s="160">
        <v>-400117.29999999702</v>
      </c>
      <c r="G53" s="713">
        <v>-2.0785067078383861</v>
      </c>
    </row>
    <row r="54" spans="2:7">
      <c r="B54" s="928" t="s">
        <v>65</v>
      </c>
      <c r="C54" s="930">
        <v>18920901.869565237</v>
      </c>
      <c r="D54" s="931">
        <v>70790.219565235078</v>
      </c>
      <c r="E54" s="932">
        <v>0.37554270701221526</v>
      </c>
      <c r="F54" s="931">
        <v>-85857.721343893558</v>
      </c>
      <c r="G54" s="932">
        <v>-0.45172203569596547</v>
      </c>
    </row>
    <row r="55" spans="2:7">
      <c r="B55" s="158" t="s">
        <v>66</v>
      </c>
      <c r="C55" s="159" t="s">
        <v>536</v>
      </c>
      <c r="D55" s="160" t="s">
        <v>536</v>
      </c>
      <c r="E55" s="713" t="s">
        <v>536</v>
      </c>
      <c r="F55" s="160" t="s">
        <v>536</v>
      </c>
      <c r="G55" s="713" t="s">
        <v>536</v>
      </c>
    </row>
    <row r="56" spans="2:7">
      <c r="B56" s="158" t="s">
        <v>67</v>
      </c>
      <c r="C56" s="159" t="s">
        <v>536</v>
      </c>
      <c r="D56" s="160" t="s">
        <v>536</v>
      </c>
      <c r="E56" s="713" t="s">
        <v>536</v>
      </c>
      <c r="F56" s="160" t="s">
        <v>536</v>
      </c>
      <c r="G56" s="713" t="s">
        <v>536</v>
      </c>
    </row>
    <row r="57" spans="2:7">
      <c r="B57" s="158" t="s">
        <v>68</v>
      </c>
      <c r="C57" s="159" t="s">
        <v>536</v>
      </c>
      <c r="D57" s="160" t="s">
        <v>536</v>
      </c>
      <c r="E57" s="713" t="s">
        <v>536</v>
      </c>
      <c r="F57" s="160" t="s">
        <v>536</v>
      </c>
      <c r="G57" s="713" t="s">
        <v>536</v>
      </c>
    </row>
    <row r="58" spans="2:7">
      <c r="B58" s="158" t="s">
        <v>69</v>
      </c>
      <c r="C58" s="159" t="s">
        <v>536</v>
      </c>
      <c r="D58" s="160" t="s">
        <v>536</v>
      </c>
      <c r="E58" s="713" t="s">
        <v>536</v>
      </c>
      <c r="F58" s="160" t="s">
        <v>536</v>
      </c>
      <c r="G58" s="713" t="s">
        <v>536</v>
      </c>
    </row>
    <row r="59" spans="2:7">
      <c r="B59" s="158" t="s">
        <v>70</v>
      </c>
      <c r="C59" s="159" t="s">
        <v>536</v>
      </c>
      <c r="D59" s="160" t="s">
        <v>536</v>
      </c>
      <c r="E59" s="713" t="s">
        <v>536</v>
      </c>
      <c r="F59" s="160" t="s">
        <v>536</v>
      </c>
      <c r="G59" s="713" t="s">
        <v>536</v>
      </c>
    </row>
    <row r="60" spans="2:7">
      <c r="B60" s="158" t="s">
        <v>77</v>
      </c>
      <c r="C60" s="159" t="s">
        <v>536</v>
      </c>
      <c r="D60" s="160" t="s">
        <v>536</v>
      </c>
      <c r="E60" s="713" t="s">
        <v>536</v>
      </c>
      <c r="F60" s="160" t="s">
        <v>536</v>
      </c>
      <c r="G60" s="713" t="s">
        <v>536</v>
      </c>
    </row>
    <row r="61" spans="2:7">
      <c r="B61" s="158" t="s">
        <v>78</v>
      </c>
      <c r="C61" s="159" t="s">
        <v>536</v>
      </c>
      <c r="D61" s="160" t="s">
        <v>536</v>
      </c>
      <c r="E61" s="713" t="s">
        <v>536</v>
      </c>
      <c r="F61" s="160" t="s">
        <v>536</v>
      </c>
      <c r="G61" s="713" t="s">
        <v>536</v>
      </c>
    </row>
    <row r="62" spans="2:7">
      <c r="B62" s="158" t="s">
        <v>79</v>
      </c>
      <c r="C62" s="159" t="s">
        <v>536</v>
      </c>
      <c r="D62" s="160" t="s">
        <v>536</v>
      </c>
      <c r="E62" s="713" t="s">
        <v>536</v>
      </c>
      <c r="F62" s="160" t="s">
        <v>536</v>
      </c>
      <c r="G62" s="713" t="s">
        <v>536</v>
      </c>
    </row>
    <row r="63" spans="2:7">
      <c r="B63" s="158" t="s">
        <v>80</v>
      </c>
      <c r="C63" s="159" t="s">
        <v>536</v>
      </c>
      <c r="D63" s="160" t="s">
        <v>536</v>
      </c>
      <c r="E63" s="713" t="s">
        <v>536</v>
      </c>
      <c r="F63" s="160" t="s">
        <v>536</v>
      </c>
      <c r="G63" s="713" t="s">
        <v>536</v>
      </c>
    </row>
    <row r="66" spans="2:9">
      <c r="B66" s="585"/>
      <c r="C66" s="608"/>
      <c r="D66" s="492"/>
      <c r="E66" s="492"/>
      <c r="F66" s="492"/>
      <c r="G66" s="492"/>
      <c r="H66" s="492"/>
      <c r="I66" s="508"/>
    </row>
    <row r="67" spans="2:9">
      <c r="B67" s="585"/>
      <c r="C67" s="608"/>
      <c r="D67" s="492"/>
      <c r="E67" s="492"/>
      <c r="F67" s="492"/>
      <c r="G67" s="492"/>
      <c r="H67" s="492"/>
      <c r="I67" s="508"/>
    </row>
    <row r="68" spans="2:9">
      <c r="B68" s="585"/>
      <c r="C68" s="581"/>
      <c r="D68" s="609"/>
      <c r="E68" s="610"/>
      <c r="F68" s="611"/>
      <c r="G68" s="610"/>
      <c r="H68" s="611"/>
      <c r="I68" s="508"/>
    </row>
    <row r="69" spans="2:9">
      <c r="B69" s="585"/>
      <c r="C69" s="586"/>
      <c r="D69" s="612"/>
      <c r="E69" s="613"/>
      <c r="F69" s="614"/>
      <c r="G69" s="613"/>
      <c r="H69" s="614"/>
      <c r="I69" s="508"/>
    </row>
    <row r="70" spans="2:9">
      <c r="B70" s="585"/>
      <c r="C70" s="608"/>
      <c r="D70" s="492"/>
      <c r="E70" s="492"/>
      <c r="F70" s="492"/>
      <c r="G70" s="492"/>
      <c r="H70" s="492"/>
      <c r="I70" s="508"/>
    </row>
    <row r="71" spans="2:9">
      <c r="B71" s="585"/>
      <c r="D71" s="613"/>
      <c r="E71" s="614"/>
      <c r="F71" s="613"/>
      <c r="G71" s="614"/>
      <c r="H71" s="492"/>
      <c r="I71" s="508"/>
    </row>
    <row r="72" spans="2:9">
      <c r="B72" s="585"/>
      <c r="C72" s="864"/>
      <c r="D72" s="492"/>
      <c r="E72" s="492"/>
      <c r="F72" s="492"/>
      <c r="G72" s="492"/>
      <c r="H72" s="492"/>
      <c r="I72" s="508"/>
    </row>
    <row r="73" spans="2:9">
      <c r="B73" s="585"/>
      <c r="C73" s="864"/>
      <c r="D73" s="492"/>
      <c r="E73" s="492"/>
      <c r="F73" s="492"/>
      <c r="G73" s="492"/>
      <c r="H73" s="492"/>
      <c r="I73" s="508"/>
    </row>
    <row r="74" spans="2:9">
      <c r="B74" s="585"/>
      <c r="C74" s="864"/>
      <c r="D74" s="492"/>
      <c r="E74" s="492"/>
      <c r="F74" s="492"/>
      <c r="G74" s="492"/>
      <c r="H74" s="492"/>
      <c r="I74" s="508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autoPageBreaks="0" fitToPage="1"/>
  </sheetPr>
  <dimension ref="A1:K68"/>
  <sheetViews>
    <sheetView showGridLines="0" showRowColHeaders="0" topLeftCell="A3" zoomScaleNormal="100" workbookViewId="0">
      <pane ySplit="5" topLeftCell="A36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42578125" style="97" customWidth="1"/>
    <col min="3" max="3" width="17" style="96" customWidth="1"/>
    <col min="4" max="4" width="20.42578125" style="96" customWidth="1"/>
    <col min="5" max="5" width="17.85546875" style="96" customWidth="1"/>
    <col min="6" max="6" width="14.85546875" style="96" customWidth="1"/>
    <col min="7" max="7" width="17.140625" style="9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041" t="s">
        <v>215</v>
      </c>
      <c r="C3" s="1042"/>
      <c r="D3" s="1042"/>
      <c r="E3" s="1042"/>
      <c r="F3" s="1042"/>
      <c r="G3" s="1042"/>
      <c r="J3" s="145"/>
    </row>
    <row r="4" spans="1:11" s="146" customFormat="1" ht="16.5" customHeight="1">
      <c r="A4" s="101"/>
      <c r="B4" s="1041" t="s">
        <v>184</v>
      </c>
      <c r="C4" s="1042"/>
      <c r="D4" s="1042"/>
      <c r="E4" s="1042"/>
      <c r="F4" s="1042"/>
      <c r="G4" s="1042"/>
      <c r="I4" s="269"/>
      <c r="J4" s="283"/>
      <c r="K4" s="269"/>
    </row>
    <row r="5" spans="1:11" s="146" customFormat="1" ht="4.5" customHeight="1">
      <c r="A5" s="2"/>
      <c r="B5" s="166"/>
      <c r="C5" s="166"/>
      <c r="D5" s="166"/>
      <c r="E5" s="166"/>
      <c r="F5" s="166"/>
      <c r="G5" s="166"/>
      <c r="I5" s="269"/>
      <c r="J5" s="283"/>
      <c r="K5" s="269"/>
    </row>
    <row r="6" spans="1:11" ht="24" customHeight="1">
      <c r="B6" s="1048" t="s">
        <v>641</v>
      </c>
      <c r="C6" s="1046" t="s">
        <v>86</v>
      </c>
      <c r="D6" s="150" t="s">
        <v>233</v>
      </c>
      <c r="E6" s="151"/>
      <c r="F6" s="150" t="s">
        <v>234</v>
      </c>
      <c r="G6" s="151"/>
      <c r="I6" s="169"/>
      <c r="J6" s="169"/>
      <c r="K6" s="169"/>
    </row>
    <row r="7" spans="1:11" ht="17.25" customHeight="1">
      <c r="B7" s="1049"/>
      <c r="C7" s="1047"/>
      <c r="D7" s="152" t="s">
        <v>7</v>
      </c>
      <c r="E7" s="153" t="s">
        <v>237</v>
      </c>
      <c r="F7" s="154" t="s">
        <v>7</v>
      </c>
      <c r="G7" s="155" t="s">
        <v>237</v>
      </c>
      <c r="I7" s="169"/>
      <c r="J7" s="169"/>
      <c r="K7" s="169"/>
    </row>
    <row r="8" spans="1:11">
      <c r="A8" s="269"/>
      <c r="B8" s="156">
        <v>2002</v>
      </c>
      <c r="C8" s="946">
        <v>11915025.66</v>
      </c>
      <c r="D8" s="947">
        <v>77149.109999999404</v>
      </c>
      <c r="E8" s="948">
        <v>0.65171409478838882</v>
      </c>
      <c r="F8" s="947">
        <v>424623.34999999963</v>
      </c>
      <c r="G8" s="948">
        <v>3.6954611208908972</v>
      </c>
    </row>
    <row r="9" spans="1:11">
      <c r="A9" s="269"/>
      <c r="B9" s="156">
        <v>2003</v>
      </c>
      <c r="C9" s="946">
        <v>12362121.800000001</v>
      </c>
      <c r="D9" s="947">
        <v>103412.30000000075</v>
      </c>
      <c r="E9" s="948">
        <v>0.84358227103757599</v>
      </c>
      <c r="F9" s="947">
        <v>447096.1400000006</v>
      </c>
      <c r="G9" s="948">
        <v>3.7523724476813385</v>
      </c>
    </row>
    <row r="10" spans="1:11">
      <c r="A10" s="269"/>
      <c r="B10" s="156">
        <v>2004</v>
      </c>
      <c r="C10" s="946">
        <v>12745100.17</v>
      </c>
      <c r="D10" s="947">
        <v>103011.01999999955</v>
      </c>
      <c r="E10" s="948">
        <v>0.81482592614052862</v>
      </c>
      <c r="F10" s="947">
        <v>382978.36999999918</v>
      </c>
      <c r="G10" s="948">
        <v>3.0979986785116438</v>
      </c>
    </row>
    <row r="11" spans="1:11">
      <c r="A11" s="269"/>
      <c r="B11" s="156">
        <v>2005</v>
      </c>
      <c r="C11" s="946">
        <v>13217049.710000001</v>
      </c>
      <c r="D11" s="947">
        <v>98211.410000000149</v>
      </c>
      <c r="E11" s="948">
        <v>0.74862886296875786</v>
      </c>
      <c r="F11" s="947">
        <v>471949.54000000097</v>
      </c>
      <c r="G11" s="948">
        <v>3.7029880793788976</v>
      </c>
    </row>
    <row r="12" spans="1:11">
      <c r="B12" s="156">
        <v>2006</v>
      </c>
      <c r="C12" s="946">
        <v>13972475.34</v>
      </c>
      <c r="D12" s="947">
        <v>125331.03999999911</v>
      </c>
      <c r="E12" s="948">
        <v>0.90510387762768119</v>
      </c>
      <c r="F12" s="947">
        <v>755425.62999999896</v>
      </c>
      <c r="G12" s="948">
        <v>5.7155389937623085</v>
      </c>
    </row>
    <row r="13" spans="1:11">
      <c r="B13" s="156">
        <v>2007</v>
      </c>
      <c r="C13" s="946">
        <v>14625883.720000001</v>
      </c>
      <c r="D13" s="947">
        <v>137179.37000000104</v>
      </c>
      <c r="E13" s="948">
        <v>0.94680218938970029</v>
      </c>
      <c r="F13" s="947">
        <v>653408.38000000082</v>
      </c>
      <c r="G13" s="948">
        <v>4.676396730717002</v>
      </c>
    </row>
    <row r="14" spans="1:11">
      <c r="B14" s="156">
        <v>2008</v>
      </c>
      <c r="C14" s="949">
        <v>14809777.52</v>
      </c>
      <c r="D14" s="947">
        <v>42300.519999999553</v>
      </c>
      <c r="E14" s="948">
        <v>0.2864437845408645</v>
      </c>
      <c r="F14" s="947">
        <v>183893.79999999888</v>
      </c>
      <c r="G14" s="948">
        <v>1.2573175304855937</v>
      </c>
    </row>
    <row r="15" spans="1:11">
      <c r="B15" s="156">
        <v>2009</v>
      </c>
      <c r="C15" s="949">
        <v>13649041.720000001</v>
      </c>
      <c r="D15" s="947">
        <v>-51501.580000000075</v>
      </c>
      <c r="E15" s="948">
        <v>-0.37590903420596078</v>
      </c>
      <c r="F15" s="947">
        <v>-1160735.7999999989</v>
      </c>
      <c r="G15" s="948">
        <v>-7.8376315811123618</v>
      </c>
    </row>
    <row r="16" spans="1:11">
      <c r="B16" s="156">
        <v>2010</v>
      </c>
      <c r="C16" s="949">
        <v>13255716.17</v>
      </c>
      <c r="D16" s="947">
        <v>32690.86999999918</v>
      </c>
      <c r="E16" s="948">
        <v>0.24722685813812006</v>
      </c>
      <c r="F16" s="947">
        <v>-393325.55000000075</v>
      </c>
      <c r="G16" s="948">
        <v>-2.8817081672749225</v>
      </c>
    </row>
    <row r="17" spans="2:7">
      <c r="B17" s="156">
        <v>2011</v>
      </c>
      <c r="C17" s="949">
        <v>13124237.560000001</v>
      </c>
      <c r="D17" s="947">
        <v>53477.960000000894</v>
      </c>
      <c r="E17" s="948">
        <v>0.40914194458905229</v>
      </c>
      <c r="F17" s="947">
        <v>-131478.6099999994</v>
      </c>
      <c r="G17" s="948">
        <v>-0.99186349733074053</v>
      </c>
    </row>
    <row r="18" spans="2:7">
      <c r="B18" s="156">
        <v>2012</v>
      </c>
      <c r="C18" s="949">
        <v>13566794.619999999</v>
      </c>
      <c r="D18" s="947">
        <v>28473.209999999031</v>
      </c>
      <c r="E18" s="948">
        <v>0.21031565980527489</v>
      </c>
      <c r="F18" s="947">
        <v>442557.05999999866</v>
      </c>
      <c r="G18" s="948">
        <v>3.3720591994526501</v>
      </c>
    </row>
    <row r="19" spans="2:7">
      <c r="B19" s="156">
        <v>2013</v>
      </c>
      <c r="C19" s="949">
        <v>13111270.620000001</v>
      </c>
      <c r="D19" s="947">
        <v>21834.169999999925</v>
      </c>
      <c r="E19" s="948">
        <v>0.16680756336151603</v>
      </c>
      <c r="F19" s="947">
        <v>-672325.62999999896</v>
      </c>
      <c r="G19" s="948">
        <v>-4.88</v>
      </c>
    </row>
    <row r="20" spans="2:7">
      <c r="B20" s="156">
        <v>2014</v>
      </c>
      <c r="C20" s="949">
        <v>13172026.609999999</v>
      </c>
      <c r="D20" s="947">
        <v>65738.660000000149</v>
      </c>
      <c r="E20" s="948">
        <v>0.50158107505946248</v>
      </c>
      <c r="F20" s="947">
        <v>60755.989999998361</v>
      </c>
      <c r="G20" s="948">
        <v>0.46338750652678584</v>
      </c>
    </row>
    <row r="21" spans="2:7">
      <c r="B21" s="156">
        <v>2015</v>
      </c>
      <c r="C21" s="949">
        <v>13637233.390000001</v>
      </c>
      <c r="D21" s="947">
        <v>142046.74000000022</v>
      </c>
      <c r="E21" s="948">
        <v>1.0525733632591283</v>
      </c>
      <c r="F21" s="947">
        <v>465206.78000000119</v>
      </c>
      <c r="G21" s="948">
        <v>3.5317783191147072</v>
      </c>
    </row>
    <row r="22" spans="2:7">
      <c r="B22" s="156">
        <v>2016</v>
      </c>
      <c r="C22" s="949">
        <v>14070203.65</v>
      </c>
      <c r="D22" s="947">
        <v>119590.91000000201</v>
      </c>
      <c r="E22" s="948">
        <v>0.85724485532527694</v>
      </c>
      <c r="F22" s="947">
        <v>432970.25999999978</v>
      </c>
      <c r="G22" s="948">
        <v>3.1749127379274</v>
      </c>
    </row>
    <row r="23" spans="2:7">
      <c r="B23" s="156">
        <v>2017</v>
      </c>
      <c r="C23" s="949">
        <v>14647117.339999998</v>
      </c>
      <c r="D23" s="947">
        <v>144336.73999999836</v>
      </c>
      <c r="E23" s="948">
        <v>0.99523494136013824</v>
      </c>
      <c r="F23" s="947">
        <v>576913.68999999762</v>
      </c>
      <c r="G23" s="948">
        <v>4.100251171559961</v>
      </c>
    </row>
    <row r="24" spans="2:7">
      <c r="B24" s="156">
        <v>2018</v>
      </c>
      <c r="C24" s="949">
        <v>15206426.949999999</v>
      </c>
      <c r="D24" s="947">
        <v>116270.75</v>
      </c>
      <c r="E24" s="948">
        <v>0.77050726618720944</v>
      </c>
      <c r="F24" s="947">
        <v>559309.61000000127</v>
      </c>
      <c r="G24" s="948">
        <v>3.8185644111184587</v>
      </c>
    </row>
    <row r="25" spans="2:7">
      <c r="B25" s="820">
        <v>2019</v>
      </c>
      <c r="C25" s="163"/>
      <c r="D25" s="164"/>
      <c r="E25" s="821"/>
      <c r="F25" s="164"/>
      <c r="G25" s="821"/>
    </row>
    <row r="26" spans="2:7">
      <c r="B26" s="167" t="s">
        <v>9</v>
      </c>
      <c r="C26" s="159">
        <v>15522075.26</v>
      </c>
      <c r="D26" s="160">
        <v>-182808.08000000007</v>
      </c>
      <c r="E26" s="713">
        <v>-1.1640206172967282</v>
      </c>
      <c r="F26" s="160">
        <v>496561.59999999776</v>
      </c>
      <c r="G26" s="713">
        <v>3.3047895149296238</v>
      </c>
    </row>
    <row r="27" spans="2:7">
      <c r="B27" s="167" t="s">
        <v>10</v>
      </c>
      <c r="C27" s="159">
        <v>15584786.1</v>
      </c>
      <c r="D27" s="160">
        <v>62710.839999999851</v>
      </c>
      <c r="E27" s="713">
        <v>0.4040106683518303</v>
      </c>
      <c r="F27" s="160">
        <v>494629.90000000037</v>
      </c>
      <c r="G27" s="713">
        <v>3.2778315442486985</v>
      </c>
    </row>
    <row r="28" spans="2:7">
      <c r="B28" s="168" t="s">
        <v>65</v>
      </c>
      <c r="C28" s="710">
        <v>15723509.710000001</v>
      </c>
      <c r="D28" s="711">
        <v>138723.61000000127</v>
      </c>
      <c r="E28" s="712">
        <v>0.890122001738618</v>
      </c>
      <c r="F28" s="711">
        <v>517082.76000000164</v>
      </c>
      <c r="G28" s="712">
        <v>3.4004224772868241</v>
      </c>
    </row>
    <row r="29" spans="2:7">
      <c r="B29" s="165" t="s">
        <v>66</v>
      </c>
      <c r="C29" s="161">
        <v>15897051.700000001</v>
      </c>
      <c r="D29" s="162">
        <v>173541.99000000022</v>
      </c>
      <c r="E29" s="929">
        <v>1.1037102606272953</v>
      </c>
      <c r="F29" s="162">
        <v>532561.19000000134</v>
      </c>
      <c r="G29" s="929">
        <v>3.4661819059563612</v>
      </c>
    </row>
    <row r="30" spans="2:7">
      <c r="B30" s="167" t="s">
        <v>67</v>
      </c>
      <c r="C30" s="161">
        <v>16097437.545454519</v>
      </c>
      <c r="D30" s="162">
        <v>200385.84545451775</v>
      </c>
      <c r="E30" s="929">
        <v>1.2605220718664185</v>
      </c>
      <c r="F30" s="162">
        <v>510814.38545451872</v>
      </c>
      <c r="G30" s="929">
        <v>3.2772614068544499</v>
      </c>
    </row>
    <row r="31" spans="2:7">
      <c r="B31" s="167" t="s">
        <v>68</v>
      </c>
      <c r="C31" s="161">
        <v>16162451.6</v>
      </c>
      <c r="D31" s="162">
        <v>65014.054545480758</v>
      </c>
      <c r="E31" s="929">
        <v>0.40387828411758164</v>
      </c>
      <c r="F31" s="162">
        <v>498351.84999999963</v>
      </c>
      <c r="G31" s="929">
        <v>3.1814905290040656</v>
      </c>
    </row>
    <row r="32" spans="2:7">
      <c r="B32" s="167" t="s">
        <v>69</v>
      </c>
      <c r="C32" s="161">
        <v>16183391.990000002</v>
      </c>
      <c r="D32" s="162">
        <v>20940.390000002459</v>
      </c>
      <c r="E32" s="929">
        <v>0.12956196571072098</v>
      </c>
      <c r="F32" s="162">
        <v>479263.46000000276</v>
      </c>
      <c r="G32" s="929">
        <v>3.0518309824353054</v>
      </c>
    </row>
    <row r="33" spans="2:7">
      <c r="B33" s="167" t="s">
        <v>70</v>
      </c>
      <c r="C33" s="161">
        <v>15987629.333333356</v>
      </c>
      <c r="D33" s="162">
        <v>-195762.65666664578</v>
      </c>
      <c r="E33" s="929">
        <v>-1.2096515785294599</v>
      </c>
      <c r="F33" s="162">
        <v>468160.4033333566</v>
      </c>
      <c r="G33" s="929">
        <v>3.0166006674904793</v>
      </c>
    </row>
    <row r="34" spans="2:7">
      <c r="B34" s="167" t="s">
        <v>77</v>
      </c>
      <c r="C34" s="161">
        <v>15987768.42</v>
      </c>
      <c r="D34" s="162">
        <v>139.08666664361954</v>
      </c>
      <c r="E34" s="929">
        <v>8.699642939120622E-4</v>
      </c>
      <c r="F34" s="162">
        <v>448164.8200000003</v>
      </c>
      <c r="G34" s="929">
        <v>2.8840170672049794</v>
      </c>
    </row>
    <row r="35" spans="2:7">
      <c r="B35" s="167" t="s">
        <v>78</v>
      </c>
      <c r="C35" s="161">
        <v>16090646</v>
      </c>
      <c r="D35" s="162">
        <v>102877.58000000007</v>
      </c>
      <c r="E35" s="929">
        <v>0.6434767961193586</v>
      </c>
      <c r="F35" s="162">
        <v>424193</v>
      </c>
      <c r="G35" s="929">
        <v>2.7076518213790877</v>
      </c>
    </row>
    <row r="36" spans="2:7">
      <c r="B36" s="167" t="s">
        <v>79</v>
      </c>
      <c r="C36" s="161">
        <v>16041754.35</v>
      </c>
      <c r="D36" s="162">
        <v>-48891.650000000373</v>
      </c>
      <c r="E36" s="929">
        <v>-0.30385138048528404</v>
      </c>
      <c r="F36" s="162">
        <v>417266.08000000007</v>
      </c>
      <c r="G36" s="929">
        <v>2.6705903757576266</v>
      </c>
    </row>
    <row r="37" spans="2:7">
      <c r="B37" s="167" t="s">
        <v>80</v>
      </c>
      <c r="C37" s="161">
        <v>16076050.370000001</v>
      </c>
      <c r="D37" s="162">
        <v>34296.020000001416</v>
      </c>
      <c r="E37" s="929">
        <v>0.21379220284593714</v>
      </c>
      <c r="F37" s="162">
        <v>371167.03000000119</v>
      </c>
      <c r="G37" s="929">
        <v>2.3633861007718906</v>
      </c>
    </row>
    <row r="38" spans="2:7">
      <c r="B38" s="820">
        <v>2020</v>
      </c>
      <c r="C38" s="163"/>
      <c r="D38" s="164"/>
      <c r="E38" s="821"/>
      <c r="F38" s="164"/>
      <c r="G38" s="821"/>
    </row>
    <row r="39" spans="2:7">
      <c r="B39" s="167" t="s">
        <v>9</v>
      </c>
      <c r="C39" s="159">
        <v>15851141.18</v>
      </c>
      <c r="D39" s="160">
        <v>-224909.19000000134</v>
      </c>
      <c r="E39" s="713">
        <v>-1.399032628186518</v>
      </c>
      <c r="F39" s="160">
        <v>329065.91999999993</v>
      </c>
      <c r="G39" s="713">
        <v>2.1199866286436304</v>
      </c>
    </row>
    <row r="40" spans="2:7">
      <c r="B40" s="167" t="s">
        <v>10</v>
      </c>
      <c r="C40" s="159">
        <v>15929150.699999999</v>
      </c>
      <c r="D40" s="160">
        <v>78009.519999999553</v>
      </c>
      <c r="E40" s="713">
        <v>0.49213819443123441</v>
      </c>
      <c r="F40" s="160">
        <v>344364.59999999963</v>
      </c>
      <c r="G40" s="713">
        <v>2.2096203168293584</v>
      </c>
    </row>
    <row r="41" spans="2:7">
      <c r="B41" s="928" t="s">
        <v>65</v>
      </c>
      <c r="C41" s="930">
        <v>15690349.545454582</v>
      </c>
      <c r="D41" s="931">
        <v>-238801.15454541706</v>
      </c>
      <c r="E41" s="932">
        <v>-1.4991455542285479</v>
      </c>
      <c r="F41" s="931">
        <v>-33160.164545418695</v>
      </c>
      <c r="G41" s="932">
        <v>-0.21089543719573101</v>
      </c>
    </row>
    <row r="42" spans="2:7">
      <c r="B42" s="165" t="s">
        <v>66</v>
      </c>
      <c r="C42" s="161">
        <v>15184891.85</v>
      </c>
      <c r="D42" s="162">
        <v>-505457.69545458257</v>
      </c>
      <c r="E42" s="929">
        <v>-3.2214559273538299</v>
      </c>
      <c r="F42" s="162">
        <v>-712159.85000000149</v>
      </c>
      <c r="G42" s="929">
        <v>-4.4798234505332886</v>
      </c>
    </row>
    <row r="43" spans="2:7">
      <c r="B43" s="167" t="s">
        <v>67</v>
      </c>
      <c r="C43" s="161">
        <v>15272073</v>
      </c>
      <c r="D43" s="162">
        <v>87181.150000000373</v>
      </c>
      <c r="E43" s="929">
        <v>0.57413085889051274</v>
      </c>
      <c r="F43" s="162">
        <v>-825364.54545451887</v>
      </c>
      <c r="G43" s="929">
        <v>-5.1273039148244948</v>
      </c>
    </row>
    <row r="44" spans="2:7">
      <c r="B44" s="167" t="s">
        <v>68</v>
      </c>
      <c r="C44" s="161">
        <v>15314801.363636356</v>
      </c>
      <c r="D44" s="162">
        <v>42728.363636355847</v>
      </c>
      <c r="E44" s="929">
        <v>0.27978103323862058</v>
      </c>
      <c r="F44" s="162">
        <v>-847650.23636364378</v>
      </c>
      <c r="G44" s="929">
        <v>-5.2445647315265234</v>
      </c>
    </row>
    <row r="45" spans="2:7">
      <c r="B45" s="167" t="s">
        <v>69</v>
      </c>
      <c r="C45" s="161">
        <v>15455918</v>
      </c>
      <c r="D45" s="162">
        <v>141116.63636364415</v>
      </c>
      <c r="E45" s="929">
        <v>0.92143954735655598</v>
      </c>
      <c r="F45" s="162">
        <v>-727473.99000000209</v>
      </c>
      <c r="G45" s="929">
        <v>-4.4951885887057585</v>
      </c>
    </row>
    <row r="46" spans="2:7">
      <c r="B46" s="167" t="s">
        <v>70</v>
      </c>
      <c r="C46" s="161">
        <v>15462464</v>
      </c>
      <c r="D46" s="162">
        <v>6546</v>
      </c>
      <c r="E46" s="929">
        <v>4.235270916939271E-2</v>
      </c>
      <c r="F46" s="162">
        <v>-525165.33333335631</v>
      </c>
      <c r="G46" s="929">
        <v>-3.2848230490208721</v>
      </c>
    </row>
    <row r="47" spans="2:7">
      <c r="B47" s="167" t="s">
        <v>77</v>
      </c>
      <c r="C47" s="161">
        <v>15547532.227272708</v>
      </c>
      <c r="D47" s="162">
        <v>85068.227272707969</v>
      </c>
      <c r="E47" s="929">
        <v>0.55015958176333868</v>
      </c>
      <c r="F47" s="162">
        <v>-440236.19272729196</v>
      </c>
      <c r="G47" s="929">
        <v>-2.7535812451259716</v>
      </c>
    </row>
    <row r="48" spans="2:7">
      <c r="B48" s="167" t="s">
        <v>78</v>
      </c>
      <c r="C48" s="161">
        <v>15661201</v>
      </c>
      <c r="D48" s="162">
        <v>113668.77272729203</v>
      </c>
      <c r="E48" s="929">
        <v>0.73110491791037191</v>
      </c>
      <c r="F48" s="162">
        <v>-429445</v>
      </c>
      <c r="G48" s="929">
        <v>-2.6689108690850674</v>
      </c>
    </row>
    <row r="49" spans="2:7">
      <c r="B49" s="167" t="s">
        <v>79</v>
      </c>
      <c r="C49" s="161">
        <v>15690667.619047605</v>
      </c>
      <c r="D49" s="162">
        <v>29466.619047604501</v>
      </c>
      <c r="E49" s="929">
        <v>0.18815044291689276</v>
      </c>
      <c r="F49" s="162">
        <v>-351086.73095239513</v>
      </c>
      <c r="G49" s="929">
        <v>-2.1885806458094521</v>
      </c>
    </row>
    <row r="50" spans="2:7">
      <c r="B50" s="167" t="s">
        <v>80</v>
      </c>
      <c r="C50" s="161">
        <v>15716119.36842108</v>
      </c>
      <c r="D50" s="162">
        <v>25451.74937347509</v>
      </c>
      <c r="E50" s="929">
        <v>0.16220947375482808</v>
      </c>
      <c r="F50" s="162">
        <v>-359931.00157892145</v>
      </c>
      <c r="G50" s="929">
        <v>-2.2389268091035603</v>
      </c>
    </row>
    <row r="51" spans="2:7">
      <c r="B51" s="820">
        <v>2021</v>
      </c>
      <c r="C51" s="163"/>
      <c r="D51" s="164"/>
      <c r="E51" s="821"/>
      <c r="F51" s="164"/>
      <c r="G51" s="821"/>
    </row>
    <row r="52" spans="2:7">
      <c r="B52" s="167" t="s">
        <v>9</v>
      </c>
      <c r="C52" s="159">
        <v>15513431</v>
      </c>
      <c r="D52" s="160">
        <v>-202688.36842107959</v>
      </c>
      <c r="E52" s="713">
        <v>-1.2896845822407528</v>
      </c>
      <c r="F52" s="160">
        <v>-337710.1799999997</v>
      </c>
      <c r="G52" s="713">
        <v>-2.1305102021682956</v>
      </c>
    </row>
    <row r="53" spans="2:7">
      <c r="B53" s="167" t="s">
        <v>10</v>
      </c>
      <c r="C53" s="159">
        <v>15527823.15</v>
      </c>
      <c r="D53" s="160">
        <v>14392.150000000373</v>
      </c>
      <c r="E53" s="713">
        <v>9.2772192044421331E-2</v>
      </c>
      <c r="F53" s="160">
        <v>-401327.54999999888</v>
      </c>
      <c r="G53" s="713">
        <v>-2.5194535324472724</v>
      </c>
    </row>
    <row r="54" spans="2:7">
      <c r="B54" s="928" t="s">
        <v>65</v>
      </c>
      <c r="C54" s="930">
        <v>15581654.260869581</v>
      </c>
      <c r="D54" s="931">
        <v>53831.11086958088</v>
      </c>
      <c r="E54" s="932">
        <v>0.34667519297180149</v>
      </c>
      <c r="F54" s="931">
        <v>-108695.28458500095</v>
      </c>
      <c r="G54" s="932">
        <v>-0.69275247355142255</v>
      </c>
    </row>
    <row r="55" spans="2:7">
      <c r="B55" s="167" t="s">
        <v>66</v>
      </c>
      <c r="C55" s="159" t="s">
        <v>536</v>
      </c>
      <c r="D55" s="160" t="s">
        <v>536</v>
      </c>
      <c r="E55" s="713" t="s">
        <v>536</v>
      </c>
      <c r="F55" s="160" t="s">
        <v>536</v>
      </c>
      <c r="G55" s="713" t="s">
        <v>536</v>
      </c>
    </row>
    <row r="56" spans="2:7">
      <c r="B56" s="167" t="s">
        <v>67</v>
      </c>
      <c r="C56" s="159" t="s">
        <v>536</v>
      </c>
      <c r="D56" s="160" t="s">
        <v>536</v>
      </c>
      <c r="E56" s="713" t="s">
        <v>536</v>
      </c>
      <c r="F56" s="160" t="s">
        <v>536</v>
      </c>
      <c r="G56" s="713" t="s">
        <v>536</v>
      </c>
    </row>
    <row r="57" spans="2:7">
      <c r="B57" s="167" t="s">
        <v>68</v>
      </c>
      <c r="C57" s="159" t="s">
        <v>536</v>
      </c>
      <c r="D57" s="160" t="s">
        <v>536</v>
      </c>
      <c r="E57" s="713" t="s">
        <v>536</v>
      </c>
      <c r="F57" s="160" t="s">
        <v>536</v>
      </c>
      <c r="G57" s="713" t="s">
        <v>536</v>
      </c>
    </row>
    <row r="58" spans="2:7">
      <c r="B58" s="167" t="s">
        <v>69</v>
      </c>
      <c r="C58" s="159" t="s">
        <v>536</v>
      </c>
      <c r="D58" s="160" t="s">
        <v>536</v>
      </c>
      <c r="E58" s="713" t="s">
        <v>536</v>
      </c>
      <c r="F58" s="160" t="s">
        <v>536</v>
      </c>
      <c r="G58" s="713" t="s">
        <v>536</v>
      </c>
    </row>
    <row r="59" spans="2:7">
      <c r="B59" s="167" t="s">
        <v>70</v>
      </c>
      <c r="C59" s="159" t="s">
        <v>536</v>
      </c>
      <c r="D59" s="160" t="s">
        <v>536</v>
      </c>
      <c r="E59" s="713" t="s">
        <v>536</v>
      </c>
      <c r="F59" s="160" t="s">
        <v>536</v>
      </c>
      <c r="G59" s="713" t="s">
        <v>536</v>
      </c>
    </row>
    <row r="60" spans="2:7">
      <c r="B60" s="167" t="s">
        <v>77</v>
      </c>
      <c r="C60" s="159" t="s">
        <v>536</v>
      </c>
      <c r="D60" s="160" t="s">
        <v>536</v>
      </c>
      <c r="E60" s="713" t="s">
        <v>536</v>
      </c>
      <c r="F60" s="160" t="s">
        <v>536</v>
      </c>
      <c r="G60" s="713" t="s">
        <v>536</v>
      </c>
    </row>
    <row r="61" spans="2:7">
      <c r="B61" s="167" t="s">
        <v>78</v>
      </c>
      <c r="C61" s="159" t="s">
        <v>536</v>
      </c>
      <c r="D61" s="160" t="s">
        <v>536</v>
      </c>
      <c r="E61" s="713" t="s">
        <v>536</v>
      </c>
      <c r="F61" s="160" t="s">
        <v>536</v>
      </c>
      <c r="G61" s="713" t="s">
        <v>536</v>
      </c>
    </row>
    <row r="62" spans="2:7">
      <c r="B62" s="167" t="s">
        <v>79</v>
      </c>
      <c r="C62" s="159" t="s">
        <v>536</v>
      </c>
      <c r="D62" s="160" t="s">
        <v>536</v>
      </c>
      <c r="E62" s="713" t="s">
        <v>536</v>
      </c>
      <c r="F62" s="160" t="s">
        <v>536</v>
      </c>
      <c r="G62" s="713" t="s">
        <v>536</v>
      </c>
    </row>
    <row r="63" spans="2:7">
      <c r="B63" s="167" t="s">
        <v>80</v>
      </c>
      <c r="C63" s="159" t="s">
        <v>536</v>
      </c>
      <c r="D63" s="160" t="s">
        <v>536</v>
      </c>
      <c r="E63" s="713" t="s">
        <v>536</v>
      </c>
      <c r="F63" s="160" t="s">
        <v>536</v>
      </c>
      <c r="G63" s="713" t="s">
        <v>536</v>
      </c>
    </row>
    <row r="65" spans="2:7">
      <c r="B65" s="585"/>
      <c r="C65" s="492"/>
      <c r="D65" s="492"/>
      <c r="E65" s="492"/>
      <c r="F65" s="492"/>
      <c r="G65" s="492"/>
    </row>
    <row r="66" spans="2:7">
      <c r="B66" s="615"/>
      <c r="C66" s="609"/>
      <c r="D66" s="610"/>
      <c r="E66" s="611"/>
      <c r="F66" s="610"/>
      <c r="G66" s="611"/>
    </row>
    <row r="67" spans="2:7">
      <c r="B67" s="616"/>
      <c r="C67" s="612"/>
      <c r="D67" s="613"/>
      <c r="E67" s="614"/>
      <c r="F67" s="613"/>
      <c r="G67" s="614"/>
    </row>
    <row r="68" spans="2:7">
      <c r="B68" s="585"/>
      <c r="C68" s="492"/>
      <c r="D68" s="492"/>
      <c r="E68" s="492"/>
      <c r="F68" s="492"/>
      <c r="G68" s="492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autoPageBreaks="0" fitToPage="1"/>
  </sheetPr>
  <dimension ref="A1:IF34"/>
  <sheetViews>
    <sheetView showGridLines="0" showRowColHeaders="0" topLeftCell="A3" zoomScaleNormal="100" workbookViewId="0">
      <pane ySplit="5" topLeftCell="A13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3" style="170" customWidth="1"/>
    <col min="2" max="2" width="41.7109375" style="171" customWidth="1"/>
    <col min="3" max="3" width="11.7109375" style="172" customWidth="1"/>
    <col min="4" max="4" width="12.85546875" style="172" customWidth="1"/>
    <col min="5" max="5" width="10" style="172" customWidth="1"/>
    <col min="6" max="6" width="12.140625" style="172" customWidth="1"/>
    <col min="7" max="7" width="9.5703125" style="173" customWidth="1"/>
    <col min="8" max="16384" width="11.42578125" style="172"/>
  </cols>
  <sheetData>
    <row r="1" spans="1:240" hidden="1">
      <c r="C1" s="171"/>
      <c r="E1" s="171"/>
    </row>
    <row r="2" spans="1:240" hidden="1">
      <c r="C2" s="171"/>
      <c r="E2" s="171"/>
    </row>
    <row r="3" spans="1:240" ht="18" customHeight="1">
      <c r="B3" s="1050" t="s">
        <v>281</v>
      </c>
      <c r="C3" s="1051"/>
      <c r="D3" s="1051"/>
      <c r="E3" s="1051"/>
      <c r="F3" s="1051"/>
      <c r="G3" s="1052"/>
    </row>
    <row r="4" spans="1:240" ht="18.95" customHeight="1">
      <c r="B4" s="1053" t="s">
        <v>220</v>
      </c>
      <c r="C4" s="1054"/>
      <c r="D4" s="1054"/>
      <c r="E4" s="1054"/>
      <c r="F4" s="1054"/>
      <c r="G4" s="1055"/>
    </row>
    <row r="5" spans="1:240" s="177" customFormat="1" ht="19.5">
      <c r="A5" s="175"/>
      <c r="B5" s="1056" t="s">
        <v>132</v>
      </c>
      <c r="C5" s="1059" t="s">
        <v>624</v>
      </c>
      <c r="D5" s="1062" t="s">
        <v>133</v>
      </c>
      <c r="E5" s="1063"/>
      <c r="F5" s="1056" t="s">
        <v>235</v>
      </c>
      <c r="G5" s="1063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76"/>
      <c r="GJ5" s="176"/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76"/>
      <c r="HE5" s="176"/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76"/>
      <c r="HZ5" s="176"/>
      <c r="IA5" s="176"/>
      <c r="IB5" s="176"/>
      <c r="IC5" s="176"/>
      <c r="ID5" s="176"/>
      <c r="IE5" s="176"/>
      <c r="IF5" s="176"/>
    </row>
    <row r="6" spans="1:240" s="177" customFormat="1" ht="14.45" customHeight="1">
      <c r="A6" s="175"/>
      <c r="B6" s="1057"/>
      <c r="C6" s="1060"/>
      <c r="D6" s="1058"/>
      <c r="E6" s="1064"/>
      <c r="F6" s="1058"/>
      <c r="G6" s="1064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6"/>
      <c r="EG6" s="176"/>
      <c r="EH6" s="176"/>
      <c r="EI6" s="176"/>
      <c r="EJ6" s="176"/>
      <c r="EK6" s="176"/>
      <c r="EL6" s="176"/>
      <c r="EM6" s="176"/>
      <c r="EN6" s="176"/>
      <c r="EO6" s="176"/>
      <c r="EP6" s="176"/>
      <c r="EQ6" s="176"/>
      <c r="ER6" s="176"/>
      <c r="ES6" s="176"/>
      <c r="ET6" s="176"/>
      <c r="EU6" s="176"/>
      <c r="EV6" s="176"/>
      <c r="EW6" s="176"/>
      <c r="EX6" s="176"/>
      <c r="EY6" s="176"/>
      <c r="EZ6" s="176"/>
      <c r="FA6" s="176"/>
      <c r="FB6" s="176"/>
      <c r="FC6" s="176"/>
      <c r="FD6" s="176"/>
      <c r="FE6" s="176"/>
      <c r="FF6" s="176"/>
      <c r="FG6" s="176"/>
      <c r="FH6" s="176"/>
      <c r="FI6" s="176"/>
      <c r="FJ6" s="176"/>
      <c r="FK6" s="176"/>
      <c r="FL6" s="176"/>
      <c r="FM6" s="176"/>
      <c r="FN6" s="176"/>
      <c r="FO6" s="176"/>
      <c r="FP6" s="176"/>
      <c r="FQ6" s="176"/>
      <c r="FR6" s="176"/>
      <c r="FS6" s="176"/>
      <c r="FT6" s="176"/>
      <c r="FU6" s="176"/>
      <c r="FV6" s="176"/>
      <c r="FW6" s="176"/>
      <c r="FX6" s="176"/>
      <c r="FY6" s="176"/>
      <c r="FZ6" s="176"/>
      <c r="GA6" s="176"/>
      <c r="GB6" s="176"/>
      <c r="GC6" s="176"/>
      <c r="GD6" s="176"/>
      <c r="GE6" s="176"/>
      <c r="GF6" s="176"/>
      <c r="GG6" s="176"/>
      <c r="GH6" s="176"/>
      <c r="GI6" s="176"/>
      <c r="GJ6" s="176"/>
      <c r="GK6" s="176"/>
      <c r="GL6" s="176"/>
      <c r="GM6" s="176"/>
      <c r="GN6" s="176"/>
      <c r="GO6" s="176"/>
      <c r="GP6" s="176"/>
      <c r="GQ6" s="176"/>
      <c r="GR6" s="176"/>
      <c r="GS6" s="176"/>
      <c r="GT6" s="176"/>
      <c r="GU6" s="176"/>
      <c r="GV6" s="176"/>
      <c r="GW6" s="176"/>
      <c r="GX6" s="176"/>
      <c r="GY6" s="176"/>
      <c r="GZ6" s="176"/>
      <c r="HA6" s="176"/>
      <c r="HB6" s="176"/>
      <c r="HC6" s="176"/>
      <c r="HD6" s="176"/>
      <c r="HE6" s="176"/>
      <c r="HF6" s="176"/>
      <c r="HG6" s="176"/>
      <c r="HH6" s="176"/>
      <c r="HI6" s="176"/>
      <c r="HJ6" s="176"/>
      <c r="HK6" s="176"/>
      <c r="HL6" s="176"/>
      <c r="HM6" s="176"/>
      <c r="HN6" s="176"/>
      <c r="HO6" s="176"/>
      <c r="HP6" s="176"/>
      <c r="HQ6" s="176"/>
      <c r="HR6" s="176"/>
      <c r="HS6" s="176"/>
      <c r="HT6" s="176"/>
      <c r="HU6" s="176"/>
      <c r="HV6" s="176"/>
      <c r="HW6" s="176"/>
      <c r="HX6" s="176"/>
      <c r="HY6" s="176"/>
      <c r="HZ6" s="176"/>
      <c r="IA6" s="176"/>
      <c r="IB6" s="176"/>
      <c r="IC6" s="176"/>
      <c r="ID6" s="176"/>
      <c r="IE6" s="176"/>
      <c r="IF6" s="176"/>
    </row>
    <row r="7" spans="1:240" s="177" customFormat="1" ht="20.25" customHeight="1">
      <c r="A7" s="175"/>
      <c r="B7" s="1058"/>
      <c r="C7" s="1061"/>
      <c r="D7" s="178" t="s">
        <v>11</v>
      </c>
      <c r="E7" s="179" t="s">
        <v>8</v>
      </c>
      <c r="F7" s="178" t="s">
        <v>11</v>
      </c>
      <c r="G7" s="179" t="s">
        <v>8</v>
      </c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6"/>
      <c r="CR7" s="176"/>
      <c r="CS7" s="176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/>
      <c r="DS7" s="176"/>
      <c r="DT7" s="176"/>
      <c r="DU7" s="176"/>
      <c r="DV7" s="176"/>
      <c r="DW7" s="176"/>
      <c r="DX7" s="176"/>
      <c r="DY7" s="176"/>
      <c r="DZ7" s="176"/>
      <c r="EA7" s="176"/>
      <c r="EB7" s="176"/>
      <c r="EC7" s="176"/>
      <c r="ED7" s="176"/>
      <c r="EE7" s="176"/>
      <c r="EF7" s="176"/>
      <c r="EG7" s="176"/>
      <c r="EH7" s="176"/>
      <c r="EI7" s="176"/>
      <c r="EJ7" s="176"/>
      <c r="EK7" s="176"/>
      <c r="EL7" s="176"/>
      <c r="EM7" s="176"/>
      <c r="EN7" s="176"/>
      <c r="EO7" s="176"/>
      <c r="EP7" s="176"/>
      <c r="EQ7" s="176"/>
      <c r="ER7" s="176"/>
      <c r="ES7" s="176"/>
      <c r="ET7" s="176"/>
      <c r="EU7" s="176"/>
      <c r="EV7" s="176"/>
      <c r="EW7" s="176"/>
      <c r="EX7" s="176"/>
      <c r="EY7" s="176"/>
      <c r="EZ7" s="176"/>
      <c r="FA7" s="176"/>
      <c r="FB7" s="176"/>
      <c r="FC7" s="176"/>
      <c r="FD7" s="176"/>
      <c r="FE7" s="176"/>
      <c r="FF7" s="176"/>
      <c r="FG7" s="176"/>
      <c r="FH7" s="176"/>
      <c r="FI7" s="176"/>
      <c r="FJ7" s="176"/>
      <c r="FK7" s="176"/>
      <c r="FL7" s="176"/>
      <c r="FM7" s="176"/>
      <c r="FN7" s="176"/>
      <c r="FO7" s="176"/>
      <c r="FP7" s="176"/>
      <c r="FQ7" s="176"/>
      <c r="FR7" s="176"/>
      <c r="FS7" s="176"/>
      <c r="FT7" s="176"/>
      <c r="FU7" s="176"/>
      <c r="FV7" s="176"/>
      <c r="FW7" s="176"/>
      <c r="FX7" s="176"/>
      <c r="FY7" s="176"/>
      <c r="FZ7" s="176"/>
      <c r="GA7" s="176"/>
      <c r="GB7" s="176"/>
      <c r="GC7" s="176"/>
      <c r="GD7" s="176"/>
      <c r="GE7" s="176"/>
      <c r="GF7" s="176"/>
      <c r="GG7" s="176"/>
      <c r="GH7" s="176"/>
      <c r="GI7" s="176"/>
      <c r="GJ7" s="176"/>
      <c r="GK7" s="176"/>
      <c r="GL7" s="176"/>
      <c r="GM7" s="176"/>
      <c r="GN7" s="176"/>
      <c r="GO7" s="176"/>
      <c r="GP7" s="176"/>
      <c r="GQ7" s="176"/>
      <c r="GR7" s="176"/>
      <c r="GS7" s="176"/>
      <c r="GT7" s="176"/>
      <c r="GU7" s="176"/>
      <c r="GV7" s="176"/>
      <c r="GW7" s="176"/>
      <c r="GX7" s="176"/>
      <c r="GY7" s="176"/>
      <c r="GZ7" s="176"/>
      <c r="HA7" s="176"/>
      <c r="HB7" s="176"/>
      <c r="HC7" s="176"/>
      <c r="HD7" s="176"/>
      <c r="HE7" s="176"/>
      <c r="HF7" s="176"/>
      <c r="HG7" s="176"/>
      <c r="HH7" s="176"/>
      <c r="HI7" s="176"/>
      <c r="HJ7" s="176"/>
      <c r="HK7" s="176"/>
      <c r="HL7" s="176"/>
      <c r="HM7" s="176"/>
      <c r="HN7" s="176"/>
      <c r="HO7" s="176"/>
      <c r="HP7" s="176"/>
      <c r="HQ7" s="176"/>
      <c r="HR7" s="176"/>
      <c r="HS7" s="176"/>
      <c r="HT7" s="176"/>
      <c r="HU7" s="176"/>
      <c r="HV7" s="176"/>
      <c r="HW7" s="176"/>
      <c r="HX7" s="176"/>
      <c r="HY7" s="176"/>
      <c r="HZ7" s="176"/>
      <c r="IA7" s="176"/>
      <c r="IB7" s="176"/>
      <c r="IC7" s="176"/>
      <c r="ID7" s="176"/>
      <c r="IE7" s="176"/>
      <c r="IF7" s="176"/>
    </row>
    <row r="8" spans="1:240" s="184" customFormat="1" ht="28.5" customHeight="1">
      <c r="A8" s="180"/>
      <c r="B8" s="181" t="s">
        <v>135</v>
      </c>
      <c r="C8" s="6">
        <v>74725.9130434783</v>
      </c>
      <c r="D8" s="182">
        <v>1334.6130434782972</v>
      </c>
      <c r="E8" s="183">
        <v>1.818489444223359E-2</v>
      </c>
      <c r="F8" s="182">
        <v>2978.3221343873884</v>
      </c>
      <c r="G8" s="183">
        <v>4.1511109943205282E-2</v>
      </c>
    </row>
    <row r="9" spans="1:240" s="184" customFormat="1" ht="24.95" customHeight="1">
      <c r="A9" s="180"/>
      <c r="B9" s="181" t="s">
        <v>136</v>
      </c>
      <c r="C9" s="6">
        <v>18629.4782608696</v>
      </c>
      <c r="D9" s="182">
        <v>118.27826086959976</v>
      </c>
      <c r="E9" s="183">
        <v>6.3895512376075381E-3</v>
      </c>
      <c r="F9" s="182">
        <v>-313.83992094857967</v>
      </c>
      <c r="G9" s="183">
        <v>-1.6567315078400813E-2</v>
      </c>
    </row>
    <row r="10" spans="1:240" s="184" customFormat="1" ht="27.2" customHeight="1">
      <c r="A10" s="180"/>
      <c r="B10" s="181" t="s">
        <v>137</v>
      </c>
      <c r="C10" s="6">
        <v>1822888.3043478299</v>
      </c>
      <c r="D10" s="182">
        <v>2632.1543478299864</v>
      </c>
      <c r="E10" s="183">
        <v>1.4460351351264222E-3</v>
      </c>
      <c r="F10" s="182">
        <v>-20429.741106715519</v>
      </c>
      <c r="G10" s="183">
        <v>-1.108313411084616E-2</v>
      </c>
    </row>
    <row r="11" spans="1:240" s="184" customFormat="1" ht="30.95" customHeight="1">
      <c r="A11" s="180"/>
      <c r="B11" s="181" t="s">
        <v>138</v>
      </c>
      <c r="C11" s="6">
        <v>34194.608695652198</v>
      </c>
      <c r="D11" s="182">
        <v>134.95869565219618</v>
      </c>
      <c r="E11" s="183">
        <v>3.9624216823190839E-3</v>
      </c>
      <c r="F11" s="182">
        <v>44.47233201583731</v>
      </c>
      <c r="G11" s="183">
        <v>1.3022592806741784E-3</v>
      </c>
    </row>
    <row r="12" spans="1:240" s="184" customFormat="1" ht="35.85" customHeight="1">
      <c r="A12" s="180"/>
      <c r="B12" s="181" t="s">
        <v>139</v>
      </c>
      <c r="C12" s="6">
        <v>144218.30434782599</v>
      </c>
      <c r="D12" s="182">
        <v>608.05434782599332</v>
      </c>
      <c r="E12" s="183">
        <v>4.2340595314469542E-3</v>
      </c>
      <c r="F12" s="182">
        <v>1399.5770750987285</v>
      </c>
      <c r="G12" s="183">
        <v>9.7996747473185764E-3</v>
      </c>
    </row>
    <row r="13" spans="1:240" s="184" customFormat="1" ht="26.25" customHeight="1">
      <c r="A13" s="180"/>
      <c r="B13" s="181" t="s">
        <v>96</v>
      </c>
      <c r="C13" s="6">
        <v>874909.95652173902</v>
      </c>
      <c r="D13" s="182">
        <v>15767.456521739019</v>
      </c>
      <c r="E13" s="183">
        <v>1.8352550969995107E-2</v>
      </c>
      <c r="F13" s="182">
        <v>36011.683794466313</v>
      </c>
      <c r="G13" s="183">
        <v>4.2927354799994655E-2</v>
      </c>
    </row>
    <row r="14" spans="1:240" s="184" customFormat="1" ht="30.95" customHeight="1">
      <c r="A14" s="180"/>
      <c r="B14" s="181" t="s">
        <v>156</v>
      </c>
      <c r="C14" s="6">
        <v>2357911.3478260902</v>
      </c>
      <c r="D14" s="182">
        <v>4255.1478260899894</v>
      </c>
      <c r="E14" s="183">
        <v>1.8078884359109537E-3</v>
      </c>
      <c r="F14" s="182">
        <v>-46890.924901182763</v>
      </c>
      <c r="G14" s="183">
        <v>-1.9498869172309918E-2</v>
      </c>
    </row>
    <row r="15" spans="1:240" s="184" customFormat="1" ht="26.25" customHeight="1">
      <c r="A15" s="180"/>
      <c r="B15" s="181" t="s">
        <v>140</v>
      </c>
      <c r="C15" s="6">
        <v>711722.43478260795</v>
      </c>
      <c r="D15" s="182">
        <v>-1851.3652173921</v>
      </c>
      <c r="E15" s="183">
        <v>-2.5944971878061329E-3</v>
      </c>
      <c r="F15" s="182">
        <v>-8758.6106719374657</v>
      </c>
      <c r="G15" s="183">
        <v>-1.2156614982718583E-2</v>
      </c>
    </row>
    <row r="16" spans="1:240" s="184" customFormat="1" ht="25.5" customHeight="1">
      <c r="A16" s="180"/>
      <c r="B16" s="181" t="s">
        <v>141</v>
      </c>
      <c r="C16" s="6">
        <v>985046</v>
      </c>
      <c r="D16" s="182">
        <v>31420.650000000023</v>
      </c>
      <c r="E16" s="183">
        <v>3.2948631241818349E-2</v>
      </c>
      <c r="F16" s="182">
        <v>-197405.31818181812</v>
      </c>
      <c r="G16" s="183">
        <v>-0.16694583121219397</v>
      </c>
    </row>
    <row r="17" spans="1:7" s="184" customFormat="1" ht="25.5" customHeight="1">
      <c r="A17" s="180"/>
      <c r="B17" s="181" t="s">
        <v>142</v>
      </c>
      <c r="C17" s="6">
        <v>523236.91304347903</v>
      </c>
      <c r="D17" s="182">
        <v>5103.9630434790161</v>
      </c>
      <c r="E17" s="183">
        <v>9.85068223026353E-3</v>
      </c>
      <c r="F17" s="182">
        <v>15701.50395256991</v>
      </c>
      <c r="G17" s="183">
        <v>3.0936765536604183E-2</v>
      </c>
    </row>
    <row r="18" spans="1:7" s="184" customFormat="1" ht="26.25" customHeight="1">
      <c r="A18" s="180"/>
      <c r="B18" s="181" t="s">
        <v>149</v>
      </c>
      <c r="C18" s="6">
        <v>317496.130434783</v>
      </c>
      <c r="D18" s="182">
        <v>-2067.0195652170223</v>
      </c>
      <c r="E18" s="183">
        <v>-6.4682663355177805E-3</v>
      </c>
      <c r="F18" s="182">
        <v>-3455.1877470351756</v>
      </c>
      <c r="G18" s="183">
        <v>-1.0765457411450186E-2</v>
      </c>
    </row>
    <row r="19" spans="1:7" s="184" customFormat="1" ht="28.5" customHeight="1">
      <c r="A19" s="180"/>
      <c r="B19" s="181" t="s">
        <v>143</v>
      </c>
      <c r="C19" s="6">
        <v>94472.043478260894</v>
      </c>
      <c r="D19" s="182">
        <v>671.34347826089652</v>
      </c>
      <c r="E19" s="183">
        <v>7.1571265274235074E-3</v>
      </c>
      <c r="F19" s="182">
        <v>-3039.1837944663857</v>
      </c>
      <c r="G19" s="183">
        <v>-3.1167526852740268E-2</v>
      </c>
    </row>
    <row r="20" spans="1:7" s="184" customFormat="1" ht="30.95" customHeight="1">
      <c r="A20" s="180"/>
      <c r="B20" s="181" t="s">
        <v>150</v>
      </c>
      <c r="C20" s="6">
        <v>771996.56521739101</v>
      </c>
      <c r="D20" s="182">
        <v>6778.5652173910057</v>
      </c>
      <c r="E20" s="183">
        <v>8.8583452263160112E-3</v>
      </c>
      <c r="F20" s="182">
        <v>7116.6106719364179</v>
      </c>
      <c r="G20" s="183">
        <v>9.3042190864651708E-3</v>
      </c>
    </row>
    <row r="21" spans="1:7" s="184" customFormat="1" ht="32.450000000000003" customHeight="1">
      <c r="A21" s="180"/>
      <c r="B21" s="181" t="s">
        <v>151</v>
      </c>
      <c r="C21" s="6">
        <v>1281938.6521739101</v>
      </c>
      <c r="D21" s="182">
        <v>-5494.947826090036</v>
      </c>
      <c r="E21" s="183">
        <v>-4.2681407616594891E-3</v>
      </c>
      <c r="F21" s="182">
        <v>16732.061264819233</v>
      </c>
      <c r="G21" s="183">
        <v>1.3224766125188081E-2</v>
      </c>
    </row>
    <row r="22" spans="1:7" s="184" customFormat="1" ht="30.95" customHeight="1">
      <c r="A22" s="180"/>
      <c r="B22" s="181" t="s">
        <v>152</v>
      </c>
      <c r="C22" s="6">
        <v>1160160.7391304399</v>
      </c>
      <c r="D22" s="182">
        <v>5790.4891304399353</v>
      </c>
      <c r="E22" s="183">
        <v>5.0161454961612506E-3</v>
      </c>
      <c r="F22" s="182">
        <v>51808.557312258054</v>
      </c>
      <c r="G22" s="183">
        <v>4.6743768056890955E-2</v>
      </c>
    </row>
    <row r="23" spans="1:7" s="184" customFormat="1" ht="25.5" customHeight="1">
      <c r="A23" s="180"/>
      <c r="B23" s="181" t="s">
        <v>144</v>
      </c>
      <c r="C23" s="6">
        <v>1021430.47826087</v>
      </c>
      <c r="D23" s="182">
        <v>8622.1282608699985</v>
      </c>
      <c r="E23" s="183">
        <v>8.513089629316406E-3</v>
      </c>
      <c r="F23" s="182">
        <v>34925.205533597269</v>
      </c>
      <c r="G23" s="183">
        <v>3.5402958807350116E-2</v>
      </c>
    </row>
    <row r="24" spans="1:7" s="184" customFormat="1" ht="30.95" customHeight="1">
      <c r="A24" s="180"/>
      <c r="B24" s="181" t="s">
        <v>153</v>
      </c>
      <c r="C24" s="6">
        <v>1683130.1304347848</v>
      </c>
      <c r="D24" s="182">
        <v>-3256.9695652152877</v>
      </c>
      <c r="E24" s="183">
        <v>-1.9313297434588872E-3</v>
      </c>
      <c r="F24" s="182">
        <v>69207.903162057512</v>
      </c>
      <c r="G24" s="183">
        <v>4.2881808052800618E-2</v>
      </c>
    </row>
    <row r="25" spans="1:7" s="184" customFormat="1" ht="30.95" customHeight="1">
      <c r="A25" s="180"/>
      <c r="B25" s="181" t="s">
        <v>154</v>
      </c>
      <c r="C25" s="6">
        <v>229384.347826087</v>
      </c>
      <c r="D25" s="182">
        <v>4230.8978260869917</v>
      </c>
      <c r="E25" s="183">
        <v>1.8791174756980222E-2</v>
      </c>
      <c r="F25" s="182">
        <v>-29843.561264822085</v>
      </c>
      <c r="G25" s="183">
        <v>-0.11512480029438577</v>
      </c>
    </row>
    <row r="26" spans="1:7" s="184" customFormat="1" ht="25.5" customHeight="1">
      <c r="A26" s="180"/>
      <c r="B26" s="181" t="s">
        <v>145</v>
      </c>
      <c r="C26" s="6">
        <v>299724.47826086998</v>
      </c>
      <c r="D26" s="182">
        <v>1501.3782608699985</v>
      </c>
      <c r="E26" s="183">
        <v>5.0344130312842683E-3</v>
      </c>
      <c r="F26" s="182">
        <v>-21397.203557311848</v>
      </c>
      <c r="G26" s="183">
        <v>-6.6632696478672759E-2</v>
      </c>
    </row>
    <row r="27" spans="1:7" s="184" customFormat="1" ht="53.45" customHeight="1">
      <c r="A27" s="180"/>
      <c r="B27" s="181" t="s">
        <v>146</v>
      </c>
      <c r="C27" s="6">
        <v>40677.260869565202</v>
      </c>
      <c r="D27" s="182">
        <v>-39.089130434796971</v>
      </c>
      <c r="E27" s="183">
        <v>-9.6003522994558832E-4</v>
      </c>
      <c r="F27" s="182">
        <v>-853.83003952571016</v>
      </c>
      <c r="G27" s="183">
        <v>-2.0558815596601887E-2</v>
      </c>
    </row>
    <row r="28" spans="1:7" s="184" customFormat="1" ht="30.95" customHeight="1">
      <c r="A28" s="180"/>
      <c r="B28" s="181" t="s">
        <v>147</v>
      </c>
      <c r="C28" s="6">
        <v>3248.04347826087</v>
      </c>
      <c r="D28" s="182">
        <v>3.2934782608699606</v>
      </c>
      <c r="E28" s="183">
        <v>1.0150175701888475E-3</v>
      </c>
      <c r="F28" s="182">
        <v>-6.7292490118575188</v>
      </c>
      <c r="G28" s="183">
        <v>-2.0675019657966365E-3</v>
      </c>
    </row>
    <row r="29" spans="1:7" s="189" customFormat="1" ht="23.85" customHeight="1">
      <c r="A29" s="185"/>
      <c r="B29" s="186" t="s">
        <v>187</v>
      </c>
      <c r="C29" s="187">
        <v>14451142.130434794</v>
      </c>
      <c r="D29" s="7">
        <v>76263.980434797704</v>
      </c>
      <c r="E29" s="188">
        <v>5.305365349117519E-3</v>
      </c>
      <c r="F29" s="7">
        <v>-96468.233201568946</v>
      </c>
      <c r="G29" s="188">
        <v>-6.6312082046617871E-3</v>
      </c>
    </row>
    <row r="30" spans="1:7" ht="6" customHeight="1">
      <c r="B30" s="190"/>
      <c r="C30" s="191"/>
      <c r="D30" s="191"/>
      <c r="E30" s="191"/>
      <c r="F30" s="191"/>
      <c r="G30" s="192"/>
    </row>
    <row r="31" spans="1:7" s="184" customFormat="1" ht="22.7" customHeight="1">
      <c r="A31" s="180"/>
      <c r="B31" s="193" t="s">
        <v>188</v>
      </c>
      <c r="C31" s="6">
        <v>747106.86</v>
      </c>
      <c r="D31" s="182">
        <v>-23494.040000000037</v>
      </c>
      <c r="E31" s="183">
        <v>-3.0487947782049107E-2</v>
      </c>
      <c r="F31" s="182">
        <v>-2275.140000000014</v>
      </c>
      <c r="G31" s="183">
        <v>-3.0360216818658969E-3</v>
      </c>
    </row>
    <row r="32" spans="1:7" s="184" customFormat="1" ht="21.6" hidden="1" customHeight="1">
      <c r="A32" s="180"/>
      <c r="B32" s="193"/>
      <c r="C32" s="6"/>
      <c r="D32" s="182"/>
      <c r="E32" s="183"/>
      <c r="F32" s="182"/>
      <c r="G32" s="194"/>
    </row>
    <row r="33" spans="1:7" s="184" customFormat="1" ht="22.7" customHeight="1">
      <c r="A33" s="180"/>
      <c r="B33" s="193" t="s">
        <v>189</v>
      </c>
      <c r="C33" s="6">
        <v>383405.26</v>
      </c>
      <c r="D33" s="182">
        <v>1061.1600000000326</v>
      </c>
      <c r="E33" s="183">
        <v>2.7754057143813959E-3</v>
      </c>
      <c r="F33" s="182">
        <v>-9952.7399999999907</v>
      </c>
      <c r="G33" s="183">
        <v>-2.5301989536249403E-2</v>
      </c>
    </row>
    <row r="34" spans="1:7" s="189" customFormat="1" ht="24.95" customHeight="1">
      <c r="A34" s="185"/>
      <c r="B34" s="186" t="s">
        <v>190</v>
      </c>
      <c r="C34" s="187">
        <v>15581654.250434794</v>
      </c>
      <c r="D34" s="7">
        <v>53831.100434796885</v>
      </c>
      <c r="E34" s="188">
        <v>3.4667512577122306E-3</v>
      </c>
      <c r="F34" s="7">
        <v>-108696.11320156977</v>
      </c>
      <c r="G34" s="188">
        <v>-6.927577184858924E-3</v>
      </c>
    </row>
  </sheetData>
  <sortState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autoPageBreaks="0" fitToPage="1"/>
  </sheetPr>
  <dimension ref="A1:S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170" customWidth="1"/>
    <col min="2" max="2" width="9.85546875" style="197" customWidth="1"/>
    <col min="3" max="3" width="36.140625" style="196" customWidth="1"/>
    <col min="4" max="4" width="15.85546875" style="196" customWidth="1"/>
    <col min="5" max="5" width="15.42578125" style="198" customWidth="1"/>
    <col min="6" max="6" width="12.7109375" style="196" customWidth="1"/>
    <col min="7" max="10" width="11.42578125" style="196"/>
    <col min="11" max="11" width="11.42578125" style="196" customWidth="1"/>
    <col min="12" max="12" width="13.28515625" style="196" customWidth="1"/>
    <col min="13" max="13" width="22.7109375" style="196" customWidth="1"/>
    <col min="14" max="16384" width="11.42578125" style="196"/>
  </cols>
  <sheetData>
    <row r="1" spans="1:16" ht="44.45" customHeight="1">
      <c r="B1" s="1065" t="s">
        <v>243</v>
      </c>
      <c r="C1" s="1066"/>
      <c r="D1" s="1066"/>
      <c r="E1" s="1066"/>
      <c r="F1" s="1066"/>
      <c r="G1" s="1067"/>
      <c r="H1" s="284"/>
      <c r="I1" s="284"/>
      <c r="J1" s="284"/>
      <c r="K1" s="284"/>
      <c r="L1" s="284"/>
      <c r="M1" s="285"/>
      <c r="N1" s="284"/>
      <c r="O1" s="284"/>
      <c r="P1" s="284"/>
    </row>
    <row r="2" spans="1:16" ht="25.5" customHeight="1">
      <c r="B2" s="1068"/>
      <c r="C2" s="1069"/>
      <c r="D2" s="1072">
        <v>43862</v>
      </c>
      <c r="E2" s="1072">
        <v>44228</v>
      </c>
      <c r="F2" s="1074" t="s">
        <v>228</v>
      </c>
      <c r="G2" s="1075"/>
      <c r="H2" s="290"/>
      <c r="I2" s="284"/>
      <c r="J2" s="284"/>
      <c r="K2" s="284"/>
      <c r="L2" s="284"/>
      <c r="M2" s="284"/>
      <c r="N2" s="284"/>
      <c r="O2" s="284"/>
      <c r="P2" s="284"/>
    </row>
    <row r="3" spans="1:16" ht="29.25" customHeight="1">
      <c r="B3" s="1070"/>
      <c r="C3" s="1071"/>
      <c r="D3" s="1073"/>
      <c r="E3" s="1073"/>
      <c r="F3" s="199" t="s">
        <v>11</v>
      </c>
      <c r="G3" s="199" t="s">
        <v>13</v>
      </c>
      <c r="H3" s="290"/>
      <c r="I3" s="284"/>
      <c r="J3" s="286"/>
      <c r="K3" s="286"/>
      <c r="L3" s="284"/>
      <c r="M3" s="284"/>
      <c r="N3" s="284"/>
      <c r="O3" s="284"/>
      <c r="P3" s="284"/>
    </row>
    <row r="4" spans="1:16" ht="39.75" customHeight="1">
      <c r="A4" s="175"/>
      <c r="B4" s="535"/>
      <c r="C4" s="536" t="s">
        <v>229</v>
      </c>
      <c r="D4" s="537">
        <v>349432</v>
      </c>
      <c r="E4" s="537">
        <v>364371</v>
      </c>
      <c r="F4" s="537">
        <v>14940</v>
      </c>
      <c r="G4" s="538">
        <v>4.28</v>
      </c>
      <c r="H4" s="290"/>
      <c r="I4" s="284"/>
      <c r="J4" s="287"/>
      <c r="K4" s="287"/>
      <c r="L4" s="284"/>
      <c r="M4" s="284"/>
      <c r="N4" s="284"/>
      <c r="O4" s="284"/>
      <c r="P4" s="284"/>
    </row>
    <row r="5" spans="1:16" ht="39.75" customHeight="1">
      <c r="A5" s="175"/>
      <c r="B5" s="535"/>
      <c r="C5" s="536" t="s">
        <v>230</v>
      </c>
      <c r="D5" s="537">
        <v>1525652</v>
      </c>
      <c r="E5" s="537">
        <v>1682123</v>
      </c>
      <c r="F5" s="537">
        <v>156472</v>
      </c>
      <c r="G5" s="538">
        <v>10.26</v>
      </c>
      <c r="H5" s="290"/>
      <c r="I5" s="284"/>
      <c r="J5" s="287"/>
      <c r="K5" s="287"/>
      <c r="L5" s="284"/>
      <c r="M5" s="284"/>
      <c r="N5" s="284"/>
      <c r="O5" s="284"/>
      <c r="P5" s="284"/>
    </row>
    <row r="6" spans="1:16" ht="28.5" customHeight="1">
      <c r="A6" s="175"/>
      <c r="B6" s="535"/>
      <c r="C6" s="536" t="s">
        <v>231</v>
      </c>
      <c r="D6" s="537">
        <v>692808</v>
      </c>
      <c r="E6" s="537">
        <v>706426</v>
      </c>
      <c r="F6" s="537">
        <v>13618</v>
      </c>
      <c r="G6" s="538">
        <v>1.97</v>
      </c>
      <c r="H6" s="290"/>
      <c r="I6" s="284"/>
      <c r="J6" s="287"/>
      <c r="K6" s="287"/>
      <c r="L6" s="284"/>
      <c r="M6" s="284"/>
      <c r="N6" s="284"/>
      <c r="O6" s="284"/>
      <c r="P6" s="284"/>
    </row>
    <row r="7" spans="1:16" ht="39.75" customHeight="1">
      <c r="A7" s="180"/>
      <c r="B7" s="200"/>
      <c r="C7" s="539" t="s">
        <v>232</v>
      </c>
      <c r="D7" s="201">
        <v>2567891</v>
      </c>
      <c r="E7" s="201">
        <v>2752920</v>
      </c>
      <c r="F7" s="201">
        <v>185029</v>
      </c>
      <c r="G7" s="540">
        <v>7.21</v>
      </c>
      <c r="H7" s="291"/>
      <c r="I7" s="288"/>
      <c r="J7" s="287"/>
      <c r="K7" s="287"/>
      <c r="L7" s="288"/>
      <c r="M7" s="288"/>
      <c r="N7" s="284"/>
      <c r="O7" s="284"/>
      <c r="P7" s="284"/>
    </row>
    <row r="8" spans="1:16" ht="15.6" hidden="1" customHeight="1">
      <c r="A8" s="180"/>
      <c r="D8" s="198">
        <v>2567892</v>
      </c>
      <c r="E8" s="198">
        <v>2262409</v>
      </c>
      <c r="F8" s="198">
        <v>185029</v>
      </c>
      <c r="H8" s="284"/>
      <c r="I8" s="284"/>
      <c r="J8" s="284"/>
      <c r="K8" s="284"/>
      <c r="L8" s="284"/>
      <c r="M8" s="284"/>
      <c r="N8" s="284"/>
      <c r="O8" s="284"/>
      <c r="P8" s="284"/>
    </row>
    <row r="9" spans="1:16" hidden="1">
      <c r="A9" s="180"/>
      <c r="E9" s="196"/>
      <c r="H9" s="284"/>
      <c r="I9" s="284"/>
      <c r="J9" s="284"/>
      <c r="K9" s="284"/>
      <c r="L9" s="284"/>
      <c r="M9" s="284"/>
      <c r="N9" s="284"/>
      <c r="O9" s="284"/>
      <c r="P9" s="284"/>
    </row>
    <row r="10" spans="1:16" hidden="1">
      <c r="A10" s="180"/>
      <c r="D10" s="198">
        <v>2567892</v>
      </c>
      <c r="E10" s="198">
        <v>2752920</v>
      </c>
      <c r="F10" s="198">
        <v>-185028</v>
      </c>
      <c r="H10" s="284"/>
      <c r="I10" s="284"/>
      <c r="J10" s="284"/>
      <c r="K10" s="284"/>
      <c r="L10" s="284"/>
      <c r="M10" s="284"/>
      <c r="N10" s="284"/>
      <c r="O10" s="284"/>
      <c r="P10" s="284"/>
    </row>
    <row r="11" spans="1:16">
      <c r="A11" s="180"/>
      <c r="H11" s="284"/>
      <c r="I11" s="284"/>
      <c r="J11" s="289"/>
      <c r="K11" s="289"/>
      <c r="L11" s="284"/>
      <c r="M11" s="284"/>
      <c r="N11" s="284"/>
      <c r="O11" s="284"/>
      <c r="P11" s="284"/>
    </row>
    <row r="12" spans="1:16" ht="25.35" customHeight="1">
      <c r="A12" s="180"/>
    </row>
    <row r="13" spans="1:16" ht="31.15" customHeight="1">
      <c r="A13" s="180"/>
      <c r="D13" s="673">
        <v>0.13607742696243727</v>
      </c>
      <c r="E13" s="673">
        <v>0.13235800531798964</v>
      </c>
      <c r="J13" s="198"/>
    </row>
    <row r="14" spans="1:16">
      <c r="A14" s="180"/>
      <c r="D14" s="673">
        <v>0.59412646409057079</v>
      </c>
      <c r="E14" s="673">
        <v>0.61103228571843715</v>
      </c>
    </row>
    <row r="15" spans="1:16" ht="10.5" customHeight="1">
      <c r="A15" s="180"/>
      <c r="D15" s="673">
        <v>0.2697964983716209</v>
      </c>
      <c r="E15" s="673">
        <v>0.25660970896357321</v>
      </c>
    </row>
    <row r="16" spans="1:16" ht="10.5" customHeight="1">
      <c r="A16" s="180"/>
      <c r="D16" s="673"/>
    </row>
    <row r="17" spans="1:19" ht="10.5" customHeight="1">
      <c r="A17" s="180"/>
      <c r="D17" s="673"/>
    </row>
    <row r="18" spans="1:19" ht="10.5" customHeight="1">
      <c r="A18" s="180"/>
    </row>
    <row r="19" spans="1:19" ht="10.5" customHeight="1">
      <c r="A19" s="180"/>
    </row>
    <row r="20" spans="1:19" ht="10.5" customHeight="1">
      <c r="A20" s="180"/>
    </row>
    <row r="21" spans="1:19" ht="10.5" customHeight="1">
      <c r="A21" s="180"/>
    </row>
    <row r="22" spans="1:19" ht="10.5" customHeight="1">
      <c r="A22" s="180"/>
    </row>
    <row r="23" spans="1:19" ht="10.5" customHeight="1">
      <c r="A23" s="180"/>
    </row>
    <row r="24" spans="1:19" ht="10.5" customHeight="1">
      <c r="A24" s="180"/>
      <c r="L24" s="675"/>
      <c r="M24" s="675"/>
      <c r="N24" s="675"/>
      <c r="O24" s="675"/>
      <c r="P24" s="675"/>
      <c r="Q24" s="675"/>
      <c r="R24" s="675"/>
    </row>
    <row r="25" spans="1:19" ht="10.5" customHeight="1">
      <c r="A25" s="180"/>
      <c r="L25" s="676"/>
      <c r="M25" s="677"/>
      <c r="N25" s="677"/>
      <c r="O25" s="677"/>
      <c r="P25" s="677"/>
      <c r="Q25" s="677"/>
      <c r="R25" s="676"/>
      <c r="S25"/>
    </row>
    <row r="26" spans="1:19" ht="10.5" customHeight="1">
      <c r="A26" s="180"/>
      <c r="L26" s="676"/>
      <c r="M26" s="676"/>
      <c r="N26" s="676"/>
      <c r="O26" s="676"/>
      <c r="P26" s="676"/>
      <c r="Q26" s="676"/>
      <c r="R26" s="676"/>
      <c r="S26"/>
    </row>
    <row r="27" spans="1:19" ht="10.5" customHeight="1">
      <c r="A27" s="180"/>
      <c r="L27" s="676"/>
      <c r="M27" s="676"/>
      <c r="N27" s="678"/>
      <c r="O27" s="679"/>
      <c r="P27" s="680"/>
      <c r="Q27" s="680"/>
      <c r="R27" s="676"/>
      <c r="S27"/>
    </row>
    <row r="28" spans="1:19" ht="10.5" customHeight="1">
      <c r="A28" s="185"/>
      <c r="L28" s="676"/>
      <c r="M28" s="676"/>
      <c r="N28" s="681"/>
      <c r="O28" s="682"/>
      <c r="P28" s="681"/>
      <c r="Q28" s="681"/>
      <c r="R28" s="676"/>
      <c r="S28"/>
    </row>
    <row r="29" spans="1:19" ht="10.5" customHeight="1">
      <c r="L29" s="676"/>
      <c r="M29" s="676"/>
      <c r="N29" s="674"/>
      <c r="O29" s="674"/>
      <c r="P29" s="674"/>
      <c r="Q29" s="683"/>
      <c r="R29" s="676"/>
      <c r="S29"/>
    </row>
    <row r="30" spans="1:19" ht="10.5" customHeight="1">
      <c r="A30" s="180"/>
      <c r="L30" s="676"/>
      <c r="M30" s="676"/>
      <c r="N30" s="674"/>
      <c r="O30" s="674"/>
      <c r="P30" s="674"/>
      <c r="Q30" s="676"/>
      <c r="R30" s="676"/>
      <c r="S30"/>
    </row>
    <row r="31" spans="1:19" ht="10.5" customHeight="1">
      <c r="A31" s="180"/>
      <c r="L31" s="676"/>
      <c r="M31" s="676"/>
      <c r="N31" s="674"/>
      <c r="O31" s="674"/>
      <c r="P31" s="674"/>
      <c r="Q31" s="683"/>
      <c r="R31" s="676"/>
      <c r="S31"/>
    </row>
    <row r="32" spans="1:19" ht="10.5" customHeight="1">
      <c r="A32" s="180"/>
      <c r="L32" s="676"/>
      <c r="M32" s="684"/>
      <c r="N32" s="685"/>
      <c r="O32" s="685"/>
      <c r="P32" s="685"/>
      <c r="Q32" s="686"/>
      <c r="R32" s="676"/>
      <c r="S32"/>
    </row>
    <row r="33" spans="1:19" ht="10.5" customHeight="1">
      <c r="A33" s="185"/>
      <c r="L33" s="676"/>
      <c r="M33" s="676"/>
      <c r="N33" s="676"/>
      <c r="O33" s="676"/>
      <c r="P33" s="676"/>
      <c r="Q33" s="676"/>
      <c r="R33" s="676"/>
      <c r="S33"/>
    </row>
    <row r="34" spans="1:19" ht="10.5" customHeight="1">
      <c r="L34" s="676"/>
      <c r="M34" s="684"/>
      <c r="N34" s="687"/>
      <c r="O34" s="687"/>
      <c r="P34" s="676"/>
      <c r="Q34" s="676"/>
      <c r="R34" s="676"/>
      <c r="S34"/>
    </row>
    <row r="35" spans="1:19" ht="24.95" customHeight="1">
      <c r="L35" s="676"/>
      <c r="M35" s="676"/>
      <c r="N35" s="683"/>
      <c r="O35" s="683"/>
      <c r="P35" s="676"/>
      <c r="Q35" s="676"/>
      <c r="R35" s="676"/>
      <c r="S35"/>
    </row>
    <row r="36" spans="1:19" hidden="1">
      <c r="L36" s="676"/>
      <c r="M36" s="676"/>
      <c r="N36" s="683"/>
      <c r="O36" s="683"/>
      <c r="P36" s="676"/>
      <c r="Q36" s="676"/>
      <c r="R36" s="676"/>
      <c r="S36"/>
    </row>
    <row r="37" spans="1:19" hidden="1">
      <c r="L37" s="676"/>
      <c r="M37" s="676"/>
      <c r="N37" s="683"/>
      <c r="O37" s="683"/>
      <c r="P37" s="676"/>
      <c r="Q37" s="676"/>
      <c r="R37" s="676"/>
      <c r="S37"/>
    </row>
    <row r="38" spans="1:19" hidden="1">
      <c r="L38" s="676"/>
      <c r="M38" s="676"/>
      <c r="N38" s="676"/>
      <c r="O38" s="676"/>
      <c r="P38" s="676"/>
      <c r="Q38" s="676"/>
      <c r="R38" s="676"/>
      <c r="S38"/>
    </row>
    <row r="39" spans="1:19" hidden="1">
      <c r="L39" s="676"/>
      <c r="M39" s="676"/>
      <c r="N39" s="676"/>
      <c r="O39" s="676"/>
      <c r="P39" s="676"/>
      <c r="Q39" s="676"/>
      <c r="R39" s="676"/>
      <c r="S39"/>
    </row>
    <row r="40" spans="1:19" hidden="1">
      <c r="C40" s="202"/>
      <c r="L40" s="676"/>
      <c r="M40" s="676"/>
      <c r="N40" s="676"/>
      <c r="O40" s="676"/>
      <c r="P40" s="676"/>
      <c r="Q40" s="676"/>
      <c r="R40" s="676"/>
      <c r="S40"/>
    </row>
    <row r="41" spans="1:19" hidden="1">
      <c r="L41" s="676"/>
      <c r="M41" s="676"/>
      <c r="N41" s="676"/>
      <c r="O41" s="676"/>
      <c r="P41" s="676"/>
      <c r="Q41" s="676"/>
      <c r="R41" s="676"/>
      <c r="S41"/>
    </row>
    <row r="42" spans="1:19" hidden="1">
      <c r="L42" s="675"/>
      <c r="M42" s="675"/>
      <c r="N42" s="675"/>
      <c r="O42" s="675"/>
      <c r="P42" s="675"/>
      <c r="Q42" s="675"/>
      <c r="R42" s="675"/>
    </row>
    <row r="43" spans="1:19" hidden="1">
      <c r="L43" s="675"/>
      <c r="M43" s="675"/>
      <c r="N43" s="675"/>
      <c r="O43" s="675"/>
      <c r="P43" s="675"/>
      <c r="Q43" s="675"/>
      <c r="R43" s="675"/>
    </row>
    <row r="44" spans="1:19" hidden="1">
      <c r="L44" s="675"/>
      <c r="M44" s="675"/>
      <c r="N44" s="675"/>
      <c r="O44" s="675"/>
      <c r="P44" s="675"/>
      <c r="Q44" s="675"/>
      <c r="R44" s="675"/>
    </row>
    <row r="45" spans="1:19" hidden="1">
      <c r="L45" s="675"/>
      <c r="M45" s="675"/>
      <c r="N45" s="675"/>
      <c r="O45" s="675"/>
      <c r="P45" s="675"/>
      <c r="Q45" s="675"/>
      <c r="R45" s="675"/>
    </row>
    <row r="46" spans="1:19" hidden="1">
      <c r="L46" s="675"/>
      <c r="M46" s="675"/>
      <c r="N46" s="675"/>
      <c r="O46" s="675"/>
      <c r="P46" s="675"/>
      <c r="Q46" s="675"/>
      <c r="R46" s="675"/>
    </row>
    <row r="47" spans="1:19" hidden="1">
      <c r="L47" s="675"/>
      <c r="M47" s="675"/>
      <c r="N47" s="675"/>
      <c r="O47" s="675"/>
      <c r="P47" s="675"/>
      <c r="Q47" s="675"/>
      <c r="R47" s="675"/>
    </row>
    <row r="48" spans="1:19">
      <c r="L48" s="675"/>
      <c r="M48" s="675"/>
      <c r="N48" s="675"/>
      <c r="O48" s="675"/>
      <c r="P48" s="675"/>
      <c r="Q48" s="675"/>
      <c r="R48" s="675"/>
    </row>
    <row r="49" spans="12:18" hidden="1">
      <c r="L49" s="675"/>
      <c r="M49" s="675"/>
      <c r="N49" s="675"/>
      <c r="O49" s="675"/>
      <c r="P49" s="675"/>
      <c r="Q49" s="675"/>
      <c r="R49" s="675"/>
    </row>
    <row r="50" spans="12:18" hidden="1">
      <c r="L50" s="675"/>
      <c r="M50" s="675"/>
      <c r="N50" s="675"/>
      <c r="O50" s="675"/>
      <c r="P50" s="675"/>
      <c r="Q50" s="675"/>
      <c r="R50" s="675"/>
    </row>
    <row r="51" spans="12:18" hidden="1">
      <c r="L51" s="675"/>
      <c r="M51" s="675"/>
      <c r="N51" s="675"/>
      <c r="O51" s="675"/>
      <c r="P51" s="675"/>
      <c r="Q51" s="675"/>
      <c r="R51" s="675"/>
    </row>
    <row r="52" spans="12:18" hidden="1">
      <c r="L52" s="675"/>
      <c r="M52" s="675"/>
      <c r="N52" s="675"/>
      <c r="O52" s="675"/>
      <c r="P52" s="675"/>
      <c r="Q52" s="675"/>
      <c r="R52" s="675"/>
    </row>
    <row r="53" spans="12:18" hidden="1">
      <c r="L53" s="675"/>
      <c r="M53" s="675"/>
      <c r="N53" s="675"/>
      <c r="O53" s="675"/>
      <c r="P53" s="675"/>
      <c r="Q53" s="675"/>
      <c r="R53" s="675"/>
    </row>
    <row r="54" spans="12:18" hidden="1">
      <c r="L54" s="675"/>
      <c r="M54" s="675"/>
      <c r="N54" s="675"/>
      <c r="O54" s="675"/>
      <c r="P54" s="675"/>
      <c r="Q54" s="675"/>
      <c r="R54" s="675"/>
    </row>
    <row r="55" spans="12:18" hidden="1">
      <c r="L55" s="675"/>
      <c r="M55" s="675"/>
      <c r="N55" s="675"/>
      <c r="O55" s="675"/>
      <c r="P55" s="675"/>
      <c r="Q55" s="675"/>
      <c r="R55" s="675"/>
    </row>
    <row r="56" spans="12:18" hidden="1">
      <c r="L56" s="675"/>
      <c r="M56" s="675"/>
      <c r="N56" s="675"/>
      <c r="O56" s="675"/>
      <c r="P56" s="675"/>
      <c r="Q56" s="675"/>
      <c r="R56" s="675"/>
    </row>
    <row r="57" spans="12:18" hidden="1">
      <c r="L57" s="675"/>
      <c r="M57" s="675"/>
      <c r="N57" s="675"/>
      <c r="O57" s="675"/>
      <c r="P57" s="675"/>
      <c r="Q57" s="675"/>
      <c r="R57" s="675"/>
    </row>
    <row r="58" spans="12:18" hidden="1">
      <c r="L58" s="675"/>
      <c r="M58" s="675"/>
      <c r="N58" s="675"/>
      <c r="O58" s="675"/>
      <c r="P58" s="675"/>
      <c r="Q58" s="675"/>
      <c r="R58" s="675"/>
    </row>
    <row r="59" spans="12:18" hidden="1">
      <c r="L59" s="675"/>
      <c r="M59" s="675"/>
      <c r="N59" s="675"/>
      <c r="O59" s="675"/>
      <c r="P59" s="675"/>
      <c r="Q59" s="675"/>
      <c r="R59" s="675"/>
    </row>
    <row r="60" spans="12:18" hidden="1">
      <c r="L60" s="675"/>
      <c r="M60" s="675"/>
      <c r="N60" s="675"/>
      <c r="O60" s="675"/>
      <c r="P60" s="675"/>
      <c r="Q60" s="675"/>
      <c r="R60" s="675"/>
    </row>
    <row r="61" spans="12:18">
      <c r="L61" s="675"/>
      <c r="M61" s="675"/>
      <c r="N61" s="675"/>
      <c r="O61" s="675"/>
      <c r="P61" s="675"/>
      <c r="Q61" s="675"/>
      <c r="R61" s="675"/>
    </row>
    <row r="62" spans="12:18" hidden="1">
      <c r="L62" s="675"/>
      <c r="M62" s="675"/>
      <c r="N62" s="675"/>
      <c r="O62" s="675"/>
      <c r="P62" s="675"/>
      <c r="Q62" s="675"/>
      <c r="R62" s="675"/>
    </row>
    <row r="63" spans="12:18" hidden="1">
      <c r="L63" s="675"/>
      <c r="M63" s="675"/>
      <c r="N63" s="675"/>
      <c r="O63" s="675"/>
      <c r="P63" s="675"/>
      <c r="Q63" s="675"/>
      <c r="R63" s="675"/>
    </row>
    <row r="64" spans="12:18" hidden="1">
      <c r="L64" s="675"/>
      <c r="M64" s="675"/>
      <c r="N64" s="675"/>
      <c r="O64" s="675"/>
      <c r="P64" s="675"/>
      <c r="Q64" s="675"/>
      <c r="R64" s="675"/>
    </row>
    <row r="65" spans="12:18" hidden="1">
      <c r="L65" s="675"/>
      <c r="M65" s="675"/>
      <c r="N65" s="675"/>
      <c r="O65" s="675"/>
      <c r="P65" s="675"/>
      <c r="Q65" s="675"/>
      <c r="R65" s="675"/>
    </row>
    <row r="66" spans="12:18" hidden="1">
      <c r="L66" s="675"/>
      <c r="M66" s="675"/>
      <c r="N66" s="675"/>
      <c r="O66" s="675"/>
      <c r="P66" s="675"/>
      <c r="Q66" s="675"/>
      <c r="R66" s="675"/>
    </row>
    <row r="67" spans="12:18" hidden="1">
      <c r="L67" s="675"/>
      <c r="M67" s="675"/>
      <c r="N67" s="675"/>
      <c r="O67" s="675"/>
      <c r="P67" s="675"/>
      <c r="Q67" s="675"/>
      <c r="R67" s="675"/>
    </row>
    <row r="68" spans="12:18" hidden="1">
      <c r="L68" s="675"/>
      <c r="M68" s="675"/>
      <c r="N68" s="675"/>
      <c r="O68" s="675"/>
      <c r="P68" s="675"/>
      <c r="Q68" s="675"/>
      <c r="R68" s="675"/>
    </row>
    <row r="69" spans="12:18" hidden="1">
      <c r="L69" s="675"/>
      <c r="M69" s="675"/>
      <c r="N69" s="675"/>
      <c r="O69" s="675"/>
      <c r="P69" s="675"/>
      <c r="Q69" s="675"/>
      <c r="R69" s="675"/>
    </row>
    <row r="70" spans="12:18" hidden="1">
      <c r="L70" s="675"/>
      <c r="M70" s="675"/>
      <c r="N70" s="675"/>
      <c r="O70" s="675"/>
      <c r="P70" s="675"/>
      <c r="Q70" s="675"/>
      <c r="R70" s="675"/>
    </row>
    <row r="71" spans="12:18" hidden="1">
      <c r="L71" s="675"/>
      <c r="M71" s="675"/>
      <c r="N71" s="675"/>
      <c r="O71" s="675"/>
      <c r="P71" s="675"/>
      <c r="Q71" s="675"/>
      <c r="R71" s="675"/>
    </row>
    <row r="72" spans="12:18" hidden="1">
      <c r="L72" s="675"/>
      <c r="M72" s="675"/>
      <c r="N72" s="675"/>
      <c r="O72" s="675"/>
      <c r="P72" s="675"/>
      <c r="Q72" s="675"/>
      <c r="R72" s="675"/>
    </row>
    <row r="73" spans="12:18" hidden="1">
      <c r="L73" s="675"/>
      <c r="M73" s="675"/>
      <c r="N73" s="675"/>
      <c r="O73" s="675"/>
      <c r="P73" s="675"/>
      <c r="Q73" s="675"/>
      <c r="R73" s="675"/>
    </row>
    <row r="74" spans="12:18">
      <c r="L74" s="675"/>
      <c r="M74" s="675"/>
      <c r="N74" s="675"/>
      <c r="O74" s="675"/>
      <c r="P74" s="675"/>
      <c r="Q74" s="675"/>
      <c r="R74" s="675"/>
    </row>
    <row r="75" spans="12:18" hidden="1">
      <c r="L75" s="675"/>
      <c r="M75" s="675"/>
      <c r="N75" s="675"/>
      <c r="O75" s="675"/>
      <c r="P75" s="675"/>
      <c r="Q75" s="675"/>
      <c r="R75" s="675"/>
    </row>
    <row r="76" spans="12:18" hidden="1">
      <c r="L76" s="675"/>
      <c r="M76" s="675"/>
      <c r="N76" s="675"/>
      <c r="O76" s="675"/>
      <c r="P76" s="675"/>
      <c r="Q76" s="675"/>
      <c r="R76" s="675"/>
    </row>
    <row r="77" spans="12:18" hidden="1">
      <c r="L77" s="675"/>
      <c r="M77" s="675"/>
      <c r="N77" s="675"/>
      <c r="O77" s="675"/>
      <c r="P77" s="675"/>
      <c r="Q77" s="675"/>
      <c r="R77" s="675"/>
    </row>
    <row r="78" spans="12:18" hidden="1">
      <c r="L78" s="675"/>
      <c r="M78" s="675"/>
      <c r="N78" s="675"/>
      <c r="O78" s="675"/>
      <c r="P78" s="675"/>
      <c r="Q78" s="675"/>
      <c r="R78" s="675"/>
    </row>
    <row r="79" spans="12:18" hidden="1">
      <c r="L79" s="675"/>
      <c r="M79" s="675"/>
      <c r="N79" s="675"/>
      <c r="O79" s="675"/>
      <c r="P79" s="675"/>
      <c r="Q79" s="675"/>
      <c r="R79" s="675"/>
    </row>
    <row r="80" spans="12:18" hidden="1">
      <c r="L80" s="675"/>
      <c r="M80" s="675"/>
      <c r="N80" s="675"/>
      <c r="O80" s="675"/>
      <c r="P80" s="675"/>
      <c r="Q80" s="675"/>
      <c r="R80" s="675"/>
    </row>
    <row r="81" spans="12:18" hidden="1">
      <c r="L81" s="675"/>
      <c r="M81" s="675"/>
      <c r="N81" s="675"/>
      <c r="O81" s="675"/>
      <c r="P81" s="675"/>
      <c r="Q81" s="675"/>
      <c r="R81" s="675"/>
    </row>
    <row r="82" spans="12:18" hidden="1">
      <c r="L82" s="675"/>
      <c r="M82" s="675"/>
      <c r="N82" s="675"/>
      <c r="O82" s="675"/>
      <c r="P82" s="675"/>
      <c r="Q82" s="675"/>
      <c r="R82" s="675"/>
    </row>
    <row r="83" spans="12:18" hidden="1">
      <c r="L83" s="675"/>
      <c r="M83" s="675"/>
      <c r="N83" s="675"/>
      <c r="O83" s="675"/>
      <c r="P83" s="675"/>
      <c r="Q83" s="675"/>
      <c r="R83" s="675"/>
    </row>
    <row r="84" spans="12:18" hidden="1">
      <c r="L84" s="675"/>
      <c r="M84" s="675"/>
      <c r="N84" s="675"/>
      <c r="O84" s="675"/>
      <c r="P84" s="675"/>
      <c r="Q84" s="675"/>
      <c r="R84" s="675"/>
    </row>
    <row r="85" spans="12:18" hidden="1">
      <c r="L85" s="675"/>
      <c r="M85" s="675"/>
      <c r="N85" s="675"/>
      <c r="O85" s="675"/>
      <c r="P85" s="675"/>
      <c r="Q85" s="675"/>
      <c r="R85" s="675"/>
    </row>
    <row r="86" spans="12:18" hidden="1">
      <c r="L86" s="675"/>
      <c r="M86" s="675"/>
      <c r="N86" s="675"/>
      <c r="O86" s="675"/>
      <c r="P86" s="675"/>
      <c r="Q86" s="675"/>
      <c r="R86" s="675"/>
    </row>
    <row r="87" spans="12:18">
      <c r="L87" s="675"/>
      <c r="M87" s="675"/>
      <c r="N87" s="675"/>
      <c r="O87" s="675"/>
      <c r="P87" s="675"/>
      <c r="Q87" s="675"/>
      <c r="R87" s="675"/>
    </row>
    <row r="88" spans="12:18" hidden="1">
      <c r="L88" s="675"/>
      <c r="M88" s="675"/>
      <c r="N88" s="675"/>
      <c r="O88" s="675"/>
      <c r="P88" s="675"/>
      <c r="Q88" s="675"/>
      <c r="R88" s="675"/>
    </row>
    <row r="89" spans="12:18" hidden="1">
      <c r="L89" s="675"/>
      <c r="M89" s="675"/>
      <c r="N89" s="675"/>
      <c r="O89" s="675"/>
      <c r="P89" s="675"/>
      <c r="Q89" s="675"/>
      <c r="R89" s="675"/>
    </row>
    <row r="90" spans="12:18" hidden="1">
      <c r="L90" s="675"/>
      <c r="M90" s="675"/>
      <c r="N90" s="675"/>
      <c r="O90" s="675"/>
      <c r="P90" s="675"/>
      <c r="Q90" s="675"/>
      <c r="R90" s="675"/>
    </row>
    <row r="91" spans="12:18" hidden="1">
      <c r="L91" s="675"/>
      <c r="M91" s="675"/>
      <c r="N91" s="675"/>
      <c r="O91" s="675"/>
      <c r="P91" s="675"/>
      <c r="Q91" s="675"/>
      <c r="R91" s="675"/>
    </row>
    <row r="92" spans="12:18" hidden="1">
      <c r="L92" s="675"/>
      <c r="M92" s="675"/>
      <c r="N92" s="675"/>
      <c r="O92" s="675"/>
      <c r="P92" s="675"/>
      <c r="Q92" s="675"/>
      <c r="R92" s="675"/>
    </row>
    <row r="93" spans="12:18" hidden="1">
      <c r="L93" s="675"/>
      <c r="M93" s="675"/>
      <c r="N93" s="675"/>
      <c r="O93" s="675"/>
      <c r="P93" s="675"/>
      <c r="Q93" s="675"/>
      <c r="R93" s="675"/>
    </row>
    <row r="94" spans="12:18" hidden="1">
      <c r="L94" s="675"/>
      <c r="M94" s="675"/>
      <c r="N94" s="675"/>
      <c r="O94" s="675"/>
      <c r="P94" s="675"/>
      <c r="Q94" s="675"/>
      <c r="R94" s="675"/>
    </row>
    <row r="95" spans="12:18" hidden="1">
      <c r="L95" s="675"/>
      <c r="M95" s="675"/>
      <c r="N95" s="675"/>
      <c r="O95" s="675"/>
      <c r="P95" s="675"/>
      <c r="Q95" s="675"/>
      <c r="R95" s="675"/>
    </row>
    <row r="96" spans="12:18" hidden="1">
      <c r="L96" s="675"/>
      <c r="M96" s="675"/>
      <c r="N96" s="675"/>
      <c r="O96" s="675"/>
      <c r="P96" s="675"/>
      <c r="Q96" s="675"/>
      <c r="R96" s="675"/>
    </row>
    <row r="97" spans="12:18" hidden="1">
      <c r="L97" s="675"/>
      <c r="M97" s="675"/>
      <c r="N97" s="675"/>
      <c r="O97" s="675"/>
      <c r="P97" s="675"/>
      <c r="Q97" s="675"/>
      <c r="R97" s="675"/>
    </row>
    <row r="98" spans="12:18" hidden="1">
      <c r="L98" s="675"/>
      <c r="M98" s="675"/>
      <c r="N98" s="675"/>
      <c r="O98" s="675"/>
      <c r="P98" s="675"/>
      <c r="Q98" s="675"/>
      <c r="R98" s="675"/>
    </row>
    <row r="99" spans="12:18" hidden="1">
      <c r="L99" s="675"/>
      <c r="M99" s="675"/>
      <c r="N99" s="675"/>
      <c r="O99" s="675"/>
      <c r="P99" s="675"/>
      <c r="Q99" s="675"/>
      <c r="R99" s="675"/>
    </row>
    <row r="100" spans="12:18">
      <c r="L100" s="675"/>
      <c r="M100" s="675"/>
      <c r="N100" s="675"/>
      <c r="O100" s="675"/>
      <c r="P100" s="675"/>
      <c r="Q100" s="675"/>
      <c r="R100" s="675"/>
    </row>
    <row r="101" spans="12:18" hidden="1"/>
    <row r="102" spans="12:18" hidden="1"/>
    <row r="103" spans="12:18" hidden="1"/>
    <row r="104" spans="12:18" hidden="1"/>
    <row r="105" spans="12:18" hidden="1"/>
    <row r="106" spans="12:18" hidden="1"/>
    <row r="107" spans="12:18" hidden="1"/>
    <row r="108" spans="12:18" hidden="1"/>
    <row r="109" spans="12:18" hidden="1"/>
    <row r="110" spans="12:18" hidden="1"/>
    <row r="111" spans="12:18" hidden="1"/>
    <row r="112" spans="12:18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5:5" hidden="1"/>
    <row r="179" spans="5:5" hidden="1"/>
    <row r="180" spans="5:5" hidden="1"/>
    <row r="181" spans="5:5" hidden="1"/>
    <row r="182" spans="5:5" hidden="1"/>
    <row r="183" spans="5:5" hidden="1"/>
    <row r="184" spans="5:5" hidden="1">
      <c r="E184" s="198">
        <v>0</v>
      </c>
    </row>
    <row r="185" spans="5:5" hidden="1">
      <c r="E185" s="198" t="e">
        <v>#REF!</v>
      </c>
    </row>
    <row r="186" spans="5:5" hidden="1"/>
    <row r="187" spans="5:5" hidden="1"/>
    <row r="188" spans="5:5" hidden="1"/>
    <row r="189" spans="5:5" hidden="1"/>
    <row r="190" spans="5:5" hidden="1"/>
    <row r="192" spans="5:5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7">
      <c r="B233" s="203"/>
      <c r="C233" s="204"/>
      <c r="D233" s="204"/>
      <c r="E233" s="205"/>
      <c r="F233" s="204"/>
      <c r="G233" s="204"/>
    </row>
    <row r="246" spans="2:7">
      <c r="B246" s="203"/>
      <c r="C246" s="204"/>
      <c r="D246" s="204"/>
      <c r="E246" s="205"/>
      <c r="F246" s="204"/>
      <c r="G246" s="204"/>
    </row>
    <row r="259" spans="2:7">
      <c r="B259" s="203"/>
      <c r="C259" s="204"/>
      <c r="D259" s="204"/>
      <c r="E259" s="205"/>
      <c r="F259" s="204"/>
      <c r="G259" s="204"/>
    </row>
  </sheetData>
  <mergeCells count="5">
    <mergeCell ref="B1:G1"/>
    <mergeCell ref="B2:C3"/>
    <mergeCell ref="D2:D3"/>
    <mergeCell ref="E2:E3"/>
    <mergeCell ref="F2:G2"/>
  </mergeCells>
  <phoneticPr fontId="78" type="noConversion"/>
  <pageMargins left="0" right="0" top="0.59055118110236227" bottom="0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autoPageBreaks="0" fitToPage="1"/>
  </sheetPr>
  <dimension ref="A2:AG195"/>
  <sheetViews>
    <sheetView showGridLines="0" showRowColHeaders="0" zoomScaleNormal="100" workbookViewId="0"/>
  </sheetViews>
  <sheetFormatPr baseColWidth="10" defaultColWidth="11.42578125" defaultRowHeight="12.75"/>
  <cols>
    <col min="1" max="1" width="3.5703125" style="14" customWidth="1"/>
    <col min="2" max="2" width="11.42578125" style="14"/>
    <col min="3" max="3" width="3.140625" style="14" customWidth="1"/>
    <col min="4" max="4" width="11.42578125" style="14"/>
    <col min="5" max="5" width="6.140625" style="14" customWidth="1"/>
    <col min="6" max="6" width="17.140625" style="14" customWidth="1"/>
    <col min="7" max="7" width="1.7109375" style="14" customWidth="1"/>
    <col min="8" max="8" width="17.5703125" style="14" customWidth="1"/>
    <col min="9" max="9" width="1.7109375" style="14" customWidth="1"/>
    <col min="10" max="10" width="7.85546875" style="14" customWidth="1"/>
    <col min="11" max="11" width="1.5703125" style="14" customWidth="1"/>
    <col min="12" max="12" width="3.28515625" style="14" customWidth="1"/>
    <col min="13" max="13" width="11.42578125" style="14" customWidth="1"/>
    <col min="14" max="14" width="3.140625" style="14" customWidth="1"/>
    <col min="15" max="15" width="13.140625" style="14" customWidth="1"/>
    <col min="16" max="16" width="17" style="14" customWidth="1"/>
    <col min="17" max="17" width="3.5703125" style="14" customWidth="1"/>
    <col min="18" max="19" width="11.42578125" style="14"/>
    <col min="20" max="20" width="11.42578125" style="14" customWidth="1"/>
    <col min="21" max="21" width="11.42578125" style="14" hidden="1" customWidth="1"/>
    <col min="22" max="22" width="25.28515625" style="14" hidden="1" customWidth="1"/>
    <col min="23" max="23" width="25.42578125" style="14" hidden="1" customWidth="1"/>
    <col min="24" max="24" width="15.28515625" style="14" hidden="1" customWidth="1"/>
    <col min="25" max="25" width="29.140625" style="14" hidden="1" customWidth="1"/>
    <col min="26" max="26" width="19.5703125" style="14" hidden="1" customWidth="1"/>
    <col min="27" max="27" width="11.42578125" style="14" hidden="1" customWidth="1"/>
    <col min="28" max="29" width="0" style="14" hidden="1" customWidth="1"/>
    <col min="30" max="32" width="11.42578125" style="14"/>
    <col min="33" max="33" width="23.7109375" style="14" customWidth="1"/>
    <col min="34" max="16384" width="11.42578125" style="14"/>
  </cols>
  <sheetData>
    <row r="2" spans="2:33">
      <c r="B2" s="975" t="s">
        <v>624</v>
      </c>
      <c r="C2" s="975"/>
      <c r="D2" s="975"/>
      <c r="E2" s="975"/>
      <c r="F2" s="975"/>
      <c r="G2" s="975"/>
      <c r="H2" s="975"/>
      <c r="I2" s="975"/>
      <c r="J2" s="975"/>
      <c r="K2" s="975"/>
      <c r="L2" s="975"/>
      <c r="M2" s="975"/>
      <c r="N2" s="975"/>
      <c r="O2" s="975"/>
      <c r="P2" s="975"/>
    </row>
    <row r="3" spans="2:33" ht="5.25" customHeight="1">
      <c r="B3" s="975"/>
      <c r="C3" s="975"/>
      <c r="D3" s="975"/>
      <c r="E3" s="975"/>
      <c r="F3" s="975"/>
      <c r="G3" s="975"/>
      <c r="H3" s="975"/>
      <c r="I3" s="975"/>
      <c r="J3" s="975"/>
      <c r="K3" s="975"/>
      <c r="L3" s="975"/>
      <c r="M3" s="975"/>
      <c r="N3" s="975"/>
      <c r="O3" s="975"/>
      <c r="P3" s="975"/>
      <c r="R3" s="262"/>
      <c r="S3" s="262"/>
      <c r="T3" s="262"/>
      <c r="U3" s="262"/>
      <c r="V3" s="262"/>
      <c r="W3" s="262"/>
    </row>
    <row r="4" spans="2:33" ht="12.75" hidden="1" customHeight="1">
      <c r="B4" s="975"/>
      <c r="C4" s="975"/>
      <c r="D4" s="975"/>
      <c r="E4" s="975"/>
      <c r="F4" s="975"/>
      <c r="G4" s="975"/>
      <c r="H4" s="975"/>
      <c r="I4" s="975"/>
      <c r="J4" s="975"/>
      <c r="K4" s="975"/>
      <c r="L4" s="975"/>
      <c r="M4" s="975"/>
      <c r="N4" s="975"/>
      <c r="O4" s="975"/>
      <c r="P4" s="975"/>
      <c r="R4" s="262"/>
      <c r="S4" s="262"/>
      <c r="T4" s="262"/>
      <c r="U4" s="262"/>
      <c r="V4" s="262"/>
      <c r="W4" s="262"/>
    </row>
    <row r="5" spans="2:33" ht="45.75" customHeight="1">
      <c r="B5" s="975"/>
      <c r="C5" s="975"/>
      <c r="D5" s="975"/>
      <c r="E5" s="975"/>
      <c r="F5" s="975"/>
      <c r="G5" s="975"/>
      <c r="H5" s="975"/>
      <c r="I5" s="975"/>
      <c r="J5" s="975"/>
      <c r="K5" s="975"/>
      <c r="L5" s="975"/>
      <c r="M5" s="975"/>
      <c r="N5" s="975"/>
      <c r="O5" s="975"/>
      <c r="P5" s="975"/>
      <c r="R5" s="262"/>
      <c r="S5" s="262"/>
      <c r="T5" s="263"/>
      <c r="U5" s="262"/>
      <c r="V5" s="262"/>
      <c r="W5" s="262"/>
    </row>
    <row r="6" spans="2:33" ht="2.25" customHeight="1">
      <c r="R6" s="262"/>
      <c r="S6" s="262"/>
      <c r="T6" s="262"/>
      <c r="U6" s="262"/>
      <c r="V6" s="262"/>
      <c r="W6" s="262"/>
    </row>
    <row r="7" spans="2:33" ht="18" customHeight="1">
      <c r="B7" s="980" t="s">
        <v>72</v>
      </c>
      <c r="C7" s="980"/>
      <c r="D7" s="980"/>
      <c r="F7" s="981" t="s">
        <v>625</v>
      </c>
      <c r="G7" s="981"/>
      <c r="H7" s="981"/>
      <c r="I7" s="901"/>
      <c r="J7" s="979">
        <v>18920901.869565237</v>
      </c>
      <c r="K7" s="979"/>
      <c r="L7" s="979"/>
      <c r="M7" s="979"/>
      <c r="N7" s="979"/>
      <c r="O7" s="979"/>
      <c r="P7" s="979"/>
      <c r="R7" s="262"/>
      <c r="S7" s="262"/>
      <c r="T7" s="262"/>
      <c r="U7" s="262"/>
      <c r="V7" s="262"/>
      <c r="W7" s="262"/>
    </row>
    <row r="8" spans="2:33" ht="12.75" customHeight="1">
      <c r="B8" s="980"/>
      <c r="C8" s="980"/>
      <c r="D8" s="980"/>
      <c r="E8" s="15"/>
      <c r="F8" s="981"/>
      <c r="G8" s="981"/>
      <c r="H8" s="981"/>
      <c r="I8" s="901"/>
      <c r="J8" s="979"/>
      <c r="K8" s="979"/>
      <c r="L8" s="979"/>
      <c r="M8" s="979"/>
      <c r="N8" s="979"/>
      <c r="O8" s="979"/>
      <c r="P8" s="979"/>
      <c r="R8" s="262"/>
      <c r="S8" s="262"/>
      <c r="T8" s="262"/>
      <c r="U8" s="262"/>
      <c r="V8" s="262"/>
      <c r="W8" s="262"/>
    </row>
    <row r="9" spans="2:33" ht="12.75" customHeight="1">
      <c r="B9" s="980"/>
      <c r="C9" s="980"/>
      <c r="D9" s="980"/>
      <c r="E9" s="15"/>
      <c r="F9" s="981"/>
      <c r="G9" s="981"/>
      <c r="H9" s="981"/>
      <c r="I9" s="901"/>
      <c r="J9" s="979"/>
      <c r="K9" s="979"/>
      <c r="L9" s="979"/>
      <c r="M9" s="979"/>
      <c r="N9" s="979"/>
      <c r="O9" s="979"/>
      <c r="P9" s="979"/>
      <c r="R9" s="262"/>
      <c r="S9" s="836"/>
      <c r="T9" s="262"/>
      <c r="U9" s="262"/>
      <c r="V9" s="262"/>
      <c r="W9" s="262"/>
    </row>
    <row r="10" spans="2:33" ht="8.25" customHeight="1">
      <c r="B10" s="980"/>
      <c r="C10" s="980"/>
      <c r="D10" s="980"/>
      <c r="E10" s="15"/>
      <c r="F10" s="981"/>
      <c r="G10" s="981"/>
      <c r="H10" s="981"/>
      <c r="I10" s="901"/>
      <c r="J10" s="979"/>
      <c r="K10" s="979"/>
      <c r="L10" s="979"/>
      <c r="M10" s="979"/>
      <c r="N10" s="979"/>
      <c r="O10" s="979"/>
      <c r="P10" s="979"/>
      <c r="R10" s="262"/>
      <c r="S10" s="262"/>
      <c r="T10" s="262"/>
      <c r="U10" s="264"/>
      <c r="V10" s="262"/>
      <c r="W10" s="262"/>
    </row>
    <row r="11" spans="2:33" ht="12.75" customHeight="1">
      <c r="B11" s="980"/>
      <c r="C11" s="980"/>
      <c r="D11" s="980"/>
      <c r="F11" s="981"/>
      <c r="G11" s="981"/>
      <c r="H11" s="981"/>
      <c r="I11" s="901"/>
      <c r="J11" s="979"/>
      <c r="K11" s="979"/>
      <c r="L11" s="979"/>
      <c r="M11" s="979"/>
      <c r="N11" s="979"/>
      <c r="O11" s="979"/>
      <c r="P11" s="979"/>
      <c r="R11" s="262"/>
      <c r="S11" s="262"/>
      <c r="T11" s="262"/>
      <c r="U11" s="262"/>
      <c r="V11" s="262"/>
      <c r="W11" s="262"/>
    </row>
    <row r="12" spans="2:33" s="16" customFormat="1" ht="12" customHeight="1">
      <c r="B12" s="980"/>
      <c r="C12" s="980"/>
      <c r="D12" s="980"/>
      <c r="E12" s="901"/>
      <c r="F12" s="901"/>
      <c r="G12" s="901"/>
      <c r="H12" s="901"/>
      <c r="I12" s="901"/>
      <c r="J12" s="901"/>
      <c r="K12" s="901"/>
      <c r="L12" s="901"/>
      <c r="M12" s="901"/>
      <c r="O12" s="901"/>
      <c r="P12" s="901"/>
    </row>
    <row r="13" spans="2:33" ht="72.75" customHeight="1">
      <c r="B13" s="980"/>
      <c r="C13" s="980"/>
      <c r="D13" s="980"/>
      <c r="F13" s="982" t="s">
        <v>622</v>
      </c>
      <c r="G13" s="982"/>
      <c r="H13" s="982"/>
      <c r="I13" s="902"/>
      <c r="J13" s="979">
        <v>19029432.73</v>
      </c>
      <c r="K13" s="979"/>
      <c r="L13" s="979"/>
      <c r="M13" s="979"/>
      <c r="N13" s="979"/>
      <c r="O13" s="979"/>
      <c r="P13" s="979"/>
      <c r="R13" s="262"/>
      <c r="S13" s="262"/>
      <c r="T13" s="262"/>
      <c r="U13" s="262"/>
      <c r="V13" s="262"/>
      <c r="W13" s="262"/>
      <c r="AG13" s="911"/>
    </row>
    <row r="14" spans="2:33" ht="17.100000000000001" customHeight="1">
      <c r="R14" s="262"/>
      <c r="S14" s="262"/>
      <c r="T14" s="262"/>
      <c r="U14" s="262"/>
      <c r="V14" s="262" t="s">
        <v>589</v>
      </c>
      <c r="W14" s="262" t="s">
        <v>590</v>
      </c>
      <c r="X14" s="14" t="s">
        <v>593</v>
      </c>
      <c r="Y14" s="14" t="s">
        <v>591</v>
      </c>
      <c r="Z14" s="14" t="s">
        <v>592</v>
      </c>
    </row>
    <row r="15" spans="2:33" ht="21.75" customHeight="1">
      <c r="R15" s="262"/>
      <c r="S15" s="262"/>
      <c r="T15" s="262"/>
      <c r="U15" s="262"/>
      <c r="V15" s="262"/>
      <c r="W15" s="262"/>
    </row>
    <row r="16" spans="2:33" ht="39" customHeight="1">
      <c r="B16" s="986" t="s">
        <v>623</v>
      </c>
      <c r="C16" s="986"/>
      <c r="D16" s="986"/>
      <c r="E16" s="986"/>
      <c r="F16" s="986"/>
      <c r="G16" s="901"/>
      <c r="H16" s="986" t="s">
        <v>622</v>
      </c>
      <c r="I16" s="986"/>
      <c r="J16" s="986"/>
      <c r="K16" s="986"/>
      <c r="L16" s="986"/>
      <c r="M16" s="986"/>
      <c r="O16" s="976" t="s">
        <v>342</v>
      </c>
      <c r="P16" s="976"/>
      <c r="R16" s="262"/>
      <c r="S16" s="262"/>
      <c r="T16" s="262"/>
      <c r="U16" s="262"/>
      <c r="V16" s="262"/>
      <c r="W16" s="262"/>
    </row>
    <row r="17" spans="2:26" s="16" customFormat="1" ht="3.75" customHeight="1">
      <c r="B17" s="901"/>
      <c r="C17" s="901"/>
      <c r="D17" s="901"/>
      <c r="E17" s="901"/>
      <c r="F17" s="901"/>
      <c r="G17" s="901"/>
      <c r="H17" s="901"/>
      <c r="I17" s="901"/>
      <c r="J17" s="901"/>
      <c r="K17" s="901"/>
      <c r="L17" s="901"/>
      <c r="M17" s="901"/>
      <c r="O17" s="976"/>
      <c r="P17" s="976"/>
    </row>
    <row r="18" spans="2:26" ht="12.75" customHeight="1">
      <c r="B18" s="983">
        <v>70790.219565235078</v>
      </c>
      <c r="C18" s="983"/>
      <c r="D18" s="983"/>
      <c r="E18" s="983"/>
      <c r="F18" s="983"/>
      <c r="G18" s="903"/>
      <c r="H18" s="985">
        <v>-45437.980000000447</v>
      </c>
      <c r="I18" s="983"/>
      <c r="J18" s="983"/>
      <c r="K18" s="983"/>
      <c r="L18" s="983"/>
      <c r="M18" s="983"/>
      <c r="N18" s="16"/>
      <c r="O18" s="976"/>
      <c r="P18" s="976"/>
      <c r="R18" s="262"/>
      <c r="S18" s="262"/>
      <c r="T18" s="262"/>
      <c r="U18" s="262"/>
      <c r="V18" s="489">
        <v>10098954.781739131</v>
      </c>
      <c r="W18" s="491">
        <v>8821947.0860869605</v>
      </c>
      <c r="X18" s="488">
        <v>18920901.867826089</v>
      </c>
      <c r="Y18" s="490">
        <v>16848643.128695656</v>
      </c>
      <c r="Z18" s="491">
        <v>2072258.739130435</v>
      </c>
    </row>
    <row r="19" spans="2:26" ht="12.75" customHeight="1">
      <c r="B19" s="983"/>
      <c r="C19" s="983"/>
      <c r="D19" s="983"/>
      <c r="E19" s="983"/>
      <c r="F19" s="983"/>
      <c r="G19" s="903"/>
      <c r="H19" s="983"/>
      <c r="I19" s="983"/>
      <c r="J19" s="983"/>
      <c r="K19" s="983"/>
      <c r="L19" s="983"/>
      <c r="M19" s="983"/>
      <c r="N19" s="13"/>
      <c r="O19" s="976"/>
      <c r="P19" s="976"/>
      <c r="R19" s="262"/>
      <c r="S19" s="262"/>
      <c r="T19" s="262"/>
      <c r="U19" s="264"/>
      <c r="V19" s="262"/>
      <c r="W19" s="262"/>
      <c r="Z19" s="491"/>
    </row>
    <row r="20" spans="2:26" ht="12.75" customHeight="1">
      <c r="B20" s="983"/>
      <c r="C20" s="983"/>
      <c r="D20" s="983"/>
      <c r="E20" s="983"/>
      <c r="F20" s="983"/>
      <c r="G20" s="903"/>
      <c r="H20" s="983"/>
      <c r="I20" s="983"/>
      <c r="J20" s="983"/>
      <c r="K20" s="983"/>
      <c r="L20" s="983"/>
      <c r="M20" s="983"/>
      <c r="N20" s="13"/>
      <c r="O20" s="976"/>
      <c r="P20" s="976"/>
      <c r="R20" s="262"/>
      <c r="S20" s="262"/>
      <c r="T20" s="262"/>
      <c r="U20" s="262"/>
      <c r="V20" s="262"/>
      <c r="W20" s="262"/>
    </row>
    <row r="21" spans="2:26" ht="12.75" customHeight="1">
      <c r="B21" s="983"/>
      <c r="C21" s="983"/>
      <c r="D21" s="983"/>
      <c r="E21" s="983"/>
      <c r="F21" s="983"/>
      <c r="G21" s="903"/>
      <c r="H21" s="983"/>
      <c r="I21" s="983"/>
      <c r="J21" s="983"/>
      <c r="K21" s="983"/>
      <c r="L21" s="983"/>
      <c r="M21" s="983"/>
      <c r="N21" s="13"/>
      <c r="O21" s="976"/>
      <c r="P21" s="976"/>
      <c r="R21" s="262"/>
      <c r="S21" s="262"/>
      <c r="T21" s="262"/>
      <c r="U21" s="265"/>
    </row>
    <row r="22" spans="2:26" ht="12.75" customHeight="1">
      <c r="B22" s="984">
        <v>0.37554270701221526</v>
      </c>
      <c r="C22" s="984"/>
      <c r="D22" s="984"/>
      <c r="E22" s="984"/>
      <c r="F22" s="984"/>
      <c r="G22" s="904"/>
      <c r="H22" s="987">
        <v>-2.3820858705050352E-3</v>
      </c>
      <c r="I22" s="988"/>
      <c r="J22" s="988"/>
      <c r="K22" s="988"/>
      <c r="L22" s="988"/>
      <c r="M22" s="988"/>
      <c r="N22" s="13"/>
      <c r="O22" s="976"/>
      <c r="P22" s="976"/>
      <c r="R22" s="262"/>
      <c r="S22" s="262"/>
      <c r="T22" s="262"/>
      <c r="U22" s="262"/>
      <c r="V22" s="266">
        <v>0.53374595208444187</v>
      </c>
      <c r="W22" s="266">
        <v>0.46625404791555825</v>
      </c>
    </row>
    <row r="23" spans="2:26" ht="12.75" customHeight="1">
      <c r="B23" s="984"/>
      <c r="C23" s="984"/>
      <c r="D23" s="984"/>
      <c r="E23" s="984"/>
      <c r="F23" s="984"/>
      <c r="G23" s="904"/>
      <c r="H23" s="988"/>
      <c r="I23" s="988"/>
      <c r="J23" s="988"/>
      <c r="K23" s="988"/>
      <c r="L23" s="988"/>
      <c r="M23" s="988"/>
      <c r="N23" s="13"/>
      <c r="O23" s="976"/>
      <c r="P23" s="976"/>
      <c r="R23" s="262"/>
      <c r="S23" s="262"/>
      <c r="T23" s="262"/>
      <c r="U23" s="262"/>
      <c r="V23" s="266">
        <v>0.89047780314033598</v>
      </c>
      <c r="W23" s="266">
        <v>0.10952219685966409</v>
      </c>
    </row>
    <row r="24" spans="2:26" ht="41.25" customHeight="1">
      <c r="B24" s="984"/>
      <c r="C24" s="984"/>
      <c r="D24" s="984"/>
      <c r="E24" s="984"/>
      <c r="F24" s="984"/>
      <c r="G24" s="904"/>
      <c r="H24" s="988"/>
      <c r="I24" s="988"/>
      <c r="J24" s="988"/>
      <c r="K24" s="988"/>
      <c r="L24" s="988"/>
      <c r="M24" s="988"/>
      <c r="N24" s="13"/>
      <c r="O24" s="976"/>
      <c r="P24" s="976"/>
      <c r="R24" s="262"/>
      <c r="S24" s="262"/>
      <c r="T24" s="262"/>
      <c r="U24" s="262"/>
      <c r="V24" s="489"/>
      <c r="W24" s="262"/>
    </row>
    <row r="25" spans="2:26" ht="21" customHeight="1">
      <c r="R25" s="262"/>
      <c r="S25" s="262"/>
      <c r="T25" s="262"/>
      <c r="U25" s="262"/>
      <c r="V25" s="262"/>
      <c r="W25" s="262"/>
    </row>
    <row r="26" spans="2:26" ht="39" customHeight="1">
      <c r="B26" s="976" t="s">
        <v>343</v>
      </c>
      <c r="C26" s="976"/>
      <c r="D26" s="976"/>
      <c r="F26" s="974" t="s">
        <v>623</v>
      </c>
      <c r="G26" s="974"/>
      <c r="H26" s="974"/>
      <c r="I26" s="974"/>
      <c r="J26" s="974"/>
      <c r="K26" s="901"/>
      <c r="L26" s="974" t="s">
        <v>622</v>
      </c>
      <c r="M26" s="974"/>
      <c r="N26" s="974"/>
      <c r="O26" s="974"/>
      <c r="P26" s="974"/>
      <c r="R26" s="262"/>
      <c r="S26" s="262"/>
      <c r="T26" s="262"/>
      <c r="U26" s="262"/>
      <c r="V26" s="262"/>
      <c r="W26" s="262"/>
    </row>
    <row r="27" spans="2:26" s="16" customFormat="1" ht="3.75" customHeight="1">
      <c r="B27" s="976"/>
      <c r="C27" s="976"/>
      <c r="D27" s="976"/>
      <c r="E27" s="901"/>
      <c r="F27" s="901"/>
      <c r="G27" s="901"/>
      <c r="H27" s="901"/>
      <c r="I27" s="901"/>
      <c r="J27" s="901"/>
      <c r="K27" s="901"/>
      <c r="L27" s="901"/>
      <c r="M27" s="901"/>
      <c r="O27" s="901"/>
      <c r="P27" s="901"/>
    </row>
    <row r="28" spans="2:26" ht="12.75" customHeight="1">
      <c r="B28" s="976"/>
      <c r="C28" s="976"/>
      <c r="D28" s="976"/>
      <c r="F28" s="970">
        <v>-85857.721343893558</v>
      </c>
      <c r="G28" s="970"/>
      <c r="H28" s="970"/>
      <c r="I28" s="970"/>
      <c r="J28" s="970"/>
      <c r="K28" s="905"/>
      <c r="L28" s="970">
        <v>-86366.329999998212</v>
      </c>
      <c r="M28" s="971"/>
      <c r="N28" s="971"/>
      <c r="O28" s="971"/>
      <c r="P28" s="971"/>
      <c r="R28" s="262"/>
      <c r="S28" s="262"/>
      <c r="T28" s="262"/>
      <c r="U28" s="262"/>
      <c r="V28" s="262"/>
      <c r="W28" s="262"/>
    </row>
    <row r="29" spans="2:26" ht="12.75" customHeight="1">
      <c r="B29" s="976"/>
      <c r="C29" s="976"/>
      <c r="D29" s="976"/>
      <c r="F29" s="970"/>
      <c r="G29" s="970"/>
      <c r="H29" s="970"/>
      <c r="I29" s="970"/>
      <c r="J29" s="970"/>
      <c r="K29" s="905"/>
      <c r="L29" s="971"/>
      <c r="M29" s="971"/>
      <c r="N29" s="971"/>
      <c r="O29" s="971"/>
      <c r="P29" s="971"/>
      <c r="R29" s="262"/>
      <c r="S29" s="262"/>
      <c r="T29" s="262"/>
      <c r="U29" s="262"/>
      <c r="V29" s="262"/>
      <c r="W29" s="262"/>
    </row>
    <row r="30" spans="2:26" ht="12.75" customHeight="1">
      <c r="B30" s="976"/>
      <c r="C30" s="976"/>
      <c r="D30" s="976"/>
      <c r="F30" s="970"/>
      <c r="G30" s="970"/>
      <c r="H30" s="970"/>
      <c r="I30" s="970"/>
      <c r="J30" s="970"/>
      <c r="K30" s="905"/>
      <c r="L30" s="971"/>
      <c r="M30" s="971"/>
      <c r="N30" s="971"/>
      <c r="O30" s="971"/>
      <c r="P30" s="971"/>
      <c r="R30" s="262"/>
      <c r="S30" s="262"/>
      <c r="T30" s="262"/>
      <c r="U30" s="264"/>
      <c r="V30" s="262"/>
      <c r="W30" s="262"/>
    </row>
    <row r="31" spans="2:26" ht="12.75" customHeight="1">
      <c r="B31" s="976"/>
      <c r="C31" s="976"/>
      <c r="D31" s="976"/>
      <c r="F31" s="970"/>
      <c r="G31" s="970"/>
      <c r="H31" s="970"/>
      <c r="I31" s="970"/>
      <c r="J31" s="970"/>
      <c r="K31" s="905"/>
      <c r="L31" s="971"/>
      <c r="M31" s="971"/>
      <c r="N31" s="971"/>
      <c r="O31" s="971"/>
      <c r="P31" s="971"/>
      <c r="R31" s="262"/>
      <c r="S31" s="262"/>
      <c r="T31" s="262"/>
      <c r="U31" s="265"/>
      <c r="V31" s="266"/>
      <c r="W31" s="262"/>
    </row>
    <row r="32" spans="2:26" ht="12.75" customHeight="1">
      <c r="B32" s="976"/>
      <c r="C32" s="976"/>
      <c r="D32" s="976"/>
      <c r="F32" s="989">
        <v>-0.45172203569597968</v>
      </c>
      <c r="G32" s="989"/>
      <c r="H32" s="989"/>
      <c r="I32" s="989"/>
      <c r="J32" s="989"/>
      <c r="K32" s="904"/>
      <c r="L32" s="972">
        <v>-4.518060151653347E-3</v>
      </c>
      <c r="M32" s="973"/>
      <c r="N32" s="973"/>
      <c r="O32" s="973"/>
      <c r="P32" s="973"/>
      <c r="R32" s="262"/>
      <c r="S32" s="262"/>
      <c r="T32" s="262"/>
      <c r="U32" s="262"/>
      <c r="V32" s="262"/>
      <c r="W32" s="262"/>
    </row>
    <row r="33" spans="1:23" ht="12.75" customHeight="1">
      <c r="B33" s="976"/>
      <c r="C33" s="976"/>
      <c r="D33" s="976"/>
      <c r="F33" s="989"/>
      <c r="G33" s="989"/>
      <c r="H33" s="989"/>
      <c r="I33" s="989"/>
      <c r="J33" s="989"/>
      <c r="K33" s="904"/>
      <c r="L33" s="973"/>
      <c r="M33" s="973"/>
      <c r="N33" s="973"/>
      <c r="O33" s="973"/>
      <c r="P33" s="973"/>
      <c r="R33" s="262"/>
      <c r="S33" s="262"/>
      <c r="T33" s="262"/>
      <c r="U33" s="262"/>
      <c r="V33" s="262"/>
      <c r="W33" s="262"/>
    </row>
    <row r="34" spans="1:23" ht="12.75" customHeight="1">
      <c r="B34" s="976"/>
      <c r="C34" s="976"/>
      <c r="D34" s="976"/>
      <c r="F34" s="989"/>
      <c r="G34" s="989"/>
      <c r="H34" s="989"/>
      <c r="I34" s="989"/>
      <c r="J34" s="989"/>
      <c r="K34" s="904"/>
      <c r="L34" s="973"/>
      <c r="M34" s="973"/>
      <c r="N34" s="973"/>
      <c r="O34" s="973"/>
      <c r="P34" s="973"/>
      <c r="R34" s="262"/>
      <c r="S34" s="262"/>
      <c r="T34" s="262"/>
      <c r="U34" s="262"/>
      <c r="V34" s="262"/>
      <c r="W34" s="262"/>
    </row>
    <row r="35" spans="1:23" ht="27" customHeight="1">
      <c r="B35" s="976"/>
      <c r="C35" s="976"/>
      <c r="D35" s="976"/>
      <c r="F35" s="989"/>
      <c r="G35" s="989"/>
      <c r="H35" s="989"/>
      <c r="I35" s="989"/>
      <c r="J35" s="989"/>
      <c r="K35" s="904"/>
      <c r="L35" s="973"/>
      <c r="M35" s="973"/>
      <c r="N35" s="973"/>
      <c r="O35" s="973"/>
      <c r="P35" s="973"/>
      <c r="R35" s="262"/>
      <c r="S35" s="262"/>
      <c r="T35" s="262"/>
      <c r="U35" s="262"/>
      <c r="V35" s="262"/>
      <c r="W35" s="262"/>
    </row>
    <row r="36" spans="1:23" ht="16.5" customHeight="1"/>
    <row r="37" spans="1:23" ht="16.5" customHeight="1">
      <c r="A37" s="910"/>
      <c r="B37" s="910"/>
      <c r="C37" s="910"/>
      <c r="D37" s="910"/>
      <c r="E37" s="910"/>
      <c r="F37" s="910"/>
      <c r="G37" s="910"/>
      <c r="H37" s="910"/>
      <c r="I37" s="910"/>
      <c r="J37" s="910"/>
      <c r="K37" s="910"/>
      <c r="L37" s="910"/>
      <c r="M37" s="910"/>
      <c r="N37" s="910"/>
      <c r="O37" s="910"/>
      <c r="P37" s="910"/>
      <c r="Q37" s="910"/>
    </row>
    <row r="38" spans="1:23" ht="12.75" customHeight="1">
      <c r="B38" s="48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23" ht="12.75" customHeight="1">
      <c r="B39" s="48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23" ht="12.75" customHeight="1">
      <c r="B40" s="486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487"/>
      <c r="O40" s="17"/>
      <c r="P40" s="17"/>
    </row>
    <row r="41" spans="1:23" ht="12.75" customHeight="1">
      <c r="B41" s="500"/>
      <c r="C41" s="501"/>
      <c r="D41" s="502"/>
      <c r="E41" s="502"/>
      <c r="F41" s="502"/>
      <c r="G41" s="502"/>
      <c r="H41" s="502"/>
      <c r="I41" s="502"/>
      <c r="J41" s="502"/>
      <c r="K41" s="502"/>
      <c r="L41" s="502"/>
      <c r="M41" s="502"/>
      <c r="N41" s="502"/>
      <c r="O41" s="503"/>
      <c r="P41" s="503"/>
      <c r="Q41" s="501"/>
      <c r="R41" s="501"/>
      <c r="S41" s="501"/>
    </row>
    <row r="42" spans="1:23" ht="12.75" customHeight="1">
      <c r="B42" s="500"/>
      <c r="C42" s="501"/>
      <c r="D42" s="502"/>
      <c r="E42" s="502"/>
      <c r="F42" s="502"/>
      <c r="G42" s="502"/>
      <c r="H42" s="502"/>
      <c r="I42" s="502"/>
      <c r="J42" s="502"/>
      <c r="K42" s="502"/>
      <c r="L42" s="502"/>
      <c r="M42" s="502"/>
      <c r="N42" s="502"/>
      <c r="O42" s="503"/>
      <c r="P42" s="503"/>
      <c r="Q42" s="501"/>
      <c r="R42" s="501"/>
      <c r="S42" s="501"/>
    </row>
    <row r="43" spans="1:23" ht="12.75" customHeight="1">
      <c r="B43" s="501"/>
      <c r="C43" s="504"/>
      <c r="D43" s="492"/>
      <c r="E43" s="492"/>
      <c r="F43" s="492"/>
      <c r="G43" s="492"/>
      <c r="H43" s="492"/>
      <c r="I43" s="492"/>
      <c r="J43" s="492"/>
      <c r="K43" s="492"/>
      <c r="L43" s="493"/>
      <c r="M43" s="501"/>
      <c r="N43" s="502"/>
      <c r="O43" s="501"/>
      <c r="P43" s="501"/>
      <c r="Q43" s="501"/>
      <c r="R43" s="501"/>
      <c r="S43" s="501"/>
    </row>
    <row r="44" spans="1:23" ht="17.25" customHeight="1">
      <c r="B44" s="500"/>
      <c r="C44" s="494"/>
      <c r="D44" s="505"/>
      <c r="E44" s="494"/>
      <c r="F44" s="494"/>
      <c r="G44" s="494"/>
      <c r="H44" s="494"/>
      <c r="I44" s="494"/>
      <c r="J44" s="977"/>
      <c r="K44" s="977"/>
      <c r="L44" s="978"/>
      <c r="M44" s="501"/>
      <c r="N44" s="502"/>
      <c r="O44" s="506"/>
      <c r="P44" s="501"/>
      <c r="Q44" s="501"/>
      <c r="R44" s="501"/>
      <c r="S44" s="501"/>
    </row>
    <row r="45" spans="1:23" ht="8.25" customHeight="1">
      <c r="B45" s="500"/>
      <c r="C45" s="495"/>
      <c r="D45" s="495"/>
      <c r="E45" s="495"/>
      <c r="F45" s="492"/>
      <c r="G45" s="492"/>
      <c r="H45" s="492"/>
      <c r="I45" s="492"/>
      <c r="J45" s="492"/>
      <c r="K45" s="492"/>
      <c r="L45" s="492"/>
      <c r="M45" s="501"/>
      <c r="N45" s="502"/>
      <c r="O45" s="501"/>
      <c r="P45" s="501"/>
      <c r="Q45" s="501"/>
      <c r="R45" s="501"/>
      <c r="S45" s="501"/>
    </row>
    <row r="46" spans="1:23" ht="12.75" customHeight="1">
      <c r="B46" s="500"/>
      <c r="C46" s="507"/>
      <c r="D46" s="496"/>
      <c r="E46" s="497"/>
      <c r="F46" s="497"/>
      <c r="G46" s="497"/>
      <c r="H46" s="497"/>
      <c r="I46" s="497"/>
      <c r="J46" s="497"/>
      <c r="K46" s="497"/>
      <c r="L46" s="497"/>
      <c r="M46" s="501"/>
      <c r="N46" s="502"/>
      <c r="O46" s="501"/>
      <c r="P46" s="501"/>
      <c r="Q46" s="501"/>
      <c r="R46" s="501"/>
      <c r="S46" s="501"/>
    </row>
    <row r="47" spans="1:23" ht="12.75" customHeight="1">
      <c r="B47" s="500"/>
      <c r="C47" s="508"/>
      <c r="D47" s="496"/>
      <c r="E47" s="496"/>
      <c r="F47" s="496"/>
      <c r="G47" s="496"/>
      <c r="H47" s="496"/>
      <c r="I47" s="496"/>
      <c r="J47" s="496"/>
      <c r="K47" s="496"/>
      <c r="L47" s="496"/>
      <c r="M47" s="501"/>
      <c r="N47" s="502"/>
      <c r="O47" s="501"/>
      <c r="P47" s="501"/>
      <c r="Q47" s="501"/>
      <c r="R47" s="501"/>
      <c r="S47" s="501"/>
    </row>
    <row r="48" spans="1:23" ht="12.75" customHeight="1">
      <c r="B48" s="500"/>
      <c r="C48" s="495"/>
      <c r="D48" s="496"/>
      <c r="E48" s="496"/>
      <c r="F48" s="496"/>
      <c r="G48" s="496"/>
      <c r="H48" s="496"/>
      <c r="I48" s="496"/>
      <c r="J48" s="496"/>
      <c r="K48" s="496"/>
      <c r="L48" s="496"/>
      <c r="M48" s="501"/>
      <c r="N48" s="502"/>
      <c r="O48" s="501"/>
      <c r="P48" s="501"/>
      <c r="Q48" s="501"/>
      <c r="R48" s="501"/>
      <c r="S48" s="501"/>
    </row>
    <row r="49" spans="2:19" ht="12.75" customHeight="1">
      <c r="B49" s="500"/>
      <c r="C49" s="492"/>
      <c r="D49" s="496"/>
      <c r="E49" s="496"/>
      <c r="F49" s="496"/>
      <c r="G49" s="496"/>
      <c r="H49" s="496"/>
      <c r="I49" s="496"/>
      <c r="J49" s="496"/>
      <c r="K49" s="496"/>
      <c r="L49" s="496"/>
      <c r="M49" s="501"/>
      <c r="N49" s="502"/>
      <c r="O49" s="501"/>
      <c r="P49" s="501"/>
      <c r="Q49" s="501"/>
      <c r="R49" s="501"/>
      <c r="S49" s="501"/>
    </row>
    <row r="50" spans="2:19" ht="12.75" customHeight="1">
      <c r="B50" s="500"/>
      <c r="C50" s="492"/>
      <c r="D50" s="492"/>
      <c r="E50" s="498"/>
      <c r="F50" s="492"/>
      <c r="G50" s="492"/>
      <c r="H50" s="492"/>
      <c r="I50" s="492"/>
      <c r="J50" s="492"/>
      <c r="K50" s="492"/>
      <c r="L50" s="495"/>
      <c r="M50" s="501"/>
      <c r="N50" s="502"/>
      <c r="O50" s="501"/>
      <c r="P50" s="501"/>
      <c r="Q50" s="501"/>
      <c r="R50" s="501"/>
      <c r="S50" s="501"/>
    </row>
    <row r="51" spans="2:19" ht="12.75" customHeight="1">
      <c r="B51" s="500"/>
      <c r="C51" s="499"/>
      <c r="D51" s="499"/>
      <c r="E51" s="499"/>
      <c r="F51" s="499"/>
      <c r="G51" s="499"/>
      <c r="H51" s="499"/>
      <c r="I51" s="499"/>
      <c r="J51" s="499"/>
      <c r="K51" s="499"/>
      <c r="L51" s="495"/>
      <c r="M51" s="501"/>
      <c r="N51" s="502"/>
      <c r="O51" s="501"/>
      <c r="P51" s="501"/>
      <c r="Q51" s="501"/>
      <c r="R51" s="501"/>
      <c r="S51" s="501"/>
    </row>
    <row r="52" spans="2:19" ht="18.75" customHeight="1">
      <c r="B52" s="501"/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501"/>
      <c r="N52" s="502"/>
      <c r="O52" s="501"/>
      <c r="P52" s="501"/>
      <c r="Q52" s="501"/>
      <c r="R52" s="501"/>
      <c r="S52" s="501"/>
    </row>
    <row r="53" spans="2:19" ht="12.75" customHeight="1">
      <c r="B53" s="501"/>
      <c r="C53" s="492"/>
      <c r="D53" s="495"/>
      <c r="E53" s="495"/>
      <c r="F53" s="492"/>
      <c r="G53" s="492"/>
      <c r="H53" s="492"/>
      <c r="I53" s="492"/>
      <c r="J53" s="492"/>
      <c r="K53" s="492"/>
      <c r="L53" s="495"/>
      <c r="M53" s="501"/>
      <c r="N53" s="501"/>
      <c r="O53" s="501"/>
      <c r="P53" s="501"/>
      <c r="Q53" s="501"/>
      <c r="R53" s="501"/>
      <c r="S53" s="501"/>
    </row>
    <row r="54" spans="2:19" ht="12.75" customHeight="1">
      <c r="B54" s="501"/>
      <c r="C54" s="492"/>
      <c r="D54" s="495"/>
      <c r="E54" s="509"/>
      <c r="F54" s="509"/>
      <c r="G54" s="509"/>
      <c r="H54" s="509"/>
      <c r="I54" s="509"/>
      <c r="J54" s="509"/>
      <c r="K54" s="509"/>
      <c r="L54" s="495"/>
      <c r="M54" s="501"/>
      <c r="N54" s="501"/>
      <c r="O54" s="501"/>
      <c r="P54" s="501"/>
      <c r="Q54" s="501"/>
      <c r="R54" s="501"/>
      <c r="S54" s="501"/>
    </row>
    <row r="55" spans="2:19" ht="12.75" customHeight="1">
      <c r="B55" s="501"/>
      <c r="C55" s="499"/>
      <c r="D55" s="495"/>
      <c r="E55" s="509"/>
      <c r="F55" s="509"/>
      <c r="G55" s="509"/>
      <c r="H55" s="509"/>
      <c r="I55" s="509"/>
      <c r="J55" s="509"/>
      <c r="K55" s="509"/>
      <c r="L55" s="495"/>
      <c r="M55" s="501"/>
      <c r="N55" s="501"/>
      <c r="O55" s="501"/>
      <c r="P55" s="501"/>
      <c r="Q55" s="501"/>
      <c r="R55" s="501"/>
      <c r="S55" s="501"/>
    </row>
    <row r="56" spans="2:19" ht="12.75" customHeight="1">
      <c r="B56" s="501"/>
      <c r="C56" s="501"/>
      <c r="D56" s="501"/>
      <c r="E56" s="501"/>
      <c r="F56" s="501"/>
      <c r="G56" s="501"/>
      <c r="H56" s="501"/>
      <c r="I56" s="501"/>
      <c r="J56" s="501"/>
      <c r="K56" s="501"/>
      <c r="L56" s="501"/>
      <c r="M56" s="501"/>
      <c r="N56" s="501"/>
      <c r="O56" s="501"/>
      <c r="P56" s="501"/>
      <c r="Q56" s="501"/>
      <c r="R56" s="501"/>
      <c r="S56" s="501"/>
    </row>
    <row r="57" spans="2:19" ht="12.75" customHeight="1">
      <c r="B57" s="501"/>
      <c r="C57" s="501"/>
      <c r="D57" s="501"/>
      <c r="E57" s="501"/>
      <c r="F57" s="501"/>
      <c r="G57" s="501"/>
      <c r="H57" s="501"/>
      <c r="I57" s="501"/>
      <c r="J57" s="501"/>
      <c r="K57" s="501"/>
      <c r="L57" s="501"/>
      <c r="M57" s="501"/>
      <c r="N57" s="501"/>
      <c r="O57" s="501"/>
      <c r="P57" s="501"/>
      <c r="Q57" s="501"/>
      <c r="R57" s="501"/>
      <c r="S57" s="501"/>
    </row>
    <row r="58" spans="2:19" ht="12.75" customHeight="1">
      <c r="B58" s="501"/>
      <c r="C58" s="501"/>
      <c r="D58" s="501"/>
      <c r="E58" s="501"/>
      <c r="F58" s="501"/>
      <c r="G58" s="501"/>
      <c r="H58" s="501"/>
      <c r="I58" s="501"/>
      <c r="J58" s="501"/>
      <c r="K58" s="501"/>
      <c r="L58" s="501"/>
      <c r="M58" s="501"/>
      <c r="N58" s="501"/>
      <c r="O58" s="501"/>
      <c r="P58" s="501"/>
      <c r="Q58" s="501"/>
      <c r="R58" s="501"/>
      <c r="S58" s="501"/>
    </row>
    <row r="59" spans="2:19" ht="12.75" customHeight="1">
      <c r="B59" s="501"/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M59" s="501"/>
      <c r="N59" s="501"/>
      <c r="O59" s="501"/>
      <c r="P59" s="501"/>
      <c r="Q59" s="501"/>
      <c r="R59" s="501"/>
      <c r="S59" s="501"/>
    </row>
    <row r="60" spans="2:19" ht="12.75" customHeight="1">
      <c r="B60" s="501"/>
      <c r="C60" s="501"/>
      <c r="D60" s="501"/>
      <c r="E60" s="501"/>
      <c r="F60" s="501"/>
      <c r="G60" s="501"/>
      <c r="H60" s="501"/>
      <c r="I60" s="501"/>
      <c r="J60" s="501"/>
      <c r="K60" s="501"/>
      <c r="L60" s="501"/>
      <c r="M60" s="501"/>
      <c r="N60" s="501"/>
      <c r="O60" s="501"/>
      <c r="P60" s="501"/>
      <c r="Q60" s="501"/>
      <c r="R60" s="501"/>
      <c r="S60" s="501"/>
    </row>
    <row r="61" spans="2:19" ht="12.75" customHeight="1">
      <c r="B61" s="501"/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501"/>
      <c r="Q61" s="501"/>
      <c r="R61" s="501"/>
      <c r="S61" s="501"/>
    </row>
    <row r="62" spans="2:19" ht="12.75" customHeight="1">
      <c r="B62" s="501"/>
      <c r="C62" s="501"/>
      <c r="D62" s="501"/>
      <c r="E62" s="501"/>
      <c r="F62" s="501"/>
      <c r="G62" s="501"/>
      <c r="H62" s="501"/>
      <c r="I62" s="501"/>
      <c r="J62" s="501"/>
      <c r="K62" s="501"/>
      <c r="L62" s="501"/>
      <c r="M62" s="501"/>
      <c r="N62" s="501"/>
      <c r="O62" s="501"/>
      <c r="P62" s="501"/>
      <c r="Q62" s="501"/>
      <c r="R62" s="501"/>
      <c r="S62" s="501"/>
    </row>
    <row r="63" spans="2:19" ht="12.75" customHeight="1"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  <c r="N63" s="501"/>
      <c r="O63" s="501"/>
      <c r="P63" s="501"/>
      <c r="Q63" s="501"/>
      <c r="R63" s="501"/>
      <c r="S63" s="501"/>
    </row>
    <row r="64" spans="2:19" ht="12.75" customHeight="1">
      <c r="B64" s="501"/>
      <c r="C64" s="501"/>
      <c r="D64" s="501"/>
      <c r="E64" s="501"/>
      <c r="F64" s="501"/>
      <c r="G64" s="501"/>
      <c r="H64" s="501"/>
      <c r="I64" s="501"/>
      <c r="J64" s="501"/>
      <c r="K64" s="501"/>
      <c r="L64" s="501"/>
      <c r="M64" s="501"/>
      <c r="N64" s="501"/>
      <c r="O64" s="501"/>
      <c r="P64" s="501"/>
      <c r="Q64" s="501"/>
      <c r="R64" s="501"/>
      <c r="S64" s="501"/>
    </row>
    <row r="65" spans="2:19" ht="12.75" customHeight="1">
      <c r="B65" s="501"/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  <c r="N65" s="501"/>
      <c r="O65" s="501"/>
      <c r="P65" s="501"/>
      <c r="Q65" s="501"/>
      <c r="R65" s="501"/>
      <c r="S65" s="501"/>
    </row>
    <row r="66" spans="2:19" ht="12.75" customHeight="1">
      <c r="B66" s="501"/>
      <c r="C66" s="501"/>
      <c r="D66" s="501"/>
      <c r="E66" s="501"/>
      <c r="F66" s="501"/>
      <c r="G66" s="501"/>
      <c r="H66" s="501"/>
      <c r="I66" s="501"/>
      <c r="J66" s="501"/>
      <c r="K66" s="501"/>
      <c r="L66" s="501"/>
      <c r="M66" s="501"/>
      <c r="N66" s="501"/>
      <c r="O66" s="501"/>
      <c r="P66" s="501"/>
      <c r="Q66" s="501"/>
      <c r="R66" s="501"/>
      <c r="S66" s="501"/>
    </row>
    <row r="67" spans="2:19" ht="12.75" customHeight="1">
      <c r="B67" s="501"/>
      <c r="C67" s="501"/>
      <c r="D67" s="501"/>
      <c r="E67" s="501"/>
      <c r="F67" s="501"/>
      <c r="G67" s="501"/>
      <c r="H67" s="501"/>
      <c r="I67" s="501"/>
      <c r="J67" s="501"/>
      <c r="K67" s="501"/>
      <c r="L67" s="501"/>
      <c r="M67" s="501"/>
      <c r="N67" s="501"/>
      <c r="O67" s="501"/>
      <c r="P67" s="501"/>
      <c r="Q67" s="501"/>
      <c r="R67" s="501"/>
      <c r="S67" s="501"/>
    </row>
    <row r="68" spans="2:19" ht="12.75" customHeight="1"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  <c r="R68" s="501"/>
      <c r="S68" s="501"/>
    </row>
    <row r="69" spans="2:19" ht="12.75" customHeight="1">
      <c r="B69" s="501"/>
      <c r="C69" s="501"/>
      <c r="D69" s="501"/>
      <c r="E69" s="501"/>
      <c r="F69" s="501"/>
      <c r="G69" s="501"/>
      <c r="H69" s="501"/>
      <c r="I69" s="501"/>
      <c r="J69" s="501"/>
      <c r="K69" s="501"/>
      <c r="L69" s="501"/>
      <c r="M69" s="501"/>
      <c r="N69" s="501"/>
      <c r="O69" s="501"/>
      <c r="P69" s="501"/>
      <c r="Q69" s="501"/>
      <c r="R69" s="501"/>
      <c r="S69" s="501"/>
    </row>
    <row r="70" spans="2:19" ht="12.75" customHeight="1">
      <c r="B70" s="501"/>
      <c r="C70" s="501"/>
      <c r="D70" s="501"/>
      <c r="E70" s="501"/>
      <c r="F70" s="501"/>
      <c r="G70" s="501"/>
      <c r="H70" s="501"/>
      <c r="I70" s="501"/>
      <c r="J70" s="501"/>
      <c r="K70" s="501"/>
      <c r="L70" s="501"/>
      <c r="M70" s="501"/>
      <c r="N70" s="501"/>
      <c r="O70" s="501"/>
      <c r="P70" s="501"/>
      <c r="Q70" s="501"/>
      <c r="R70" s="501"/>
      <c r="S70" s="501"/>
    </row>
    <row r="71" spans="2:19" ht="12.75" customHeight="1">
      <c r="B71" s="501"/>
      <c r="C71" s="501"/>
      <c r="D71" s="501"/>
      <c r="E71" s="501"/>
      <c r="F71" s="501"/>
      <c r="G71" s="501"/>
      <c r="H71" s="501"/>
      <c r="I71" s="501"/>
      <c r="J71" s="501"/>
      <c r="K71" s="501"/>
      <c r="L71" s="501"/>
      <c r="M71" s="501"/>
      <c r="N71" s="501"/>
      <c r="O71" s="501"/>
      <c r="P71" s="501"/>
      <c r="Q71" s="501"/>
      <c r="R71" s="501"/>
      <c r="S71" s="501"/>
    </row>
    <row r="72" spans="2:19" ht="12.75" customHeight="1">
      <c r="B72" s="501"/>
      <c r="C72" s="501"/>
      <c r="D72" s="501"/>
      <c r="E72" s="501"/>
      <c r="F72" s="501"/>
      <c r="G72" s="501"/>
      <c r="H72" s="501"/>
      <c r="I72" s="501"/>
      <c r="J72" s="501"/>
      <c r="K72" s="501"/>
      <c r="L72" s="501"/>
      <c r="M72" s="501"/>
      <c r="N72" s="501"/>
      <c r="O72" s="501"/>
      <c r="P72" s="501"/>
      <c r="Q72" s="501"/>
      <c r="R72" s="501"/>
      <c r="S72" s="501"/>
    </row>
    <row r="73" spans="2:19" ht="12.75" customHeight="1">
      <c r="B73" s="501"/>
      <c r="C73" s="501"/>
      <c r="D73" s="501"/>
      <c r="E73" s="501"/>
      <c r="F73" s="501"/>
      <c r="G73" s="501"/>
      <c r="H73" s="501"/>
      <c r="I73" s="501"/>
      <c r="J73" s="501"/>
      <c r="K73" s="501"/>
      <c r="L73" s="501"/>
      <c r="M73" s="501"/>
      <c r="N73" s="501"/>
      <c r="O73" s="501"/>
      <c r="P73" s="501"/>
      <c r="Q73" s="501"/>
      <c r="R73" s="501"/>
      <c r="S73" s="501"/>
    </row>
    <row r="74" spans="2:19" ht="12.75" customHeight="1">
      <c r="B74" s="501"/>
      <c r="C74" s="501"/>
      <c r="D74" s="501"/>
      <c r="E74" s="501"/>
      <c r="F74" s="501"/>
      <c r="G74" s="501"/>
      <c r="H74" s="501"/>
      <c r="I74" s="501"/>
      <c r="J74" s="501"/>
      <c r="K74" s="501"/>
      <c r="L74" s="501"/>
      <c r="M74" s="501"/>
      <c r="N74" s="501"/>
      <c r="O74" s="501"/>
      <c r="P74" s="501"/>
      <c r="Q74" s="501"/>
      <c r="R74" s="501"/>
      <c r="S74" s="501"/>
    </row>
    <row r="75" spans="2:19" ht="12.75" customHeight="1">
      <c r="B75" s="501"/>
      <c r="C75" s="501"/>
      <c r="D75" s="501"/>
      <c r="E75" s="501"/>
      <c r="F75" s="501"/>
      <c r="G75" s="501"/>
      <c r="H75" s="501"/>
      <c r="I75" s="501"/>
      <c r="J75" s="501"/>
      <c r="K75" s="501"/>
      <c r="L75" s="501"/>
      <c r="M75" s="501"/>
      <c r="N75" s="501"/>
      <c r="O75" s="501"/>
      <c r="P75" s="501"/>
      <c r="Q75" s="501"/>
      <c r="R75" s="501"/>
      <c r="S75" s="501"/>
    </row>
    <row r="76" spans="2:19" ht="12.75" customHeight="1">
      <c r="B76" s="501"/>
      <c r="C76" s="501"/>
      <c r="D76" s="501"/>
      <c r="E76" s="501"/>
      <c r="F76" s="501"/>
      <c r="G76" s="501"/>
      <c r="H76" s="501"/>
      <c r="I76" s="501"/>
      <c r="J76" s="501"/>
      <c r="K76" s="501"/>
      <c r="L76" s="501"/>
      <c r="M76" s="501"/>
      <c r="N76" s="501"/>
      <c r="O76" s="501"/>
      <c r="P76" s="501"/>
      <c r="Q76" s="501"/>
      <c r="R76" s="501"/>
      <c r="S76" s="501"/>
    </row>
    <row r="77" spans="2:19" ht="12.75" customHeight="1">
      <c r="B77" s="501"/>
      <c r="C77" s="501"/>
      <c r="D77" s="501"/>
      <c r="E77" s="501"/>
      <c r="F77" s="501"/>
      <c r="G77" s="501"/>
      <c r="H77" s="501"/>
      <c r="I77" s="501"/>
      <c r="J77" s="501"/>
      <c r="K77" s="501"/>
      <c r="L77" s="501"/>
      <c r="M77" s="501"/>
      <c r="N77" s="501"/>
      <c r="O77" s="501"/>
      <c r="P77" s="501"/>
      <c r="Q77" s="501"/>
      <c r="R77" s="501"/>
      <c r="S77" s="501"/>
    </row>
    <row r="78" spans="2:19" ht="12.75" customHeight="1">
      <c r="B78" s="501"/>
      <c r="C78" s="501"/>
      <c r="D78" s="501"/>
      <c r="E78" s="501"/>
      <c r="F78" s="501"/>
      <c r="G78" s="501"/>
      <c r="H78" s="501"/>
      <c r="I78" s="501"/>
      <c r="J78" s="501"/>
      <c r="K78" s="501"/>
      <c r="L78" s="501"/>
      <c r="M78" s="501"/>
      <c r="N78" s="501"/>
      <c r="O78" s="501"/>
      <c r="P78" s="501"/>
      <c r="Q78" s="501"/>
      <c r="R78" s="501"/>
      <c r="S78" s="501"/>
    </row>
    <row r="79" spans="2:19" ht="12.75" customHeight="1">
      <c r="B79" s="501"/>
      <c r="C79" s="501"/>
      <c r="D79" s="501"/>
      <c r="E79" s="501"/>
      <c r="F79" s="501"/>
      <c r="G79" s="501"/>
      <c r="H79" s="501"/>
      <c r="I79" s="501"/>
      <c r="J79" s="501"/>
      <c r="K79" s="501"/>
      <c r="L79" s="501"/>
      <c r="M79" s="501"/>
      <c r="N79" s="501"/>
      <c r="O79" s="501"/>
      <c r="P79" s="501"/>
      <c r="Q79" s="501"/>
      <c r="R79" s="501"/>
      <c r="S79" s="501"/>
    </row>
    <row r="80" spans="2:19" ht="12.75" customHeight="1">
      <c r="B80" s="501"/>
      <c r="C80" s="501"/>
      <c r="D80" s="501"/>
      <c r="E80" s="501"/>
      <c r="F80" s="501"/>
      <c r="G80" s="501"/>
      <c r="H80" s="501"/>
      <c r="I80" s="501"/>
      <c r="J80" s="501"/>
      <c r="K80" s="501"/>
      <c r="L80" s="501"/>
      <c r="M80" s="501"/>
      <c r="N80" s="501"/>
      <c r="O80" s="501"/>
      <c r="P80" s="501"/>
      <c r="Q80" s="501"/>
      <c r="R80" s="501"/>
      <c r="S80" s="501"/>
    </row>
    <row r="81" spans="2:19" ht="12.75" customHeight="1">
      <c r="B81" s="501"/>
      <c r="C81" s="501"/>
      <c r="D81" s="501"/>
      <c r="E81" s="501"/>
      <c r="F81" s="501"/>
      <c r="G81" s="501"/>
      <c r="H81" s="501"/>
      <c r="I81" s="501"/>
      <c r="J81" s="501"/>
      <c r="K81" s="501"/>
      <c r="L81" s="501"/>
      <c r="M81" s="501"/>
      <c r="N81" s="501"/>
      <c r="O81" s="501"/>
      <c r="P81" s="501"/>
      <c r="Q81" s="501"/>
      <c r="R81" s="501"/>
      <c r="S81" s="501"/>
    </row>
    <row r="82" spans="2:19" ht="12.75" customHeight="1">
      <c r="B82" s="501"/>
      <c r="C82" s="501"/>
      <c r="D82" s="501"/>
      <c r="E82" s="501"/>
      <c r="F82" s="501"/>
      <c r="G82" s="501"/>
      <c r="H82" s="501"/>
      <c r="I82" s="501"/>
      <c r="J82" s="501"/>
      <c r="K82" s="501"/>
      <c r="L82" s="501"/>
      <c r="M82" s="501"/>
      <c r="N82" s="501"/>
      <c r="O82" s="501"/>
      <c r="P82" s="501"/>
      <c r="Q82" s="501"/>
      <c r="R82" s="501"/>
      <c r="S82" s="501"/>
    </row>
    <row r="83" spans="2:19" ht="12.75" customHeight="1">
      <c r="B83" s="501"/>
      <c r="C83" s="501"/>
      <c r="D83" s="501"/>
      <c r="E83" s="501"/>
      <c r="F83" s="501"/>
      <c r="G83" s="501"/>
      <c r="H83" s="501"/>
      <c r="I83" s="501"/>
      <c r="J83" s="501"/>
      <c r="K83" s="501"/>
      <c r="L83" s="501"/>
      <c r="M83" s="501"/>
      <c r="N83" s="501"/>
      <c r="O83" s="501"/>
      <c r="P83" s="501"/>
      <c r="Q83" s="501"/>
      <c r="R83" s="501"/>
      <c r="S83" s="501"/>
    </row>
    <row r="84" spans="2:19" ht="12.75" customHeight="1">
      <c r="B84" s="501"/>
      <c r="C84" s="501"/>
      <c r="D84" s="501"/>
      <c r="E84" s="501"/>
      <c r="F84" s="501"/>
      <c r="G84" s="501"/>
      <c r="H84" s="501"/>
      <c r="I84" s="501"/>
      <c r="J84" s="501"/>
      <c r="K84" s="501"/>
      <c r="L84" s="501"/>
      <c r="M84" s="501"/>
      <c r="N84" s="501"/>
      <c r="O84" s="501"/>
      <c r="P84" s="501"/>
      <c r="Q84" s="501"/>
      <c r="R84" s="501"/>
      <c r="S84" s="501"/>
    </row>
    <row r="85" spans="2:19" ht="12.75" customHeight="1">
      <c r="B85" s="501"/>
      <c r="C85" s="501"/>
      <c r="D85" s="501"/>
      <c r="E85" s="501"/>
      <c r="F85" s="501"/>
      <c r="G85" s="501"/>
      <c r="H85" s="501"/>
      <c r="I85" s="501"/>
      <c r="J85" s="501"/>
      <c r="K85" s="501"/>
      <c r="L85" s="501"/>
      <c r="M85" s="501"/>
      <c r="N85" s="501"/>
      <c r="O85" s="501"/>
      <c r="P85" s="501"/>
      <c r="Q85" s="501"/>
      <c r="R85" s="501"/>
      <c r="S85" s="501"/>
    </row>
    <row r="86" spans="2:19" ht="12.75" customHeight="1">
      <c r="B86" s="501"/>
      <c r="C86" s="501"/>
      <c r="D86" s="501"/>
      <c r="E86" s="501"/>
      <c r="F86" s="501"/>
      <c r="G86" s="501"/>
      <c r="H86" s="501"/>
      <c r="I86" s="501"/>
      <c r="J86" s="501"/>
      <c r="K86" s="501"/>
      <c r="L86" s="501"/>
      <c r="M86" s="501"/>
      <c r="N86" s="501"/>
      <c r="O86" s="501"/>
      <c r="P86" s="501"/>
      <c r="Q86" s="501"/>
      <c r="R86" s="501"/>
      <c r="S86" s="501"/>
    </row>
    <row r="87" spans="2:19" ht="12.75" customHeight="1">
      <c r="B87" s="501"/>
      <c r="C87" s="501"/>
      <c r="D87" s="501"/>
      <c r="E87" s="501"/>
      <c r="F87" s="501"/>
      <c r="G87" s="501"/>
      <c r="H87" s="501"/>
      <c r="I87" s="501"/>
      <c r="J87" s="501"/>
      <c r="K87" s="501"/>
      <c r="L87" s="501"/>
      <c r="M87" s="501"/>
      <c r="N87" s="501"/>
      <c r="O87" s="501"/>
      <c r="P87" s="501"/>
      <c r="Q87" s="501"/>
      <c r="R87" s="501"/>
      <c r="S87" s="501"/>
    </row>
    <row r="88" spans="2:19" ht="12.75" customHeight="1">
      <c r="B88" s="501"/>
      <c r="C88" s="501"/>
      <c r="D88" s="501"/>
      <c r="E88" s="501"/>
      <c r="F88" s="501"/>
      <c r="G88" s="501"/>
      <c r="H88" s="501"/>
      <c r="I88" s="501"/>
      <c r="J88" s="501"/>
      <c r="K88" s="501"/>
      <c r="L88" s="501"/>
      <c r="M88" s="501"/>
      <c r="N88" s="501"/>
      <c r="O88" s="501"/>
      <c r="P88" s="501"/>
      <c r="Q88" s="501"/>
      <c r="R88" s="501"/>
      <c r="S88" s="501"/>
    </row>
    <row r="89" spans="2:19" ht="12.75" customHeight="1">
      <c r="B89" s="501"/>
      <c r="C89" s="501"/>
      <c r="D89" s="501"/>
      <c r="E89" s="501"/>
      <c r="F89" s="501"/>
      <c r="G89" s="501"/>
      <c r="H89" s="501"/>
      <c r="I89" s="501"/>
      <c r="J89" s="501"/>
      <c r="K89" s="501"/>
      <c r="L89" s="501"/>
      <c r="M89" s="501"/>
      <c r="N89" s="501"/>
      <c r="O89" s="501"/>
      <c r="P89" s="501"/>
      <c r="Q89" s="501"/>
      <c r="R89" s="501"/>
      <c r="S89" s="501"/>
    </row>
    <row r="90" spans="2:19" ht="12.75" customHeight="1">
      <c r="B90" s="501"/>
      <c r="C90" s="501"/>
      <c r="D90" s="501"/>
      <c r="E90" s="501"/>
      <c r="F90" s="501"/>
      <c r="G90" s="501"/>
      <c r="H90" s="501"/>
      <c r="I90" s="501"/>
      <c r="J90" s="501"/>
      <c r="K90" s="501"/>
      <c r="L90" s="501"/>
      <c r="M90" s="501"/>
      <c r="N90" s="501"/>
      <c r="O90" s="501"/>
      <c r="P90" s="501"/>
      <c r="Q90" s="501"/>
      <c r="R90" s="501"/>
      <c r="S90" s="501"/>
    </row>
    <row r="91" spans="2:19" ht="12.75" customHeight="1">
      <c r="B91" s="501"/>
      <c r="C91" s="501"/>
      <c r="D91" s="501"/>
      <c r="E91" s="501"/>
      <c r="F91" s="501"/>
      <c r="G91" s="501"/>
      <c r="H91" s="501"/>
      <c r="I91" s="501"/>
      <c r="J91" s="501"/>
      <c r="K91" s="501"/>
      <c r="L91" s="501"/>
      <c r="M91" s="501"/>
      <c r="N91" s="501"/>
      <c r="O91" s="501"/>
      <c r="P91" s="501"/>
      <c r="Q91" s="501"/>
      <c r="R91" s="501"/>
      <c r="S91" s="501"/>
    </row>
    <row r="92" spans="2:19" ht="12.75" customHeight="1">
      <c r="B92" s="501"/>
      <c r="C92" s="501"/>
      <c r="D92" s="501"/>
      <c r="E92" s="501"/>
      <c r="F92" s="501"/>
      <c r="G92" s="501"/>
      <c r="H92" s="501"/>
      <c r="I92" s="501"/>
      <c r="J92" s="501"/>
      <c r="K92" s="501"/>
      <c r="L92" s="501"/>
      <c r="M92" s="501"/>
      <c r="N92" s="501"/>
      <c r="O92" s="501"/>
      <c r="P92" s="501"/>
      <c r="Q92" s="501"/>
      <c r="R92" s="501"/>
      <c r="S92" s="501"/>
    </row>
    <row r="93" spans="2:19" ht="12.75" customHeight="1">
      <c r="B93" s="501"/>
      <c r="C93" s="501"/>
      <c r="D93" s="501"/>
      <c r="E93" s="501"/>
      <c r="F93" s="501"/>
      <c r="G93" s="501"/>
      <c r="H93" s="501"/>
      <c r="I93" s="501"/>
      <c r="J93" s="501"/>
      <c r="K93" s="501"/>
      <c r="L93" s="501"/>
      <c r="M93" s="501"/>
      <c r="N93" s="501"/>
      <c r="O93" s="501"/>
      <c r="P93" s="501"/>
      <c r="Q93" s="501"/>
      <c r="R93" s="501"/>
      <c r="S93" s="501"/>
    </row>
    <row r="94" spans="2:19" ht="12.75" customHeight="1">
      <c r="B94" s="501"/>
      <c r="C94" s="501"/>
      <c r="D94" s="501"/>
      <c r="E94" s="501"/>
      <c r="F94" s="501"/>
      <c r="G94" s="501"/>
      <c r="H94" s="501"/>
      <c r="I94" s="501"/>
      <c r="J94" s="501"/>
      <c r="K94" s="501"/>
      <c r="L94" s="501"/>
      <c r="M94" s="501"/>
      <c r="N94" s="501"/>
      <c r="O94" s="501"/>
      <c r="P94" s="501"/>
      <c r="Q94" s="501"/>
      <c r="R94" s="501"/>
      <c r="S94" s="501"/>
    </row>
    <row r="95" spans="2:19" ht="12.75" customHeight="1">
      <c r="B95" s="501"/>
      <c r="C95" s="501"/>
      <c r="D95" s="501"/>
      <c r="E95" s="501"/>
      <c r="F95" s="501"/>
      <c r="G95" s="501"/>
      <c r="H95" s="501"/>
      <c r="I95" s="501"/>
      <c r="J95" s="501"/>
      <c r="K95" s="501"/>
      <c r="L95" s="501"/>
      <c r="M95" s="501"/>
      <c r="N95" s="501"/>
      <c r="O95" s="501"/>
      <c r="P95" s="501"/>
      <c r="Q95" s="501"/>
      <c r="R95" s="501"/>
      <c r="S95" s="501"/>
    </row>
    <row r="96" spans="2:19" ht="12.75" customHeight="1">
      <c r="B96" s="501"/>
      <c r="C96" s="501"/>
      <c r="D96" s="501"/>
      <c r="E96" s="501"/>
      <c r="F96" s="501"/>
      <c r="G96" s="501"/>
      <c r="H96" s="501"/>
      <c r="I96" s="501"/>
      <c r="J96" s="501"/>
      <c r="K96" s="501"/>
      <c r="L96" s="501"/>
      <c r="M96" s="501"/>
      <c r="N96" s="501"/>
      <c r="O96" s="501"/>
      <c r="P96" s="501"/>
      <c r="Q96" s="501"/>
      <c r="R96" s="501"/>
      <c r="S96" s="501"/>
    </row>
    <row r="97" spans="2:19" ht="12.75" customHeight="1">
      <c r="B97" s="501"/>
      <c r="C97" s="501"/>
      <c r="D97" s="501"/>
      <c r="E97" s="501"/>
      <c r="F97" s="501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501"/>
      <c r="R97" s="501"/>
      <c r="S97" s="501"/>
    </row>
    <row r="98" spans="2:19" ht="12.75" customHeight="1">
      <c r="B98" s="501"/>
      <c r="C98" s="501"/>
      <c r="D98" s="501"/>
      <c r="E98" s="501"/>
      <c r="F98" s="501"/>
      <c r="G98" s="501"/>
      <c r="H98" s="501"/>
      <c r="I98" s="501"/>
      <c r="J98" s="501"/>
      <c r="K98" s="501"/>
      <c r="L98" s="501"/>
      <c r="M98" s="501"/>
      <c r="N98" s="501"/>
      <c r="O98" s="501"/>
      <c r="P98" s="501"/>
      <c r="Q98" s="501"/>
      <c r="R98" s="501"/>
      <c r="S98" s="501"/>
    </row>
    <row r="99" spans="2:19" ht="12.75" customHeight="1">
      <c r="B99" s="501"/>
      <c r="C99" s="501"/>
      <c r="D99" s="501"/>
      <c r="E99" s="501"/>
      <c r="F99" s="501"/>
      <c r="G99" s="501"/>
      <c r="H99" s="501"/>
      <c r="I99" s="501"/>
      <c r="J99" s="501"/>
      <c r="K99" s="501"/>
      <c r="L99" s="501"/>
      <c r="M99" s="501"/>
      <c r="N99" s="501"/>
      <c r="O99" s="501"/>
      <c r="P99" s="501"/>
      <c r="Q99" s="501"/>
      <c r="R99" s="501"/>
      <c r="S99" s="501"/>
    </row>
    <row r="100" spans="2:19" ht="12.75" customHeight="1">
      <c r="B100" s="501"/>
      <c r="C100" s="501"/>
      <c r="D100" s="501"/>
      <c r="E100" s="501"/>
      <c r="F100" s="501"/>
      <c r="G100" s="501"/>
      <c r="H100" s="501"/>
      <c r="I100" s="501"/>
      <c r="J100" s="501"/>
      <c r="K100" s="501"/>
      <c r="L100" s="501"/>
      <c r="M100" s="501"/>
      <c r="N100" s="501"/>
      <c r="O100" s="501"/>
      <c r="P100" s="501"/>
      <c r="Q100" s="501"/>
      <c r="R100" s="501"/>
      <c r="S100" s="501"/>
    </row>
    <row r="101" spans="2:19" ht="12.75" customHeight="1">
      <c r="B101" s="501"/>
      <c r="C101" s="501"/>
      <c r="D101" s="501"/>
      <c r="E101" s="501"/>
      <c r="F101" s="501"/>
      <c r="G101" s="501"/>
      <c r="H101" s="501"/>
      <c r="I101" s="501"/>
      <c r="J101" s="501"/>
      <c r="K101" s="501"/>
      <c r="L101" s="501"/>
      <c r="M101" s="501"/>
      <c r="N101" s="501"/>
      <c r="O101" s="501"/>
      <c r="P101" s="501"/>
      <c r="Q101" s="501"/>
      <c r="R101" s="501"/>
      <c r="S101" s="501"/>
    </row>
    <row r="102" spans="2:19" ht="12.75" customHeight="1">
      <c r="B102" s="501"/>
      <c r="C102" s="501"/>
      <c r="D102" s="501"/>
      <c r="E102" s="501"/>
      <c r="F102" s="501"/>
      <c r="G102" s="501"/>
      <c r="H102" s="501"/>
      <c r="I102" s="501"/>
      <c r="J102" s="501"/>
      <c r="K102" s="501"/>
      <c r="L102" s="501"/>
      <c r="M102" s="501"/>
      <c r="N102" s="501"/>
      <c r="O102" s="501"/>
      <c r="P102" s="501"/>
      <c r="Q102" s="501"/>
      <c r="R102" s="501"/>
      <c r="S102" s="501"/>
    </row>
    <row r="103" spans="2:19" ht="12.75" customHeight="1">
      <c r="B103" s="501"/>
      <c r="C103" s="501"/>
      <c r="D103" s="501"/>
      <c r="E103" s="501"/>
      <c r="F103" s="501"/>
      <c r="G103" s="501"/>
      <c r="H103" s="501"/>
      <c r="I103" s="501"/>
      <c r="J103" s="501"/>
      <c r="K103" s="501"/>
      <c r="L103" s="501"/>
      <c r="M103" s="501"/>
      <c r="N103" s="501"/>
      <c r="O103" s="501"/>
      <c r="P103" s="501"/>
      <c r="Q103" s="501"/>
      <c r="R103" s="501"/>
      <c r="S103" s="501"/>
    </row>
    <row r="104" spans="2:19" ht="12.75" customHeight="1">
      <c r="B104" s="501"/>
      <c r="C104" s="501"/>
      <c r="D104" s="501"/>
      <c r="E104" s="501"/>
      <c r="F104" s="501"/>
      <c r="G104" s="501"/>
      <c r="H104" s="501"/>
      <c r="I104" s="501"/>
      <c r="J104" s="501"/>
      <c r="K104" s="501"/>
      <c r="L104" s="501"/>
      <c r="M104" s="501"/>
      <c r="N104" s="501"/>
      <c r="O104" s="501"/>
      <c r="P104" s="501"/>
      <c r="Q104" s="501"/>
      <c r="R104" s="501"/>
      <c r="S104" s="501"/>
    </row>
    <row r="105" spans="2:19" ht="12.75" customHeight="1">
      <c r="B105" s="501"/>
      <c r="C105" s="501"/>
      <c r="D105" s="501"/>
      <c r="E105" s="501"/>
      <c r="F105" s="501"/>
      <c r="G105" s="501"/>
      <c r="H105" s="501"/>
      <c r="I105" s="501"/>
      <c r="J105" s="501"/>
      <c r="K105" s="501"/>
      <c r="L105" s="501"/>
      <c r="M105" s="501"/>
      <c r="N105" s="501"/>
      <c r="O105" s="501"/>
      <c r="P105" s="501"/>
      <c r="Q105" s="501"/>
      <c r="R105" s="501"/>
      <c r="S105" s="501"/>
    </row>
    <row r="106" spans="2:19" ht="12.75" customHeight="1">
      <c r="B106" s="501"/>
      <c r="C106" s="501"/>
      <c r="D106" s="501"/>
      <c r="E106" s="501"/>
      <c r="F106" s="501"/>
      <c r="G106" s="501"/>
      <c r="H106" s="501"/>
      <c r="I106" s="501"/>
      <c r="J106" s="501"/>
      <c r="K106" s="501"/>
      <c r="L106" s="501"/>
      <c r="M106" s="501"/>
      <c r="N106" s="501"/>
      <c r="O106" s="501"/>
      <c r="P106" s="501"/>
      <c r="Q106" s="501"/>
      <c r="R106" s="501"/>
      <c r="S106" s="501"/>
    </row>
    <row r="107" spans="2:19" ht="12.75" customHeight="1">
      <c r="B107" s="501"/>
      <c r="C107" s="501"/>
      <c r="D107" s="501"/>
      <c r="E107" s="501"/>
      <c r="F107" s="501"/>
      <c r="G107" s="501"/>
      <c r="H107" s="501"/>
      <c r="I107" s="501"/>
      <c r="J107" s="501"/>
      <c r="K107" s="501"/>
      <c r="L107" s="501"/>
      <c r="M107" s="501"/>
      <c r="N107" s="501"/>
      <c r="O107" s="501"/>
      <c r="P107" s="501"/>
      <c r="Q107" s="501"/>
      <c r="R107" s="501"/>
      <c r="S107" s="501"/>
    </row>
    <row r="108" spans="2:19" ht="12.75" customHeight="1">
      <c r="B108" s="501"/>
      <c r="C108" s="501"/>
      <c r="D108" s="501"/>
      <c r="E108" s="501"/>
      <c r="F108" s="501"/>
      <c r="G108" s="501"/>
      <c r="H108" s="501"/>
      <c r="I108" s="501"/>
      <c r="J108" s="501"/>
      <c r="K108" s="501"/>
      <c r="L108" s="501"/>
      <c r="M108" s="501"/>
      <c r="N108" s="501"/>
      <c r="O108" s="501"/>
      <c r="P108" s="501"/>
      <c r="Q108" s="501"/>
      <c r="R108" s="501"/>
      <c r="S108" s="501"/>
    </row>
    <row r="109" spans="2:19" ht="12.75" customHeight="1">
      <c r="B109" s="501"/>
      <c r="C109" s="501"/>
      <c r="D109" s="501"/>
      <c r="E109" s="501"/>
      <c r="F109" s="501"/>
      <c r="G109" s="501"/>
      <c r="H109" s="501"/>
      <c r="I109" s="501"/>
      <c r="J109" s="501"/>
      <c r="K109" s="501"/>
      <c r="L109" s="501"/>
      <c r="M109" s="501"/>
      <c r="N109" s="501"/>
      <c r="O109" s="501"/>
      <c r="P109" s="501"/>
      <c r="Q109" s="501"/>
      <c r="R109" s="501"/>
      <c r="S109" s="501"/>
    </row>
    <row r="110" spans="2:19" ht="12.75" customHeight="1">
      <c r="B110" s="501"/>
      <c r="C110" s="501"/>
      <c r="D110" s="501"/>
      <c r="E110" s="501"/>
      <c r="F110" s="501"/>
      <c r="G110" s="501"/>
      <c r="H110" s="501"/>
      <c r="I110" s="501"/>
      <c r="J110" s="501"/>
      <c r="K110" s="501"/>
      <c r="L110" s="501"/>
      <c r="M110" s="501"/>
      <c r="N110" s="501"/>
      <c r="O110" s="501"/>
      <c r="P110" s="501"/>
      <c r="Q110" s="501"/>
      <c r="R110" s="501"/>
      <c r="S110" s="501"/>
    </row>
    <row r="111" spans="2:19" ht="12.75" customHeight="1">
      <c r="B111" s="501"/>
      <c r="C111" s="501"/>
      <c r="D111" s="501"/>
      <c r="E111" s="501"/>
      <c r="F111" s="501"/>
      <c r="G111" s="501"/>
      <c r="H111" s="501"/>
      <c r="I111" s="501"/>
      <c r="J111" s="501"/>
      <c r="K111" s="501"/>
      <c r="L111" s="501"/>
      <c r="M111" s="501"/>
      <c r="N111" s="501"/>
      <c r="O111" s="501"/>
      <c r="P111" s="501"/>
      <c r="Q111" s="501"/>
      <c r="R111" s="501"/>
      <c r="S111" s="501"/>
    </row>
    <row r="112" spans="2:19" ht="12.75" customHeight="1">
      <c r="B112" s="501"/>
      <c r="C112" s="501"/>
      <c r="D112" s="501"/>
      <c r="E112" s="501"/>
      <c r="F112" s="501"/>
      <c r="G112" s="501"/>
      <c r="H112" s="501"/>
      <c r="I112" s="501"/>
      <c r="J112" s="501"/>
      <c r="K112" s="501"/>
      <c r="L112" s="501"/>
      <c r="M112" s="501"/>
      <c r="N112" s="501"/>
      <c r="O112" s="501"/>
      <c r="P112" s="501"/>
      <c r="Q112" s="501"/>
      <c r="R112" s="501"/>
      <c r="S112" s="501"/>
    </row>
    <row r="113" spans="2:19" ht="12.75" customHeight="1">
      <c r="B113" s="501"/>
      <c r="C113" s="501"/>
      <c r="D113" s="501"/>
      <c r="E113" s="501"/>
      <c r="F113" s="501"/>
      <c r="G113" s="501"/>
      <c r="H113" s="501"/>
      <c r="I113" s="501"/>
      <c r="J113" s="501"/>
      <c r="K113" s="501"/>
      <c r="L113" s="501"/>
      <c r="M113" s="501"/>
      <c r="N113" s="501"/>
      <c r="O113" s="501"/>
      <c r="P113" s="501"/>
      <c r="Q113" s="501"/>
      <c r="R113" s="501"/>
      <c r="S113" s="501"/>
    </row>
    <row r="114" spans="2:19" ht="12.75" customHeight="1">
      <c r="B114" s="501"/>
      <c r="C114" s="501"/>
      <c r="D114" s="501"/>
      <c r="E114" s="501"/>
      <c r="F114" s="501"/>
      <c r="G114" s="501"/>
      <c r="H114" s="501"/>
      <c r="I114" s="501"/>
      <c r="J114" s="501"/>
      <c r="K114" s="501"/>
      <c r="L114" s="501"/>
      <c r="M114" s="501"/>
      <c r="N114" s="501"/>
      <c r="O114" s="501"/>
      <c r="P114" s="501"/>
      <c r="Q114" s="501"/>
      <c r="R114" s="501"/>
      <c r="S114" s="501"/>
    </row>
    <row r="115" spans="2:19" ht="12.75" customHeight="1">
      <c r="B115" s="501"/>
      <c r="C115" s="501"/>
      <c r="D115" s="501"/>
      <c r="E115" s="501"/>
      <c r="F115" s="501"/>
      <c r="G115" s="501"/>
      <c r="H115" s="501"/>
      <c r="I115" s="501"/>
      <c r="J115" s="501"/>
      <c r="K115" s="501"/>
      <c r="L115" s="501"/>
      <c r="M115" s="501"/>
      <c r="N115" s="501"/>
      <c r="O115" s="501"/>
      <c r="P115" s="501"/>
      <c r="Q115" s="501"/>
      <c r="R115" s="501"/>
      <c r="S115" s="501"/>
    </row>
    <row r="116" spans="2:19" ht="12.75" customHeight="1">
      <c r="B116" s="501"/>
      <c r="C116" s="501"/>
      <c r="D116" s="501"/>
      <c r="E116" s="501"/>
      <c r="F116" s="501"/>
      <c r="G116" s="501"/>
      <c r="H116" s="501"/>
      <c r="I116" s="501"/>
      <c r="J116" s="501"/>
      <c r="K116" s="501"/>
      <c r="L116" s="501"/>
      <c r="M116" s="501"/>
      <c r="N116" s="501"/>
      <c r="O116" s="501"/>
      <c r="P116" s="501"/>
      <c r="Q116" s="501"/>
      <c r="R116" s="501"/>
      <c r="S116" s="501"/>
    </row>
    <row r="117" spans="2:19" ht="12.75" customHeight="1">
      <c r="B117" s="501"/>
      <c r="C117" s="501"/>
      <c r="D117" s="501"/>
      <c r="E117" s="501"/>
      <c r="F117" s="501"/>
      <c r="G117" s="501"/>
      <c r="H117" s="501"/>
      <c r="I117" s="501"/>
      <c r="J117" s="501"/>
      <c r="K117" s="501"/>
      <c r="L117" s="501"/>
      <c r="M117" s="501"/>
      <c r="N117" s="501"/>
      <c r="O117" s="501"/>
      <c r="P117" s="501"/>
      <c r="Q117" s="501"/>
      <c r="R117" s="501"/>
      <c r="S117" s="501"/>
    </row>
    <row r="118" spans="2:19" ht="12.75" customHeight="1">
      <c r="B118" s="501"/>
      <c r="C118" s="501"/>
      <c r="D118" s="501"/>
      <c r="E118" s="501"/>
      <c r="F118" s="501"/>
      <c r="G118" s="501"/>
      <c r="H118" s="501"/>
      <c r="I118" s="501"/>
      <c r="J118" s="501"/>
      <c r="K118" s="501"/>
      <c r="L118" s="501"/>
      <c r="M118" s="501"/>
      <c r="N118" s="501"/>
      <c r="O118" s="501"/>
      <c r="P118" s="501"/>
      <c r="Q118" s="501"/>
      <c r="R118" s="501"/>
      <c r="S118" s="501"/>
    </row>
    <row r="119" spans="2:19" ht="12.75" customHeight="1">
      <c r="B119" s="501"/>
      <c r="C119" s="501"/>
      <c r="D119" s="501"/>
      <c r="E119" s="501"/>
      <c r="F119" s="501"/>
      <c r="G119" s="501"/>
      <c r="H119" s="501"/>
      <c r="I119" s="501"/>
      <c r="J119" s="501"/>
      <c r="K119" s="501"/>
      <c r="L119" s="501"/>
      <c r="M119" s="501"/>
      <c r="N119" s="501"/>
      <c r="O119" s="501"/>
      <c r="P119" s="501"/>
      <c r="Q119" s="501"/>
      <c r="R119" s="501"/>
      <c r="S119" s="501"/>
    </row>
    <row r="120" spans="2:19" ht="12.75" customHeight="1">
      <c r="B120" s="501"/>
      <c r="C120" s="501"/>
      <c r="D120" s="501"/>
      <c r="E120" s="501"/>
      <c r="F120" s="501"/>
      <c r="G120" s="501"/>
      <c r="H120" s="501"/>
      <c r="I120" s="501"/>
      <c r="J120" s="501"/>
      <c r="K120" s="501"/>
      <c r="L120" s="501"/>
      <c r="M120" s="501"/>
      <c r="N120" s="501"/>
      <c r="O120" s="501"/>
      <c r="P120" s="501"/>
      <c r="Q120" s="501"/>
      <c r="R120" s="501"/>
      <c r="S120" s="501"/>
    </row>
    <row r="121" spans="2:19" ht="12.75" customHeight="1">
      <c r="B121" s="501"/>
      <c r="C121" s="501"/>
      <c r="D121" s="501"/>
      <c r="E121" s="501"/>
      <c r="F121" s="501"/>
      <c r="G121" s="501"/>
      <c r="H121" s="501"/>
      <c r="I121" s="501"/>
      <c r="J121" s="501"/>
      <c r="K121" s="501"/>
      <c r="L121" s="501"/>
      <c r="M121" s="501"/>
      <c r="N121" s="501"/>
      <c r="O121" s="501"/>
      <c r="P121" s="501"/>
      <c r="Q121" s="501"/>
      <c r="R121" s="501"/>
      <c r="S121" s="501"/>
    </row>
    <row r="122" spans="2:19" ht="12.75" customHeight="1">
      <c r="B122" s="501"/>
      <c r="C122" s="501"/>
      <c r="D122" s="501"/>
      <c r="E122" s="501"/>
      <c r="F122" s="501"/>
      <c r="G122" s="501"/>
      <c r="H122" s="501"/>
      <c r="I122" s="501"/>
      <c r="J122" s="501"/>
      <c r="K122" s="501"/>
      <c r="L122" s="501"/>
      <c r="M122" s="501"/>
      <c r="N122" s="501"/>
      <c r="O122" s="501"/>
      <c r="P122" s="501"/>
      <c r="Q122" s="501"/>
      <c r="R122" s="501"/>
      <c r="S122" s="501"/>
    </row>
    <row r="123" spans="2:19" ht="12.75" customHeight="1">
      <c r="B123" s="501"/>
      <c r="C123" s="501"/>
      <c r="D123" s="501"/>
      <c r="E123" s="501"/>
      <c r="F123" s="501"/>
      <c r="G123" s="501"/>
      <c r="H123" s="501"/>
      <c r="I123" s="501"/>
      <c r="J123" s="501"/>
      <c r="K123" s="501"/>
      <c r="L123" s="501"/>
      <c r="M123" s="501"/>
      <c r="N123" s="501"/>
      <c r="O123" s="501"/>
      <c r="P123" s="501"/>
      <c r="Q123" s="501"/>
      <c r="R123" s="501"/>
      <c r="S123" s="501"/>
    </row>
    <row r="124" spans="2:19" ht="12.75" customHeight="1">
      <c r="B124" s="501"/>
      <c r="C124" s="501"/>
      <c r="D124" s="501"/>
      <c r="E124" s="501"/>
      <c r="F124" s="501"/>
      <c r="G124" s="501"/>
      <c r="H124" s="501"/>
      <c r="I124" s="501"/>
      <c r="J124" s="501"/>
      <c r="K124" s="501"/>
      <c r="L124" s="501"/>
      <c r="M124" s="501"/>
      <c r="N124" s="501"/>
      <c r="O124" s="501"/>
      <c r="P124" s="501"/>
      <c r="Q124" s="501"/>
      <c r="R124" s="501"/>
      <c r="S124" s="501"/>
    </row>
    <row r="125" spans="2:19" ht="12.75" customHeight="1">
      <c r="B125" s="501"/>
      <c r="C125" s="501"/>
      <c r="D125" s="501"/>
      <c r="E125" s="501"/>
      <c r="F125" s="501"/>
      <c r="G125" s="501"/>
      <c r="H125" s="501"/>
      <c r="I125" s="501"/>
      <c r="J125" s="501"/>
      <c r="K125" s="501"/>
      <c r="L125" s="501"/>
      <c r="M125" s="501"/>
      <c r="N125" s="501"/>
      <c r="O125" s="501"/>
      <c r="P125" s="501"/>
      <c r="Q125" s="501"/>
      <c r="R125" s="501"/>
      <c r="S125" s="501"/>
    </row>
    <row r="126" spans="2:19" ht="12.75" customHeight="1">
      <c r="B126" s="501"/>
      <c r="C126" s="501"/>
      <c r="D126" s="501"/>
      <c r="E126" s="501"/>
      <c r="F126" s="501"/>
      <c r="G126" s="501"/>
      <c r="H126" s="501"/>
      <c r="I126" s="501"/>
      <c r="J126" s="501"/>
      <c r="K126" s="501"/>
      <c r="L126" s="501"/>
      <c r="M126" s="501"/>
      <c r="N126" s="501"/>
      <c r="O126" s="501"/>
      <c r="P126" s="501"/>
      <c r="Q126" s="501"/>
      <c r="R126" s="501"/>
      <c r="S126" s="501"/>
    </row>
    <row r="127" spans="2:19" ht="12.75" customHeight="1">
      <c r="B127" s="501"/>
      <c r="C127" s="501"/>
      <c r="D127" s="501"/>
      <c r="E127" s="501"/>
      <c r="F127" s="501"/>
      <c r="G127" s="501"/>
      <c r="H127" s="501"/>
      <c r="I127" s="501"/>
      <c r="J127" s="501"/>
      <c r="K127" s="501"/>
      <c r="L127" s="501"/>
      <c r="M127" s="501"/>
      <c r="N127" s="501"/>
      <c r="O127" s="501"/>
      <c r="P127" s="501"/>
      <c r="Q127" s="501"/>
      <c r="R127" s="501"/>
      <c r="S127" s="501"/>
    </row>
    <row r="128" spans="2:19" ht="12.75" customHeight="1">
      <c r="B128" s="501"/>
      <c r="C128" s="501"/>
      <c r="D128" s="501"/>
      <c r="E128" s="501"/>
      <c r="F128" s="501"/>
      <c r="G128" s="501"/>
      <c r="H128" s="501"/>
      <c r="I128" s="501"/>
      <c r="J128" s="501"/>
      <c r="K128" s="501"/>
      <c r="L128" s="501"/>
      <c r="M128" s="501"/>
      <c r="N128" s="501"/>
      <c r="O128" s="501"/>
      <c r="P128" s="501"/>
      <c r="Q128" s="501"/>
      <c r="R128" s="501"/>
      <c r="S128" s="501"/>
    </row>
    <row r="129" spans="2:19" ht="12.75" customHeight="1">
      <c r="B129" s="501"/>
      <c r="C129" s="501"/>
      <c r="D129" s="501"/>
      <c r="E129" s="501"/>
      <c r="F129" s="501"/>
      <c r="G129" s="501"/>
      <c r="H129" s="501"/>
      <c r="I129" s="501"/>
      <c r="J129" s="501"/>
      <c r="K129" s="501"/>
      <c r="L129" s="501"/>
      <c r="M129" s="501"/>
      <c r="N129" s="501"/>
      <c r="O129" s="501"/>
      <c r="P129" s="501"/>
      <c r="Q129" s="501"/>
      <c r="R129" s="501"/>
      <c r="S129" s="501"/>
    </row>
    <row r="130" spans="2:19" ht="12.75" customHeight="1">
      <c r="B130" s="501"/>
      <c r="C130" s="501"/>
      <c r="D130" s="501"/>
      <c r="E130" s="501"/>
      <c r="F130" s="501"/>
      <c r="G130" s="501"/>
      <c r="H130" s="501"/>
      <c r="I130" s="501"/>
      <c r="J130" s="501"/>
      <c r="K130" s="501"/>
      <c r="L130" s="501"/>
      <c r="M130" s="501"/>
      <c r="N130" s="501"/>
      <c r="O130" s="501"/>
      <c r="P130" s="501"/>
      <c r="Q130" s="501"/>
      <c r="R130" s="501"/>
      <c r="S130" s="501"/>
    </row>
    <row r="131" spans="2:19" ht="12.75" customHeight="1">
      <c r="B131" s="501"/>
      <c r="C131" s="501"/>
      <c r="D131" s="501"/>
      <c r="E131" s="501"/>
      <c r="F131" s="501"/>
      <c r="G131" s="501"/>
      <c r="H131" s="501"/>
      <c r="I131" s="501"/>
      <c r="J131" s="501"/>
      <c r="K131" s="501"/>
      <c r="L131" s="501"/>
      <c r="M131" s="501"/>
      <c r="N131" s="501"/>
      <c r="O131" s="501"/>
      <c r="P131" s="501"/>
      <c r="Q131" s="501"/>
      <c r="R131" s="501"/>
      <c r="S131" s="501"/>
    </row>
    <row r="132" spans="2:19" ht="12.75" customHeight="1">
      <c r="B132" s="501"/>
      <c r="C132" s="501"/>
      <c r="D132" s="501"/>
      <c r="E132" s="501"/>
      <c r="F132" s="501"/>
      <c r="G132" s="501"/>
      <c r="H132" s="501"/>
      <c r="I132" s="501"/>
      <c r="J132" s="501"/>
      <c r="K132" s="501"/>
      <c r="L132" s="501"/>
      <c r="M132" s="501"/>
      <c r="N132" s="501"/>
      <c r="O132" s="501"/>
      <c r="P132" s="501"/>
      <c r="Q132" s="501"/>
      <c r="R132" s="501"/>
      <c r="S132" s="501"/>
    </row>
    <row r="133" spans="2:19" ht="12.75" customHeight="1">
      <c r="B133" s="501"/>
      <c r="C133" s="501"/>
      <c r="D133" s="501"/>
      <c r="E133" s="501"/>
      <c r="F133" s="501"/>
      <c r="G133" s="501"/>
      <c r="H133" s="501"/>
      <c r="I133" s="501"/>
      <c r="J133" s="501"/>
      <c r="K133" s="501"/>
      <c r="L133" s="501"/>
      <c r="M133" s="501"/>
      <c r="N133" s="501"/>
      <c r="O133" s="501"/>
      <c r="P133" s="501"/>
      <c r="Q133" s="501"/>
      <c r="R133" s="501"/>
      <c r="S133" s="501"/>
    </row>
    <row r="134" spans="2:19" ht="12.75" customHeight="1">
      <c r="B134" s="501"/>
      <c r="C134" s="501"/>
      <c r="D134" s="501"/>
      <c r="E134" s="501"/>
      <c r="F134" s="501"/>
      <c r="G134" s="501"/>
      <c r="H134" s="501"/>
      <c r="I134" s="501"/>
      <c r="J134" s="501"/>
      <c r="K134" s="501"/>
      <c r="L134" s="501"/>
      <c r="M134" s="501"/>
      <c r="N134" s="501"/>
      <c r="O134" s="501"/>
      <c r="P134" s="501"/>
      <c r="Q134" s="501"/>
      <c r="R134" s="501"/>
      <c r="S134" s="501"/>
    </row>
    <row r="135" spans="2:19" ht="12.75" customHeight="1">
      <c r="B135" s="501"/>
      <c r="C135" s="501"/>
      <c r="D135" s="501"/>
      <c r="E135" s="501"/>
      <c r="F135" s="501"/>
      <c r="G135" s="501"/>
      <c r="H135" s="501"/>
      <c r="I135" s="501"/>
      <c r="J135" s="501"/>
      <c r="K135" s="501"/>
      <c r="L135" s="501"/>
      <c r="M135" s="501"/>
      <c r="N135" s="501"/>
      <c r="O135" s="501"/>
      <c r="P135" s="501"/>
      <c r="Q135" s="501"/>
      <c r="R135" s="501"/>
      <c r="S135" s="501"/>
    </row>
    <row r="136" spans="2:19" ht="12.75" customHeight="1">
      <c r="B136" s="501"/>
      <c r="C136" s="501"/>
      <c r="D136" s="501"/>
      <c r="E136" s="501"/>
      <c r="F136" s="501"/>
      <c r="G136" s="501"/>
      <c r="H136" s="501"/>
      <c r="I136" s="501"/>
      <c r="J136" s="501"/>
      <c r="K136" s="501"/>
      <c r="L136" s="501"/>
      <c r="M136" s="501"/>
      <c r="N136" s="501"/>
      <c r="O136" s="501"/>
      <c r="P136" s="501"/>
      <c r="Q136" s="501"/>
      <c r="R136" s="501"/>
      <c r="S136" s="501"/>
    </row>
    <row r="137" spans="2:19" ht="12.75" customHeight="1">
      <c r="B137" s="501"/>
      <c r="C137" s="501"/>
      <c r="D137" s="501"/>
      <c r="E137" s="501"/>
      <c r="F137" s="501"/>
      <c r="G137" s="501"/>
      <c r="H137" s="501"/>
      <c r="I137" s="501"/>
      <c r="J137" s="501"/>
      <c r="K137" s="501"/>
      <c r="L137" s="501"/>
      <c r="M137" s="501"/>
      <c r="N137" s="501"/>
      <c r="O137" s="501"/>
      <c r="P137" s="501"/>
      <c r="Q137" s="501"/>
      <c r="R137" s="501"/>
      <c r="S137" s="501"/>
    </row>
    <row r="138" spans="2:19" ht="12.75" customHeight="1">
      <c r="B138" s="501"/>
      <c r="C138" s="501"/>
      <c r="D138" s="501"/>
      <c r="E138" s="501"/>
      <c r="F138" s="501"/>
      <c r="G138" s="501"/>
      <c r="H138" s="501"/>
      <c r="I138" s="501"/>
      <c r="J138" s="501"/>
      <c r="K138" s="501"/>
      <c r="L138" s="501"/>
      <c r="M138" s="501"/>
      <c r="N138" s="501"/>
      <c r="O138" s="501"/>
      <c r="P138" s="501"/>
      <c r="Q138" s="501"/>
      <c r="R138" s="501"/>
      <c r="S138" s="501"/>
    </row>
    <row r="139" spans="2:19" ht="12.75" customHeight="1">
      <c r="B139" s="501"/>
      <c r="C139" s="501"/>
      <c r="D139" s="501"/>
      <c r="E139" s="501"/>
      <c r="F139" s="501"/>
      <c r="G139" s="501"/>
      <c r="H139" s="501"/>
      <c r="I139" s="501"/>
      <c r="J139" s="501"/>
      <c r="K139" s="501"/>
      <c r="L139" s="501"/>
      <c r="M139" s="501"/>
      <c r="N139" s="501"/>
      <c r="O139" s="501"/>
      <c r="P139" s="501"/>
      <c r="Q139" s="501"/>
      <c r="R139" s="501"/>
      <c r="S139" s="501"/>
    </row>
    <row r="140" spans="2:19" ht="12.75" customHeight="1">
      <c r="B140" s="501"/>
      <c r="C140" s="501"/>
      <c r="D140" s="501"/>
      <c r="E140" s="501"/>
      <c r="F140" s="501"/>
      <c r="G140" s="501"/>
      <c r="H140" s="501"/>
      <c r="I140" s="501"/>
      <c r="J140" s="501"/>
      <c r="K140" s="501"/>
      <c r="L140" s="501"/>
      <c r="M140" s="501"/>
      <c r="N140" s="501"/>
      <c r="O140" s="501"/>
      <c r="P140" s="501"/>
      <c r="Q140" s="501"/>
      <c r="R140" s="501"/>
      <c r="S140" s="501"/>
    </row>
    <row r="141" spans="2:19" ht="12.75" customHeight="1">
      <c r="B141" s="501"/>
      <c r="C141" s="501"/>
      <c r="D141" s="501"/>
      <c r="E141" s="501"/>
      <c r="F141" s="501"/>
      <c r="G141" s="501"/>
      <c r="H141" s="501"/>
      <c r="I141" s="501"/>
      <c r="J141" s="501"/>
      <c r="K141" s="501"/>
      <c r="L141" s="501"/>
      <c r="M141" s="501"/>
      <c r="N141" s="501"/>
      <c r="O141" s="501"/>
      <c r="P141" s="501"/>
      <c r="Q141" s="501"/>
      <c r="R141" s="501"/>
      <c r="S141" s="501"/>
    </row>
    <row r="142" spans="2:19" ht="12.75" customHeight="1">
      <c r="B142" s="501"/>
      <c r="C142" s="501"/>
      <c r="D142" s="501"/>
      <c r="E142" s="501"/>
      <c r="F142" s="501"/>
      <c r="G142" s="501"/>
      <c r="H142" s="501"/>
      <c r="I142" s="501"/>
      <c r="J142" s="501"/>
      <c r="K142" s="501"/>
      <c r="L142" s="501"/>
      <c r="M142" s="501"/>
      <c r="N142" s="501"/>
      <c r="O142" s="501"/>
      <c r="P142" s="501"/>
      <c r="Q142" s="501"/>
      <c r="R142" s="501"/>
      <c r="S142" s="501"/>
    </row>
    <row r="143" spans="2:19" ht="12.75" customHeight="1">
      <c r="B143" s="501"/>
      <c r="C143" s="501"/>
      <c r="D143" s="501"/>
      <c r="E143" s="501"/>
      <c r="F143" s="501"/>
      <c r="G143" s="501"/>
      <c r="H143" s="501"/>
      <c r="I143" s="501"/>
      <c r="J143" s="501"/>
      <c r="K143" s="501"/>
      <c r="L143" s="501"/>
      <c r="M143" s="501"/>
      <c r="N143" s="501"/>
      <c r="O143" s="501"/>
      <c r="P143" s="501"/>
      <c r="Q143" s="501"/>
      <c r="R143" s="501"/>
      <c r="S143" s="501"/>
    </row>
    <row r="144" spans="2:19" ht="12.75" customHeight="1">
      <c r="B144" s="501"/>
      <c r="C144" s="501"/>
      <c r="D144" s="501"/>
      <c r="E144" s="501"/>
      <c r="F144" s="501"/>
      <c r="G144" s="501"/>
      <c r="H144" s="501"/>
      <c r="I144" s="501"/>
      <c r="J144" s="501"/>
      <c r="K144" s="501"/>
      <c r="L144" s="501"/>
      <c r="M144" s="501"/>
      <c r="N144" s="501"/>
      <c r="O144" s="501"/>
      <c r="P144" s="501"/>
      <c r="Q144" s="501"/>
      <c r="R144" s="501"/>
      <c r="S144" s="501"/>
    </row>
    <row r="145" spans="2:19" ht="12.75" customHeight="1">
      <c r="B145" s="501"/>
      <c r="C145" s="501"/>
      <c r="D145" s="501"/>
      <c r="E145" s="501"/>
      <c r="F145" s="501"/>
      <c r="G145" s="501"/>
      <c r="H145" s="501"/>
      <c r="I145" s="501"/>
      <c r="J145" s="501"/>
      <c r="K145" s="501"/>
      <c r="L145" s="501"/>
      <c r="M145" s="501"/>
      <c r="N145" s="501"/>
      <c r="O145" s="501"/>
      <c r="P145" s="501"/>
      <c r="Q145" s="501"/>
      <c r="R145" s="501"/>
      <c r="S145" s="501"/>
    </row>
    <row r="146" spans="2:19" ht="12.75" customHeight="1">
      <c r="B146" s="501"/>
      <c r="C146" s="501"/>
      <c r="D146" s="501"/>
      <c r="E146" s="501"/>
      <c r="F146" s="501"/>
      <c r="G146" s="501"/>
      <c r="H146" s="501"/>
      <c r="I146" s="501"/>
      <c r="J146" s="501"/>
      <c r="K146" s="501"/>
      <c r="L146" s="501"/>
      <c r="M146" s="501"/>
      <c r="N146" s="501"/>
      <c r="O146" s="501"/>
      <c r="P146" s="501"/>
      <c r="Q146" s="501"/>
      <c r="R146" s="501"/>
      <c r="S146" s="501"/>
    </row>
    <row r="147" spans="2:19" ht="12.75" customHeight="1">
      <c r="B147" s="501"/>
      <c r="C147" s="501"/>
      <c r="D147" s="501"/>
      <c r="E147" s="501"/>
      <c r="F147" s="501"/>
      <c r="G147" s="501"/>
      <c r="H147" s="501"/>
      <c r="I147" s="501"/>
      <c r="J147" s="501"/>
      <c r="K147" s="501"/>
      <c r="L147" s="501"/>
      <c r="M147" s="501"/>
      <c r="N147" s="501"/>
      <c r="O147" s="501"/>
      <c r="P147" s="501"/>
      <c r="Q147" s="501"/>
      <c r="R147" s="501"/>
      <c r="S147" s="501"/>
    </row>
    <row r="148" spans="2:19" ht="12.75" customHeight="1">
      <c r="B148" s="501"/>
      <c r="C148" s="501"/>
      <c r="D148" s="501"/>
      <c r="E148" s="501"/>
      <c r="F148" s="501"/>
      <c r="G148" s="501"/>
      <c r="H148" s="501"/>
      <c r="I148" s="501"/>
      <c r="J148" s="501"/>
      <c r="K148" s="501"/>
      <c r="L148" s="501"/>
      <c r="M148" s="501"/>
      <c r="N148" s="501"/>
      <c r="O148" s="501"/>
      <c r="P148" s="501"/>
      <c r="Q148" s="501"/>
      <c r="R148" s="501"/>
      <c r="S148" s="501"/>
    </row>
    <row r="149" spans="2:19" ht="12.75" customHeight="1">
      <c r="B149" s="501"/>
      <c r="C149" s="501"/>
      <c r="D149" s="501"/>
      <c r="E149" s="501"/>
      <c r="F149" s="501"/>
      <c r="G149" s="501"/>
      <c r="H149" s="501"/>
      <c r="I149" s="501"/>
      <c r="J149" s="501"/>
      <c r="K149" s="501"/>
      <c r="L149" s="501"/>
      <c r="M149" s="501"/>
      <c r="N149" s="501"/>
      <c r="O149" s="501"/>
      <c r="P149" s="501"/>
      <c r="Q149" s="501"/>
      <c r="R149" s="501"/>
      <c r="S149" s="501"/>
    </row>
    <row r="150" spans="2:19" ht="12.75" customHeight="1">
      <c r="B150" s="501"/>
      <c r="C150" s="501"/>
      <c r="D150" s="501"/>
      <c r="E150" s="501"/>
      <c r="F150" s="501"/>
      <c r="G150" s="501"/>
      <c r="H150" s="501"/>
      <c r="I150" s="501"/>
      <c r="J150" s="501"/>
      <c r="K150" s="501"/>
      <c r="L150" s="501"/>
      <c r="M150" s="501"/>
      <c r="N150" s="501"/>
      <c r="O150" s="501"/>
      <c r="P150" s="501"/>
      <c r="Q150" s="501"/>
      <c r="R150" s="501"/>
      <c r="S150" s="501"/>
    </row>
    <row r="151" spans="2:19" ht="12.75" customHeight="1">
      <c r="B151" s="501"/>
      <c r="C151" s="501"/>
      <c r="D151" s="501"/>
      <c r="E151" s="501"/>
      <c r="F151" s="501"/>
      <c r="G151" s="501"/>
      <c r="H151" s="501"/>
      <c r="I151" s="501"/>
      <c r="J151" s="501"/>
      <c r="K151" s="501"/>
      <c r="L151" s="501"/>
      <c r="M151" s="501"/>
      <c r="N151" s="501"/>
      <c r="O151" s="501"/>
      <c r="P151" s="501"/>
      <c r="Q151" s="501"/>
      <c r="R151" s="501"/>
      <c r="S151" s="501"/>
    </row>
    <row r="152" spans="2:19" ht="12.75" customHeight="1">
      <c r="B152" s="501"/>
      <c r="C152" s="501"/>
      <c r="D152" s="501"/>
      <c r="E152" s="501"/>
      <c r="F152" s="501"/>
      <c r="G152" s="501"/>
      <c r="H152" s="501"/>
      <c r="I152" s="501"/>
      <c r="J152" s="501"/>
      <c r="K152" s="501"/>
      <c r="L152" s="501"/>
      <c r="M152" s="501"/>
      <c r="N152" s="501"/>
      <c r="O152" s="501"/>
      <c r="P152" s="501"/>
      <c r="Q152" s="501"/>
      <c r="R152" s="501"/>
      <c r="S152" s="501"/>
    </row>
    <row r="153" spans="2:19" ht="12.75" customHeight="1">
      <c r="B153" s="501"/>
      <c r="C153" s="501"/>
      <c r="D153" s="501"/>
      <c r="E153" s="501"/>
      <c r="F153" s="501"/>
      <c r="G153" s="501"/>
      <c r="H153" s="501"/>
      <c r="I153" s="501"/>
      <c r="J153" s="501"/>
      <c r="K153" s="501"/>
      <c r="L153" s="501"/>
      <c r="M153" s="501"/>
      <c r="N153" s="501"/>
      <c r="O153" s="501"/>
      <c r="P153" s="501"/>
      <c r="Q153" s="501"/>
      <c r="R153" s="501"/>
      <c r="S153" s="501"/>
    </row>
    <row r="154" spans="2:19" ht="12.75" customHeight="1">
      <c r="B154" s="501"/>
      <c r="C154" s="501"/>
      <c r="D154" s="501"/>
      <c r="E154" s="501"/>
      <c r="F154" s="501"/>
      <c r="G154" s="501"/>
      <c r="H154" s="501"/>
      <c r="I154" s="501"/>
      <c r="J154" s="501"/>
      <c r="K154" s="501"/>
      <c r="L154" s="501"/>
      <c r="M154" s="501"/>
      <c r="N154" s="501"/>
      <c r="O154" s="501"/>
      <c r="P154" s="501"/>
      <c r="Q154" s="501"/>
      <c r="R154" s="501"/>
      <c r="S154" s="501"/>
    </row>
    <row r="155" spans="2:19" ht="12.75" customHeight="1">
      <c r="B155" s="501"/>
      <c r="C155" s="501"/>
      <c r="D155" s="501"/>
      <c r="E155" s="501"/>
      <c r="F155" s="501"/>
      <c r="G155" s="501"/>
      <c r="H155" s="501"/>
      <c r="I155" s="501"/>
      <c r="J155" s="501"/>
      <c r="K155" s="501"/>
      <c r="L155" s="501"/>
      <c r="M155" s="501"/>
      <c r="N155" s="501"/>
      <c r="O155" s="501"/>
      <c r="P155" s="501"/>
      <c r="Q155" s="501"/>
      <c r="R155" s="501"/>
      <c r="S155" s="501"/>
    </row>
    <row r="156" spans="2:19" ht="12.75" customHeight="1">
      <c r="B156" s="501"/>
      <c r="C156" s="501"/>
      <c r="D156" s="501"/>
      <c r="E156" s="501"/>
      <c r="F156" s="501"/>
      <c r="G156" s="501"/>
      <c r="H156" s="501"/>
      <c r="I156" s="501"/>
      <c r="J156" s="501"/>
      <c r="K156" s="501"/>
      <c r="L156" s="501"/>
      <c r="M156" s="501"/>
      <c r="N156" s="501"/>
      <c r="O156" s="501"/>
      <c r="P156" s="501"/>
      <c r="Q156" s="501"/>
      <c r="R156" s="501"/>
      <c r="S156" s="501"/>
    </row>
    <row r="157" spans="2:19" ht="12.75" customHeight="1">
      <c r="B157" s="501"/>
      <c r="C157" s="501"/>
      <c r="D157" s="501"/>
      <c r="E157" s="501"/>
      <c r="F157" s="501"/>
      <c r="G157" s="501"/>
      <c r="H157" s="501"/>
      <c r="I157" s="501"/>
      <c r="J157" s="501"/>
      <c r="K157" s="501"/>
      <c r="L157" s="501"/>
      <c r="M157" s="501"/>
      <c r="N157" s="501"/>
      <c r="O157" s="501"/>
      <c r="P157" s="501"/>
      <c r="Q157" s="501"/>
      <c r="R157" s="501"/>
      <c r="S157" s="501"/>
    </row>
    <row r="158" spans="2:19" ht="12.75" customHeight="1">
      <c r="B158" s="501"/>
      <c r="C158" s="501"/>
      <c r="D158" s="501"/>
      <c r="E158" s="501"/>
      <c r="F158" s="501"/>
      <c r="G158" s="501"/>
      <c r="H158" s="501"/>
      <c r="I158" s="501"/>
      <c r="J158" s="501"/>
      <c r="K158" s="501"/>
      <c r="L158" s="501"/>
      <c r="M158" s="501"/>
      <c r="N158" s="501"/>
      <c r="O158" s="501"/>
      <c r="P158" s="501"/>
      <c r="Q158" s="501"/>
      <c r="R158" s="501"/>
      <c r="S158" s="501"/>
    </row>
    <row r="159" spans="2:19" ht="12.75" customHeight="1">
      <c r="B159" s="501"/>
      <c r="C159" s="501"/>
      <c r="D159" s="501"/>
      <c r="E159" s="501"/>
      <c r="F159" s="501"/>
      <c r="G159" s="501"/>
      <c r="H159" s="501"/>
      <c r="I159" s="501"/>
      <c r="J159" s="501"/>
      <c r="K159" s="501"/>
      <c r="L159" s="501"/>
      <c r="M159" s="501"/>
      <c r="N159" s="501"/>
      <c r="O159" s="501"/>
      <c r="P159" s="501"/>
      <c r="Q159" s="501"/>
      <c r="R159" s="501"/>
      <c r="S159" s="501"/>
    </row>
    <row r="160" spans="2:19" ht="12.75" customHeight="1">
      <c r="B160" s="501"/>
      <c r="C160" s="501"/>
      <c r="D160" s="501"/>
      <c r="E160" s="501"/>
      <c r="F160" s="501"/>
      <c r="G160" s="501"/>
      <c r="H160" s="501"/>
      <c r="I160" s="501"/>
      <c r="J160" s="501"/>
      <c r="K160" s="501"/>
      <c r="L160" s="501"/>
      <c r="M160" s="501"/>
      <c r="N160" s="501"/>
      <c r="O160" s="501"/>
      <c r="P160" s="501"/>
      <c r="Q160" s="501"/>
      <c r="R160" s="501"/>
      <c r="S160" s="501"/>
    </row>
    <row r="161" spans="2:19" ht="12.75" customHeight="1">
      <c r="B161" s="501"/>
      <c r="C161" s="501"/>
      <c r="D161" s="501"/>
      <c r="E161" s="501"/>
      <c r="F161" s="501"/>
      <c r="G161" s="501"/>
      <c r="H161" s="501"/>
      <c r="I161" s="501"/>
      <c r="J161" s="501"/>
      <c r="K161" s="501"/>
      <c r="L161" s="501"/>
      <c r="M161" s="501"/>
      <c r="N161" s="501"/>
      <c r="O161" s="501"/>
      <c r="P161" s="501"/>
      <c r="Q161" s="501"/>
      <c r="R161" s="501"/>
      <c r="S161" s="501"/>
    </row>
    <row r="162" spans="2:19" ht="12.75" customHeight="1">
      <c r="B162" s="501"/>
      <c r="C162" s="501"/>
      <c r="D162" s="501"/>
      <c r="E162" s="501"/>
      <c r="F162" s="501"/>
      <c r="G162" s="501"/>
      <c r="H162" s="501"/>
      <c r="I162" s="501"/>
      <c r="J162" s="501"/>
      <c r="K162" s="501"/>
      <c r="L162" s="501"/>
      <c r="M162" s="501"/>
      <c r="N162" s="501"/>
      <c r="O162" s="501"/>
      <c r="P162" s="501"/>
      <c r="Q162" s="501"/>
      <c r="R162" s="501"/>
      <c r="S162" s="501"/>
    </row>
    <row r="163" spans="2:19" ht="12.75" customHeight="1">
      <c r="B163" s="501"/>
      <c r="C163" s="501"/>
      <c r="D163" s="501"/>
      <c r="E163" s="501"/>
      <c r="F163" s="501"/>
      <c r="G163" s="501"/>
      <c r="H163" s="501"/>
      <c r="I163" s="501"/>
      <c r="J163" s="501"/>
      <c r="K163" s="501"/>
      <c r="L163" s="501"/>
      <c r="M163" s="501"/>
      <c r="N163" s="501"/>
      <c r="O163" s="501"/>
      <c r="P163" s="501"/>
      <c r="Q163" s="501"/>
      <c r="R163" s="501"/>
      <c r="S163" s="501"/>
    </row>
    <row r="164" spans="2:19" ht="12.75" customHeight="1">
      <c r="B164" s="501"/>
      <c r="C164" s="501"/>
      <c r="D164" s="501"/>
      <c r="E164" s="501"/>
      <c r="F164" s="501"/>
      <c r="G164" s="501"/>
      <c r="H164" s="501"/>
      <c r="I164" s="501"/>
      <c r="J164" s="501"/>
      <c r="K164" s="501"/>
      <c r="L164" s="501"/>
      <c r="M164" s="501"/>
      <c r="N164" s="501"/>
      <c r="O164" s="501"/>
      <c r="P164" s="501"/>
      <c r="Q164" s="501"/>
      <c r="R164" s="501"/>
      <c r="S164" s="501"/>
    </row>
    <row r="165" spans="2:19" ht="12.75" customHeight="1">
      <c r="B165" s="501"/>
      <c r="C165" s="501"/>
      <c r="D165" s="501"/>
      <c r="E165" s="501"/>
      <c r="F165" s="501"/>
      <c r="G165" s="501"/>
      <c r="H165" s="501"/>
      <c r="I165" s="501"/>
      <c r="J165" s="501"/>
      <c r="K165" s="501"/>
      <c r="L165" s="501"/>
      <c r="M165" s="501"/>
      <c r="N165" s="501"/>
      <c r="O165" s="501"/>
      <c r="P165" s="501"/>
      <c r="Q165" s="501"/>
      <c r="R165" s="501"/>
      <c r="S165" s="501"/>
    </row>
    <row r="166" spans="2:19" ht="12.75" customHeight="1">
      <c r="B166" s="501"/>
      <c r="C166" s="501"/>
      <c r="D166" s="501"/>
      <c r="E166" s="501"/>
      <c r="F166" s="501"/>
      <c r="G166" s="501"/>
      <c r="H166" s="501"/>
      <c r="I166" s="501"/>
      <c r="J166" s="501"/>
      <c r="K166" s="501"/>
      <c r="L166" s="501"/>
      <c r="M166" s="501"/>
      <c r="N166" s="501"/>
      <c r="O166" s="501"/>
      <c r="P166" s="501"/>
      <c r="Q166" s="501"/>
      <c r="R166" s="501"/>
      <c r="S166" s="501"/>
    </row>
    <row r="167" spans="2:19" ht="12.75" customHeight="1">
      <c r="B167" s="501"/>
      <c r="C167" s="501"/>
      <c r="D167" s="501"/>
      <c r="E167" s="501"/>
      <c r="F167" s="501"/>
      <c r="G167" s="501"/>
      <c r="H167" s="501"/>
      <c r="I167" s="501"/>
      <c r="J167" s="501"/>
      <c r="K167" s="501"/>
      <c r="L167" s="501"/>
      <c r="M167" s="501"/>
      <c r="N167" s="501"/>
      <c r="O167" s="501"/>
      <c r="P167" s="501"/>
      <c r="Q167" s="501"/>
      <c r="R167" s="501"/>
      <c r="S167" s="501"/>
    </row>
    <row r="168" spans="2:19" ht="12.75" customHeight="1">
      <c r="B168" s="501"/>
      <c r="C168" s="501"/>
      <c r="D168" s="501"/>
      <c r="E168" s="501"/>
      <c r="F168" s="501"/>
      <c r="G168" s="501"/>
      <c r="H168" s="501"/>
      <c r="I168" s="501"/>
      <c r="J168" s="501"/>
      <c r="K168" s="501"/>
      <c r="L168" s="501"/>
      <c r="M168" s="501"/>
      <c r="N168" s="501"/>
      <c r="O168" s="501"/>
      <c r="P168" s="501"/>
      <c r="Q168" s="501"/>
      <c r="R168" s="501"/>
      <c r="S168" s="501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21">
    <mergeCell ref="B2:P5"/>
    <mergeCell ref="O16:P24"/>
    <mergeCell ref="J44:L44"/>
    <mergeCell ref="J7:P11"/>
    <mergeCell ref="J13:P13"/>
    <mergeCell ref="B7:D13"/>
    <mergeCell ref="F7:H11"/>
    <mergeCell ref="F13:H13"/>
    <mergeCell ref="B18:F21"/>
    <mergeCell ref="B22:F24"/>
    <mergeCell ref="B26:D35"/>
    <mergeCell ref="H18:M21"/>
    <mergeCell ref="B16:F16"/>
    <mergeCell ref="H16:M16"/>
    <mergeCell ref="H22:M24"/>
    <mergeCell ref="F32:J35"/>
    <mergeCell ref="F28:J31"/>
    <mergeCell ref="L28:P31"/>
    <mergeCell ref="L32:P35"/>
    <mergeCell ref="L26:P26"/>
    <mergeCell ref="F26:J26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{2CC26EB9-E98E-40DA-A7CB-898094F56B20}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{C364F48B-A4EB-456D-9B63-B0B9F2036B87}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{34EFB331-C48C-4170-9BC6-5812D1DF0161}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{ED847D8D-1E3A-48AB-B27F-0A0221B54984}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{2571A2CA-27DF-49D4-A14B-58F83F4850A3}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{CE4D7546-3806-4141-8330-17A3B7C98BBF}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8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CC26EB9-E98E-40DA-A7CB-898094F56B20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C364F48B-A4EB-456D-9B63-B0B9F2036B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34EFB331-C48C-4170-9BC6-5812D1DF0161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ED847D8D-1E3A-48AB-B27F-0A0221B549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2571A2CA-27DF-49D4-A14B-58F83F4850A3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CE4D7546-3806-4141-8330-17A3B7C98B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autoPageBreaks="0" fitToPage="1"/>
  </sheetPr>
  <dimension ref="A1:Y68"/>
  <sheetViews>
    <sheetView showGridLines="0" showRowColHeaders="0" topLeftCell="A3" zoomScaleNormal="100" workbookViewId="0">
      <pane ySplit="4" topLeftCell="A39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140625" style="170" customWidth="1"/>
    <col min="2" max="2" width="18" style="206" customWidth="1"/>
    <col min="3" max="3" width="17" style="207" customWidth="1"/>
    <col min="4" max="4" width="20.42578125" style="207" customWidth="1"/>
    <col min="5" max="5" width="17.85546875" style="207" customWidth="1"/>
    <col min="6" max="6" width="14.5703125" style="207" customWidth="1"/>
    <col min="7" max="7" width="17.140625" style="207" customWidth="1"/>
    <col min="8" max="8" width="13.140625" style="28" customWidth="1"/>
    <col min="9" max="16384" width="11.5703125" style="28"/>
  </cols>
  <sheetData>
    <row r="1" spans="1:25" hidden="1"/>
    <row r="2" spans="1:25" ht="21.75" hidden="1" customHeight="1"/>
    <row r="3" spans="1:25" ht="18" customHeight="1">
      <c r="B3" s="1035" t="s">
        <v>215</v>
      </c>
      <c r="C3" s="1076"/>
      <c r="D3" s="1076"/>
      <c r="E3" s="1076"/>
      <c r="F3" s="1076"/>
      <c r="G3" s="1076"/>
      <c r="L3" s="208"/>
    </row>
    <row r="4" spans="1:25" s="92" customFormat="1" ht="19.5">
      <c r="A4" s="175"/>
      <c r="B4" s="1035" t="s">
        <v>219</v>
      </c>
      <c r="C4" s="1035"/>
      <c r="D4" s="1035"/>
      <c r="E4" s="1035"/>
      <c r="F4" s="1035"/>
      <c r="G4" s="1035"/>
      <c r="H4" s="292"/>
      <c r="I4" s="292"/>
      <c r="J4" s="292"/>
      <c r="K4" s="292"/>
      <c r="L4" s="209"/>
    </row>
    <row r="5" spans="1:25" ht="24.95" customHeight="1">
      <c r="A5" s="175"/>
      <c r="B5" s="1079" t="s">
        <v>641</v>
      </c>
      <c r="C5" s="1077" t="s">
        <v>86</v>
      </c>
      <c r="D5" s="210" t="s">
        <v>233</v>
      </c>
      <c r="E5" s="211"/>
      <c r="F5" s="210" t="s">
        <v>198</v>
      </c>
      <c r="G5" s="211"/>
      <c r="H5" s="221"/>
      <c r="I5" s="221"/>
      <c r="J5" s="221"/>
      <c r="K5" s="221"/>
    </row>
    <row r="6" spans="1:25" ht="23.1" customHeight="1">
      <c r="A6" s="180"/>
      <c r="B6" s="1079"/>
      <c r="C6" s="1078"/>
      <c r="D6" s="212" t="s">
        <v>7</v>
      </c>
      <c r="E6" s="213" t="s">
        <v>237</v>
      </c>
      <c r="F6" s="214" t="s">
        <v>7</v>
      </c>
      <c r="G6" s="215" t="s">
        <v>237</v>
      </c>
      <c r="H6" s="221"/>
      <c r="I6" s="221"/>
      <c r="J6" s="221"/>
      <c r="K6" s="221"/>
    </row>
    <row r="7" spans="1:25">
      <c r="B7" s="25">
        <v>2002</v>
      </c>
      <c r="C7" s="946">
        <v>2630199.19</v>
      </c>
      <c r="D7" s="950">
        <v>12288.540000000037</v>
      </c>
      <c r="E7" s="951">
        <v>0.46940257491216641</v>
      </c>
      <c r="F7" s="950">
        <v>45235.060000000056</v>
      </c>
      <c r="G7" s="951">
        <v>1.7499298916770556</v>
      </c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293"/>
      <c r="V7" s="293"/>
      <c r="W7" s="293"/>
      <c r="X7" s="293"/>
      <c r="Y7" s="293"/>
    </row>
    <row r="8" spans="1:25">
      <c r="B8" s="25">
        <v>2003</v>
      </c>
      <c r="C8" s="946">
        <v>2692909.57</v>
      </c>
      <c r="D8" s="950">
        <v>14540.569999999832</v>
      </c>
      <c r="E8" s="951">
        <v>0.54288897459609586</v>
      </c>
      <c r="F8" s="950">
        <v>62710.379999999888</v>
      </c>
      <c r="G8" s="951">
        <v>2.3842445179978853</v>
      </c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</row>
    <row r="9" spans="1:25">
      <c r="B9" s="25">
        <v>2004</v>
      </c>
      <c r="C9" s="946">
        <v>2800362.21</v>
      </c>
      <c r="D9" s="950">
        <v>19444.259999999776</v>
      </c>
      <c r="E9" s="951">
        <v>0.69920293764869257</v>
      </c>
      <c r="F9" s="950">
        <v>107452.64000000013</v>
      </c>
      <c r="G9" s="951">
        <v>3.9902060283442751</v>
      </c>
      <c r="H9" s="293"/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  <c r="V9" s="293"/>
      <c r="W9" s="293"/>
      <c r="X9" s="293"/>
      <c r="Y9" s="293"/>
    </row>
    <row r="10" spans="1:25">
      <c r="B10" s="25">
        <v>2005</v>
      </c>
      <c r="C10" s="946">
        <v>2900855.66</v>
      </c>
      <c r="D10" s="950">
        <v>15863.459999999963</v>
      </c>
      <c r="E10" s="951">
        <v>0.54986145196509995</v>
      </c>
      <c r="F10" s="950">
        <v>100493.45000000019</v>
      </c>
      <c r="G10" s="951">
        <v>3.588587563463804</v>
      </c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</row>
    <row r="11" spans="1:25">
      <c r="B11" s="25">
        <v>2006</v>
      </c>
      <c r="C11" s="946">
        <v>2986282.65</v>
      </c>
      <c r="D11" s="950">
        <v>13563.149999999907</v>
      </c>
      <c r="E11" s="951">
        <v>0.4562539452511345</v>
      </c>
      <c r="F11" s="950">
        <v>85426.989999999758</v>
      </c>
      <c r="G11" s="951">
        <v>2.9448893710209489</v>
      </c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</row>
    <row r="12" spans="1:25">
      <c r="B12" s="25">
        <v>2007</v>
      </c>
      <c r="C12" s="946">
        <v>3082544.36</v>
      </c>
      <c r="D12" s="950">
        <v>18738.10999999987</v>
      </c>
      <c r="E12" s="951">
        <v>0.61159578873500209</v>
      </c>
      <c r="F12" s="950">
        <v>96261.709999999963</v>
      </c>
      <c r="G12" s="951">
        <v>3.2234627890966578</v>
      </c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</row>
    <row r="13" spans="1:25">
      <c r="B13" s="25">
        <v>2008</v>
      </c>
      <c r="C13" s="949">
        <v>3407600</v>
      </c>
      <c r="D13" s="950">
        <v>9154</v>
      </c>
      <c r="E13" s="951">
        <v>0.26935840675415079</v>
      </c>
      <c r="F13" s="950">
        <v>325055.64000000013</v>
      </c>
      <c r="G13" s="951">
        <v>10.545043380981539</v>
      </c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3"/>
    </row>
    <row r="14" spans="1:25">
      <c r="B14" s="25">
        <v>2009</v>
      </c>
      <c r="C14" s="949">
        <v>3253268.95</v>
      </c>
      <c r="D14" s="950">
        <v>-10603.099999999627</v>
      </c>
      <c r="E14" s="951">
        <v>-0.32486261218480195</v>
      </c>
      <c r="F14" s="950">
        <v>-154331.04999999981</v>
      </c>
      <c r="G14" s="951">
        <v>-4.5290248268576079</v>
      </c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</row>
    <row r="15" spans="1:25">
      <c r="B15" s="25">
        <v>2010</v>
      </c>
      <c r="C15" s="949">
        <v>3134665.86</v>
      </c>
      <c r="D15" s="950">
        <v>873.45999999996275</v>
      </c>
      <c r="E15" s="951">
        <v>2.787229939033864E-2</v>
      </c>
      <c r="F15" s="950">
        <v>-118603.09000000032</v>
      </c>
      <c r="G15" s="951">
        <v>-3.6456589302277109</v>
      </c>
    </row>
    <row r="16" spans="1:25">
      <c r="B16" s="25">
        <v>2011</v>
      </c>
      <c r="C16" s="949">
        <v>3089588.43</v>
      </c>
      <c r="D16" s="950">
        <v>7300.9799999999814</v>
      </c>
      <c r="E16" s="951">
        <v>0.23686888774763304</v>
      </c>
      <c r="F16" s="950">
        <v>-45077.429999999702</v>
      </c>
      <c r="G16" s="951">
        <v>-1.438029825609533</v>
      </c>
    </row>
    <row r="17" spans="2:7">
      <c r="B17" s="25">
        <v>2012</v>
      </c>
      <c r="C17" s="949">
        <v>3050798.45</v>
      </c>
      <c r="D17" s="950">
        <v>4866.5</v>
      </c>
      <c r="E17" s="951">
        <v>0.15977047681580814</v>
      </c>
      <c r="F17" s="950">
        <v>-38789.979999999981</v>
      </c>
      <c r="G17" s="951">
        <v>-1.2555063847128736</v>
      </c>
    </row>
    <row r="18" spans="2:7">
      <c r="B18" s="25">
        <v>2013</v>
      </c>
      <c r="C18" s="949">
        <v>3005397</v>
      </c>
      <c r="D18" s="950">
        <v>7590.7000000001863</v>
      </c>
      <c r="E18" s="951">
        <v>0.25320848781990435</v>
      </c>
      <c r="F18" s="950">
        <v>-45401.450000000186</v>
      </c>
      <c r="G18" s="951">
        <v>-1.4881825444745544</v>
      </c>
    </row>
    <row r="19" spans="2:7">
      <c r="B19" s="25">
        <v>2014</v>
      </c>
      <c r="C19" s="949">
        <v>3058964.57</v>
      </c>
      <c r="D19" s="950">
        <v>16724.819999999832</v>
      </c>
      <c r="E19" s="951">
        <v>0.54975351630324099</v>
      </c>
      <c r="F19" s="950">
        <v>53567.569999999832</v>
      </c>
      <c r="G19" s="951">
        <v>1.7823791665460504</v>
      </c>
    </row>
    <row r="20" spans="2:7">
      <c r="B20" s="25">
        <v>2015</v>
      </c>
      <c r="C20" s="949">
        <v>3131628.63</v>
      </c>
      <c r="D20" s="950">
        <v>16776.679999999702</v>
      </c>
      <c r="E20" s="951">
        <v>0.53860280582516395</v>
      </c>
      <c r="F20" s="950">
        <v>72664.060000000056</v>
      </c>
      <c r="G20" s="951">
        <v>2.3754462772349143</v>
      </c>
    </row>
    <row r="21" spans="2:7">
      <c r="B21" s="25">
        <v>2016</v>
      </c>
      <c r="C21" s="949">
        <v>3169295.52</v>
      </c>
      <c r="D21" s="950">
        <v>16229.910000000149</v>
      </c>
      <c r="E21" s="951">
        <v>0.51473429377830371</v>
      </c>
      <c r="F21" s="950">
        <v>37666.89000000013</v>
      </c>
      <c r="G21" s="951">
        <v>1.202789169800127</v>
      </c>
    </row>
    <row r="22" spans="2:7">
      <c r="B22" s="26">
        <v>2017</v>
      </c>
      <c r="C22" s="949">
        <v>3196754.43</v>
      </c>
      <c r="D22" s="950">
        <v>15282.279999999795</v>
      </c>
      <c r="E22" s="951">
        <v>0.48035246827478773</v>
      </c>
      <c r="F22" s="950">
        <v>27458.910000000149</v>
      </c>
      <c r="G22" s="951">
        <v>0.86640421591231132</v>
      </c>
    </row>
    <row r="23" spans="2:7">
      <c r="B23" s="933">
        <v>2018</v>
      </c>
      <c r="C23" s="930">
        <v>3230400</v>
      </c>
      <c r="D23" s="934">
        <v>20480.600000000093</v>
      </c>
      <c r="E23" s="935">
        <v>0.63804094271027623</v>
      </c>
      <c r="F23" s="934">
        <v>33645.569999999832</v>
      </c>
      <c r="G23" s="935">
        <v>1.0524915421795527</v>
      </c>
    </row>
    <row r="24" spans="2:7">
      <c r="B24" s="31">
        <v>2019</v>
      </c>
      <c r="C24" s="163"/>
      <c r="D24" s="219"/>
      <c r="E24" s="823"/>
      <c r="F24" s="219"/>
      <c r="G24" s="823"/>
    </row>
    <row r="25" spans="2:7">
      <c r="B25" s="216" t="s">
        <v>9</v>
      </c>
      <c r="C25" s="159">
        <v>3234372.54</v>
      </c>
      <c r="D25" s="217">
        <v>-20290.629999999888</v>
      </c>
      <c r="E25" s="716">
        <v>-0.62343256245468126</v>
      </c>
      <c r="F25" s="217">
        <v>40480.319999999832</v>
      </c>
      <c r="G25" s="716">
        <v>1.2674291181936042</v>
      </c>
    </row>
    <row r="26" spans="2:7">
      <c r="B26" s="216" t="s">
        <v>10</v>
      </c>
      <c r="C26" s="159">
        <v>3239652.65</v>
      </c>
      <c r="D26" s="217">
        <v>5280.1099999998696</v>
      </c>
      <c r="E26" s="716">
        <v>0.16324990194233635</v>
      </c>
      <c r="F26" s="217">
        <v>29733.25</v>
      </c>
      <c r="G26" s="716">
        <v>0.92629272872085266</v>
      </c>
    </row>
    <row r="27" spans="2:7">
      <c r="B27" s="37" t="s">
        <v>65</v>
      </c>
      <c r="C27" s="710">
        <v>3254078.09</v>
      </c>
      <c r="D27" s="714">
        <v>14425.439999999944</v>
      </c>
      <c r="E27" s="715">
        <v>0.44527736638680437</v>
      </c>
      <c r="F27" s="714">
        <v>23678.089999999851</v>
      </c>
      <c r="G27" s="715">
        <v>0.73297703070826969</v>
      </c>
    </row>
    <row r="28" spans="2:7">
      <c r="B28" s="216" t="s">
        <v>66</v>
      </c>
      <c r="C28" s="161">
        <v>3266740.8</v>
      </c>
      <c r="D28" s="218">
        <v>12662.709999999963</v>
      </c>
      <c r="E28" s="936">
        <v>0.38913356255687859</v>
      </c>
      <c r="F28" s="218">
        <v>19887.279999999795</v>
      </c>
      <c r="G28" s="936">
        <v>0.61250930716454377</v>
      </c>
    </row>
    <row r="29" spans="2:7">
      <c r="B29" s="216" t="s">
        <v>67</v>
      </c>
      <c r="C29" s="161">
        <v>3277855.13636364</v>
      </c>
      <c r="D29" s="218">
        <v>11114.336363640148</v>
      </c>
      <c r="E29" s="936">
        <v>0.34022706557068716</v>
      </c>
      <c r="F29" s="218">
        <v>16457.186363639776</v>
      </c>
      <c r="G29" s="936">
        <v>0.50460528325406528</v>
      </c>
    </row>
    <row r="30" spans="2:7">
      <c r="B30" s="220" t="s">
        <v>68</v>
      </c>
      <c r="C30" s="161">
        <v>3286600</v>
      </c>
      <c r="D30" s="218">
        <v>8744.8636363600381</v>
      </c>
      <c r="E30" s="936">
        <v>0.26678615352298607</v>
      </c>
      <c r="F30" s="218">
        <v>13042.100000000093</v>
      </c>
      <c r="G30" s="936">
        <v>0.39840749418240762</v>
      </c>
    </row>
    <row r="31" spans="2:7">
      <c r="B31" s="220" t="s">
        <v>69</v>
      </c>
      <c r="C31" s="161">
        <v>3278833.34</v>
      </c>
      <c r="D31" s="218">
        <v>-7766.660000000149</v>
      </c>
      <c r="E31" s="936">
        <v>-0.23631290695551854</v>
      </c>
      <c r="F31" s="218">
        <v>11664.069999999832</v>
      </c>
      <c r="G31" s="936">
        <v>0.35700843868428933</v>
      </c>
    </row>
    <row r="32" spans="2:7">
      <c r="B32" s="220" t="s">
        <v>70</v>
      </c>
      <c r="C32" s="161">
        <v>3261551.7142857201</v>
      </c>
      <c r="D32" s="218">
        <v>-17281.625714279711</v>
      </c>
      <c r="E32" s="936">
        <v>-0.52706630445204894</v>
      </c>
      <c r="F32" s="218">
        <v>12276.404285720084</v>
      </c>
      <c r="G32" s="936">
        <v>0.37781976331578448</v>
      </c>
    </row>
    <row r="33" spans="2:7">
      <c r="B33" s="220" t="s">
        <v>77</v>
      </c>
      <c r="C33" s="161">
        <v>3266258.24</v>
      </c>
      <c r="D33" s="218">
        <v>4706.5257142800838</v>
      </c>
      <c r="E33" s="936">
        <v>0.14430326809369376</v>
      </c>
      <c r="F33" s="218">
        <v>12588.240000000224</v>
      </c>
      <c r="G33" s="936">
        <v>0.38689356941546293</v>
      </c>
    </row>
    <row r="34" spans="2:7">
      <c r="B34" s="220" t="s">
        <v>78</v>
      </c>
      <c r="C34" s="161">
        <v>3271976.2995652203</v>
      </c>
      <c r="D34" s="218">
        <v>5718.0595652200282</v>
      </c>
      <c r="E34" s="936">
        <v>0.17506452781945825</v>
      </c>
      <c r="F34" s="218">
        <v>13364.489565220196</v>
      </c>
      <c r="G34" s="936">
        <v>0.4101283105955531</v>
      </c>
    </row>
    <row r="35" spans="2:7">
      <c r="B35" s="220" t="s">
        <v>79</v>
      </c>
      <c r="C35" s="161">
        <v>3269092.3</v>
      </c>
      <c r="D35" s="218">
        <v>-2883.9995652204379</v>
      </c>
      <c r="E35" s="936">
        <v>-8.8142434454780982E-2</v>
      </c>
      <c r="F35" s="218">
        <v>14954.689999999944</v>
      </c>
      <c r="G35" s="936">
        <v>0.45955923787745689</v>
      </c>
    </row>
    <row r="36" spans="2:7">
      <c r="B36" s="220" t="s">
        <v>80</v>
      </c>
      <c r="C36" s="161">
        <v>3269088.5</v>
      </c>
      <c r="D36" s="218">
        <v>-3.7999999998137355</v>
      </c>
      <c r="E36" s="936">
        <v>-1.162402174941235E-4</v>
      </c>
      <c r="F36" s="218">
        <v>14425.330000000075</v>
      </c>
      <c r="G36" s="936">
        <v>0.44322036556552291</v>
      </c>
    </row>
    <row r="37" spans="2:7">
      <c r="B37" s="31">
        <v>2020</v>
      </c>
      <c r="C37" s="163"/>
      <c r="D37" s="219"/>
      <c r="E37" s="823"/>
      <c r="F37" s="219"/>
      <c r="G37" s="823"/>
    </row>
    <row r="38" spans="2:7">
      <c r="B38" s="216" t="s">
        <v>9</v>
      </c>
      <c r="C38" s="159">
        <v>3251119.4699999997</v>
      </c>
      <c r="D38" s="217">
        <v>-17969.030000000261</v>
      </c>
      <c r="E38" s="716">
        <v>-0.54966483776748021</v>
      </c>
      <c r="F38" s="217">
        <v>16746.929999999702</v>
      </c>
      <c r="G38" s="716">
        <v>0.51777987207373144</v>
      </c>
    </row>
    <row r="39" spans="2:7">
      <c r="B39" s="216" t="s">
        <v>10</v>
      </c>
      <c r="C39" s="159">
        <v>3257896.4</v>
      </c>
      <c r="D39" s="217">
        <v>6776.9300000001676</v>
      </c>
      <c r="E39" s="716">
        <v>0.20844912229571833</v>
      </c>
      <c r="F39" s="217">
        <v>18243.75</v>
      </c>
      <c r="G39" s="716">
        <v>0.56313907603644964</v>
      </c>
    </row>
    <row r="40" spans="2:7">
      <c r="B40" s="37" t="s">
        <v>65</v>
      </c>
      <c r="C40" s="710">
        <v>3252516.5454545422</v>
      </c>
      <c r="D40" s="714">
        <v>-5379.8545454577543</v>
      </c>
      <c r="E40" s="715">
        <v>-0.16513276927582865</v>
      </c>
      <c r="F40" s="714">
        <v>-1561.5445454576984</v>
      </c>
      <c r="G40" s="715">
        <v>-4.7987310146496043E-2</v>
      </c>
    </row>
    <row r="41" spans="2:7">
      <c r="B41" s="216" t="s">
        <v>66</v>
      </c>
      <c r="C41" s="161">
        <v>3211266.65</v>
      </c>
      <c r="D41" s="218">
        <v>-41249.895454542246</v>
      </c>
      <c r="E41" s="936">
        <v>-1.2682455224459943</v>
      </c>
      <c r="F41" s="218">
        <v>-55474.149999999907</v>
      </c>
      <c r="G41" s="936">
        <v>-1.6981497277041342</v>
      </c>
    </row>
    <row r="42" spans="2:7">
      <c r="B42" s="216" t="s">
        <v>67</v>
      </c>
      <c r="C42" s="161">
        <v>3220907</v>
      </c>
      <c r="D42" s="218">
        <v>9640.3500000000931</v>
      </c>
      <c r="E42" s="936">
        <v>0.30020397091597317</v>
      </c>
      <c r="F42" s="218">
        <v>-56948.136363639962</v>
      </c>
      <c r="G42" s="936">
        <v>-1.7373597671194432</v>
      </c>
    </row>
    <row r="43" spans="2:7">
      <c r="B43" s="216" t="s">
        <v>68</v>
      </c>
      <c r="C43" s="161">
        <v>3245252.4545454551</v>
      </c>
      <c r="D43" s="218">
        <v>24345.454545455053</v>
      </c>
      <c r="E43" s="936">
        <v>0.75585710936252326</v>
      </c>
      <c r="F43" s="218">
        <v>-41347.545454544947</v>
      </c>
      <c r="G43" s="936">
        <v>-1.2580644269015124</v>
      </c>
    </row>
    <row r="44" spans="2:7">
      <c r="B44" s="216" t="s">
        <v>69</v>
      </c>
      <c r="C44" s="161">
        <v>3262758</v>
      </c>
      <c r="D44" s="218">
        <v>17505.545454544947</v>
      </c>
      <c r="E44" s="936">
        <v>0.53942014372489666</v>
      </c>
      <c r="F44" s="218">
        <v>-16075.339999999851</v>
      </c>
      <c r="G44" s="936">
        <v>-0.4902762151369302</v>
      </c>
    </row>
    <row r="45" spans="2:7">
      <c r="B45" s="220" t="s">
        <v>70</v>
      </c>
      <c r="C45" s="161">
        <v>3263160</v>
      </c>
      <c r="D45" s="218">
        <v>402</v>
      </c>
      <c r="E45" s="936">
        <v>1.2320864740814841E-2</v>
      </c>
      <c r="F45" s="218">
        <v>1608.2857142798603</v>
      </c>
      <c r="G45" s="936">
        <v>4.931044653486083E-2</v>
      </c>
    </row>
    <row r="46" spans="2:7">
      <c r="B46" s="220" t="s">
        <v>77</v>
      </c>
      <c r="C46" s="161">
        <v>3263552.590909095</v>
      </c>
      <c r="D46" s="218">
        <v>392.59090909501538</v>
      </c>
      <c r="E46" s="936">
        <v>1.2031003968388632E-2</v>
      </c>
      <c r="F46" s="218">
        <v>-2705.6490909052081</v>
      </c>
      <c r="G46" s="936">
        <v>-8.2836349489170402E-2</v>
      </c>
    </row>
    <row r="47" spans="2:7">
      <c r="B47" s="220" t="s">
        <v>78</v>
      </c>
      <c r="C47" s="161">
        <v>3265369</v>
      </c>
      <c r="D47" s="218">
        <v>1816.4090909049846</v>
      </c>
      <c r="E47" s="936">
        <v>5.5657417501549844E-2</v>
      </c>
      <c r="F47" s="218">
        <v>-6607.2995652202517</v>
      </c>
      <c r="G47" s="936">
        <v>-0.20193604599452897</v>
      </c>
    </row>
    <row r="48" spans="2:7">
      <c r="B48" s="220" t="s">
        <v>79</v>
      </c>
      <c r="C48" s="161">
        <v>3267873.1904761922</v>
      </c>
      <c r="D48" s="218">
        <v>2504.1904761921614</v>
      </c>
      <c r="E48" s="936">
        <v>7.6689356583955259E-2</v>
      </c>
      <c r="F48" s="218">
        <v>-1219.1095238076523</v>
      </c>
      <c r="G48" s="936">
        <v>-3.729198847666737E-2</v>
      </c>
    </row>
    <row r="49" spans="2:9">
      <c r="B49" s="220" t="s">
        <v>80</v>
      </c>
      <c r="C49" s="161">
        <v>3271408.0526315784</v>
      </c>
      <c r="D49" s="218">
        <v>3534.8621553862467</v>
      </c>
      <c r="E49" s="936">
        <v>0.10817011399610976</v>
      </c>
      <c r="F49" s="218">
        <v>2319.5526315784082</v>
      </c>
      <c r="G49" s="936">
        <v>7.0954109427702861E-2</v>
      </c>
    </row>
    <row r="50" spans="2:9">
      <c r="B50" s="31">
        <v>2021</v>
      </c>
      <c r="C50" s="163"/>
      <c r="D50" s="219"/>
      <c r="E50" s="823"/>
      <c r="F50" s="219"/>
      <c r="G50" s="823"/>
    </row>
    <row r="51" spans="2:9">
      <c r="B51" s="216" t="s">
        <v>9</v>
      </c>
      <c r="C51" s="159">
        <v>3256740</v>
      </c>
      <c r="D51" s="217">
        <v>-14668.052631578408</v>
      </c>
      <c r="E51" s="716">
        <v>-0.44837123329139672</v>
      </c>
      <c r="F51" s="217">
        <v>5620.5300000002608</v>
      </c>
      <c r="G51" s="716">
        <v>0.1728798357570156</v>
      </c>
    </row>
    <row r="52" spans="2:9">
      <c r="B52" s="216" t="s">
        <v>10</v>
      </c>
      <c r="C52" s="159">
        <v>3262255.4</v>
      </c>
      <c r="D52" s="217">
        <v>5515.3999999999069</v>
      </c>
      <c r="E52" s="716">
        <v>0.16935340248222985</v>
      </c>
      <c r="F52" s="217">
        <v>4359</v>
      </c>
      <c r="G52" s="716">
        <v>0.13379799308535212</v>
      </c>
    </row>
    <row r="53" spans="2:9">
      <c r="B53" s="37" t="s">
        <v>65</v>
      </c>
      <c r="C53" s="710">
        <v>3277500.39130435</v>
      </c>
      <c r="D53" s="714">
        <v>15244.991304350086</v>
      </c>
      <c r="E53" s="715">
        <v>0.46731446300465507</v>
      </c>
      <c r="F53" s="714">
        <v>24983.84584980784</v>
      </c>
      <c r="G53" s="715">
        <v>0.76813893182874438</v>
      </c>
    </row>
    <row r="54" spans="2:9">
      <c r="B54" s="216" t="s">
        <v>66</v>
      </c>
      <c r="C54" s="161" t="s">
        <v>536</v>
      </c>
      <c r="D54" s="218" t="s">
        <v>536</v>
      </c>
      <c r="E54" s="824" t="s">
        <v>536</v>
      </c>
      <c r="F54" s="218" t="s">
        <v>536</v>
      </c>
      <c r="G54" s="824" t="s">
        <v>536</v>
      </c>
    </row>
    <row r="55" spans="2:9">
      <c r="B55" s="216" t="s">
        <v>67</v>
      </c>
      <c r="C55" s="161" t="s">
        <v>536</v>
      </c>
      <c r="D55" s="218" t="s">
        <v>536</v>
      </c>
      <c r="E55" s="824" t="s">
        <v>536</v>
      </c>
      <c r="F55" s="218" t="s">
        <v>536</v>
      </c>
      <c r="G55" s="824" t="s">
        <v>536</v>
      </c>
    </row>
    <row r="56" spans="2:9">
      <c r="B56" s="216" t="s">
        <v>68</v>
      </c>
      <c r="C56" s="161" t="s">
        <v>536</v>
      </c>
      <c r="D56" s="218" t="s">
        <v>536</v>
      </c>
      <c r="E56" s="824" t="s">
        <v>536</v>
      </c>
      <c r="F56" s="218" t="s">
        <v>536</v>
      </c>
      <c r="G56" s="824" t="s">
        <v>536</v>
      </c>
    </row>
    <row r="57" spans="2:9">
      <c r="B57" s="216" t="s">
        <v>69</v>
      </c>
      <c r="C57" s="161" t="s">
        <v>536</v>
      </c>
      <c r="D57" s="218" t="s">
        <v>536</v>
      </c>
      <c r="E57" s="824" t="s">
        <v>536</v>
      </c>
      <c r="F57" s="218" t="s">
        <v>536</v>
      </c>
      <c r="G57" s="824" t="s">
        <v>536</v>
      </c>
    </row>
    <row r="58" spans="2:9">
      <c r="B58" s="216" t="s">
        <v>70</v>
      </c>
      <c r="C58" s="161" t="s">
        <v>536</v>
      </c>
      <c r="D58" s="218" t="s">
        <v>536</v>
      </c>
      <c r="E58" s="824" t="s">
        <v>536</v>
      </c>
      <c r="F58" s="218" t="s">
        <v>536</v>
      </c>
      <c r="G58" s="824" t="s">
        <v>536</v>
      </c>
    </row>
    <row r="59" spans="2:9">
      <c r="B59" s="216" t="s">
        <v>77</v>
      </c>
      <c r="C59" s="161" t="s">
        <v>536</v>
      </c>
      <c r="D59" s="218" t="s">
        <v>536</v>
      </c>
      <c r="E59" s="824" t="s">
        <v>536</v>
      </c>
      <c r="F59" s="218" t="s">
        <v>536</v>
      </c>
      <c r="G59" s="824" t="s">
        <v>536</v>
      </c>
    </row>
    <row r="60" spans="2:9">
      <c r="B60" s="216" t="s">
        <v>78</v>
      </c>
      <c r="C60" s="161" t="s">
        <v>536</v>
      </c>
      <c r="D60" s="218" t="s">
        <v>536</v>
      </c>
      <c r="E60" s="824" t="s">
        <v>536</v>
      </c>
      <c r="F60" s="218" t="s">
        <v>536</v>
      </c>
      <c r="G60" s="824" t="s">
        <v>536</v>
      </c>
    </row>
    <row r="61" spans="2:9">
      <c r="B61" s="216" t="s">
        <v>79</v>
      </c>
      <c r="C61" s="161" t="s">
        <v>536</v>
      </c>
      <c r="D61" s="218" t="s">
        <v>536</v>
      </c>
      <c r="E61" s="824" t="s">
        <v>536</v>
      </c>
      <c r="F61" s="218" t="s">
        <v>536</v>
      </c>
      <c r="G61" s="824" t="s">
        <v>536</v>
      </c>
    </row>
    <row r="62" spans="2:9">
      <c r="B62" s="216" t="s">
        <v>80</v>
      </c>
      <c r="C62" s="161" t="s">
        <v>536</v>
      </c>
      <c r="D62" s="218" t="s">
        <v>536</v>
      </c>
      <c r="E62" s="824" t="s">
        <v>536</v>
      </c>
      <c r="F62" s="218" t="s">
        <v>536</v>
      </c>
      <c r="G62" s="824" t="s">
        <v>536</v>
      </c>
    </row>
    <row r="64" spans="2:9">
      <c r="B64" s="620"/>
      <c r="C64" s="621"/>
      <c r="D64" s="621"/>
      <c r="E64" s="621"/>
      <c r="F64" s="621"/>
      <c r="G64" s="621"/>
      <c r="H64" s="421"/>
      <c r="I64" s="421"/>
    </row>
    <row r="65" spans="2:9">
      <c r="B65" s="620"/>
      <c r="C65" s="617"/>
      <c r="D65" s="609"/>
      <c r="E65" s="618"/>
      <c r="F65" s="619"/>
      <c r="G65" s="618"/>
      <c r="H65" s="619"/>
      <c r="I65" s="421"/>
    </row>
    <row r="66" spans="2:9">
      <c r="B66" s="620"/>
      <c r="C66" s="622"/>
      <c r="D66" s="612"/>
      <c r="E66" s="623"/>
      <c r="F66" s="624"/>
      <c r="G66" s="623"/>
      <c r="H66" s="624"/>
      <c r="I66" s="421"/>
    </row>
    <row r="67" spans="2:9">
      <c r="B67" s="620"/>
      <c r="C67" s="621"/>
      <c r="D67" s="621"/>
      <c r="E67" s="621"/>
      <c r="F67" s="621"/>
      <c r="G67" s="621"/>
      <c r="H67" s="421"/>
      <c r="I67" s="421"/>
    </row>
    <row r="68" spans="2:9">
      <c r="B68" s="620"/>
      <c r="C68" s="621"/>
      <c r="D68" s="621"/>
      <c r="E68" s="621"/>
      <c r="F68" s="621"/>
      <c r="G68" s="621"/>
      <c r="H68" s="421"/>
      <c r="I68" s="421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autoPageBreaks="0"/>
  </sheetPr>
  <dimension ref="A1:HG30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2.85546875" style="222" customWidth="1"/>
    <col min="2" max="2" width="38.140625" style="171" customWidth="1"/>
    <col min="3" max="3" width="11.7109375" style="172" customWidth="1"/>
    <col min="4" max="4" width="12.42578125" style="172" customWidth="1"/>
    <col min="5" max="5" width="10.85546875" style="172" customWidth="1"/>
    <col min="6" max="6" width="11.85546875" style="172" customWidth="1"/>
    <col min="7" max="7" width="9.85546875" style="173" customWidth="1"/>
    <col min="8" max="8" width="11.85546875" style="174" customWidth="1"/>
    <col min="9" max="16384" width="11.42578125" style="172"/>
  </cols>
  <sheetData>
    <row r="1" spans="1:215" hidden="1">
      <c r="C1" s="171"/>
      <c r="E1" s="171"/>
    </row>
    <row r="2" spans="1:215" hidden="1">
      <c r="C2" s="171"/>
      <c r="E2" s="171"/>
    </row>
    <row r="3" spans="1:215" ht="28.5" customHeight="1">
      <c r="B3" s="1050" t="s">
        <v>282</v>
      </c>
      <c r="C3" s="1051"/>
      <c r="D3" s="1051"/>
      <c r="E3" s="1051"/>
      <c r="F3" s="1051"/>
      <c r="G3" s="1052"/>
    </row>
    <row r="4" spans="1:215" ht="24" customHeight="1">
      <c r="B4" s="1053" t="s">
        <v>220</v>
      </c>
      <c r="C4" s="1054"/>
      <c r="D4" s="1054"/>
      <c r="E4" s="1054"/>
      <c r="F4" s="1054"/>
      <c r="G4" s="1055"/>
    </row>
    <row r="5" spans="1:215" s="177" customFormat="1" ht="19.5">
      <c r="A5" s="176"/>
      <c r="B5" s="1056" t="s">
        <v>132</v>
      </c>
      <c r="C5" s="1059" t="s">
        <v>624</v>
      </c>
      <c r="D5" s="1056" t="s">
        <v>179</v>
      </c>
      <c r="E5" s="1063"/>
      <c r="F5" s="1056" t="s">
        <v>134</v>
      </c>
      <c r="G5" s="1063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76"/>
      <c r="GJ5" s="176"/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76"/>
      <c r="HE5" s="176"/>
      <c r="HF5" s="176"/>
      <c r="HG5" s="176"/>
    </row>
    <row r="6" spans="1:215" s="177" customFormat="1" ht="14.45" customHeight="1">
      <c r="A6" s="176"/>
      <c r="B6" s="1057"/>
      <c r="C6" s="1060"/>
      <c r="D6" s="1058"/>
      <c r="E6" s="1064"/>
      <c r="F6" s="1058"/>
      <c r="G6" s="1064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6"/>
      <c r="EG6" s="176"/>
      <c r="EH6" s="176"/>
      <c r="EI6" s="176"/>
      <c r="EJ6" s="176"/>
      <c r="EK6" s="176"/>
      <c r="EL6" s="176"/>
      <c r="EM6" s="176"/>
      <c r="EN6" s="176"/>
      <c r="EO6" s="176"/>
      <c r="EP6" s="176"/>
      <c r="EQ6" s="176"/>
      <c r="ER6" s="176"/>
      <c r="ES6" s="176"/>
      <c r="ET6" s="176"/>
      <c r="EU6" s="176"/>
      <c r="EV6" s="176"/>
      <c r="EW6" s="176"/>
      <c r="EX6" s="176"/>
      <c r="EY6" s="176"/>
      <c r="EZ6" s="176"/>
      <c r="FA6" s="176"/>
      <c r="FB6" s="176"/>
      <c r="FC6" s="176"/>
      <c r="FD6" s="176"/>
      <c r="FE6" s="176"/>
      <c r="FF6" s="176"/>
      <c r="FG6" s="176"/>
      <c r="FH6" s="176"/>
      <c r="FI6" s="176"/>
      <c r="FJ6" s="176"/>
      <c r="FK6" s="176"/>
      <c r="FL6" s="176"/>
      <c r="FM6" s="176"/>
      <c r="FN6" s="176"/>
      <c r="FO6" s="176"/>
      <c r="FP6" s="176"/>
      <c r="FQ6" s="176"/>
      <c r="FR6" s="176"/>
      <c r="FS6" s="176"/>
      <c r="FT6" s="176"/>
      <c r="FU6" s="176"/>
      <c r="FV6" s="176"/>
      <c r="FW6" s="176"/>
      <c r="FX6" s="176"/>
      <c r="FY6" s="176"/>
      <c r="FZ6" s="176"/>
      <c r="GA6" s="176"/>
      <c r="GB6" s="176"/>
      <c r="GC6" s="176"/>
      <c r="GD6" s="176"/>
      <c r="GE6" s="176"/>
      <c r="GF6" s="176"/>
      <c r="GG6" s="176"/>
      <c r="GH6" s="176"/>
      <c r="GI6" s="176"/>
      <c r="GJ6" s="176"/>
      <c r="GK6" s="176"/>
      <c r="GL6" s="176"/>
      <c r="GM6" s="176"/>
      <c r="GN6" s="176"/>
      <c r="GO6" s="176"/>
      <c r="GP6" s="176"/>
      <c r="GQ6" s="176"/>
      <c r="GR6" s="176"/>
      <c r="GS6" s="176"/>
      <c r="GT6" s="176"/>
      <c r="GU6" s="176"/>
      <c r="GV6" s="176"/>
      <c r="GW6" s="176"/>
      <c r="GX6" s="176"/>
      <c r="GY6" s="176"/>
      <c r="GZ6" s="176"/>
      <c r="HA6" s="176"/>
      <c r="HB6" s="176"/>
      <c r="HC6" s="176"/>
      <c r="HD6" s="176"/>
      <c r="HE6" s="176"/>
      <c r="HF6" s="176"/>
      <c r="HG6" s="176"/>
    </row>
    <row r="7" spans="1:215" s="177" customFormat="1" ht="28.5" customHeight="1">
      <c r="A7" s="176"/>
      <c r="B7" s="1058"/>
      <c r="C7" s="1061"/>
      <c r="D7" s="178" t="s">
        <v>11</v>
      </c>
      <c r="E7" s="179" t="s">
        <v>8</v>
      </c>
      <c r="F7" s="178" t="s">
        <v>11</v>
      </c>
      <c r="G7" s="179" t="s">
        <v>8</v>
      </c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6"/>
      <c r="CR7" s="176"/>
      <c r="CS7" s="176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/>
      <c r="DS7" s="176"/>
      <c r="DT7" s="176"/>
      <c r="DU7" s="176"/>
      <c r="DV7" s="176"/>
      <c r="DW7" s="176"/>
      <c r="DX7" s="176"/>
      <c r="DY7" s="176"/>
      <c r="DZ7" s="176"/>
      <c r="EA7" s="176"/>
      <c r="EB7" s="176"/>
      <c r="EC7" s="176"/>
      <c r="ED7" s="176"/>
      <c r="EE7" s="176"/>
      <c r="EF7" s="176"/>
      <c r="EG7" s="176"/>
      <c r="EH7" s="176"/>
      <c r="EI7" s="176"/>
      <c r="EJ7" s="176"/>
      <c r="EK7" s="176"/>
      <c r="EL7" s="176"/>
      <c r="EM7" s="176"/>
      <c r="EN7" s="176"/>
      <c r="EO7" s="176"/>
      <c r="EP7" s="176"/>
      <c r="EQ7" s="176"/>
      <c r="ER7" s="176"/>
      <c r="ES7" s="176"/>
      <c r="ET7" s="176"/>
      <c r="EU7" s="176"/>
      <c r="EV7" s="176"/>
      <c r="EW7" s="176"/>
      <c r="EX7" s="176"/>
      <c r="EY7" s="176"/>
      <c r="EZ7" s="176"/>
      <c r="FA7" s="176"/>
      <c r="FB7" s="176"/>
      <c r="FC7" s="176"/>
      <c r="FD7" s="176"/>
      <c r="FE7" s="176"/>
      <c r="FF7" s="176"/>
      <c r="FG7" s="176"/>
      <c r="FH7" s="176"/>
      <c r="FI7" s="176"/>
      <c r="FJ7" s="176"/>
      <c r="FK7" s="176"/>
      <c r="FL7" s="176"/>
      <c r="FM7" s="176"/>
      <c r="FN7" s="176"/>
      <c r="FO7" s="176"/>
      <c r="FP7" s="176"/>
      <c r="FQ7" s="176"/>
      <c r="FR7" s="176"/>
      <c r="FS7" s="176"/>
      <c r="FT7" s="176"/>
      <c r="FU7" s="176"/>
      <c r="FV7" s="176"/>
      <c r="FW7" s="176"/>
      <c r="FX7" s="176"/>
      <c r="FY7" s="176"/>
      <c r="FZ7" s="176"/>
      <c r="GA7" s="176"/>
      <c r="GB7" s="176"/>
      <c r="GC7" s="176"/>
      <c r="GD7" s="176"/>
      <c r="GE7" s="176"/>
      <c r="GF7" s="176"/>
      <c r="GG7" s="176"/>
      <c r="GH7" s="176"/>
      <c r="GI7" s="176"/>
      <c r="GJ7" s="176"/>
      <c r="GK7" s="176"/>
      <c r="GL7" s="176"/>
      <c r="GM7" s="176"/>
      <c r="GN7" s="176"/>
      <c r="GO7" s="176"/>
      <c r="GP7" s="176"/>
      <c r="GQ7" s="176"/>
      <c r="GR7" s="176"/>
      <c r="GS7" s="176"/>
      <c r="GT7" s="176"/>
      <c r="GU7" s="176"/>
      <c r="GV7" s="176"/>
      <c r="GW7" s="176"/>
      <c r="GX7" s="176"/>
      <c r="GY7" s="176"/>
      <c r="GZ7" s="176"/>
      <c r="HA7" s="176"/>
      <c r="HB7" s="176"/>
      <c r="HC7" s="176"/>
      <c r="HD7" s="176"/>
      <c r="HE7" s="176"/>
      <c r="HF7" s="176"/>
      <c r="HG7" s="176"/>
    </row>
    <row r="8" spans="1:215" s="184" customFormat="1" ht="27.2" customHeight="1">
      <c r="A8" s="180"/>
      <c r="B8" s="181" t="s">
        <v>135</v>
      </c>
      <c r="C8" s="6">
        <v>264971.869565217</v>
      </c>
      <c r="D8" s="182">
        <v>41.169565216987394</v>
      </c>
      <c r="E8" s="183">
        <v>1.5539748778459206E-4</v>
      </c>
      <c r="F8" s="182">
        <v>-1019.3122529649991</v>
      </c>
      <c r="G8" s="183">
        <v>-3.8321279900991323E-3</v>
      </c>
    </row>
    <row r="9" spans="1:215" s="184" customFormat="1" ht="21.6" customHeight="1">
      <c r="A9" s="180"/>
      <c r="B9" s="181" t="s">
        <v>136</v>
      </c>
      <c r="C9" s="6">
        <v>1679.5652173912999</v>
      </c>
      <c r="D9" s="182">
        <v>11.865217391299893</v>
      </c>
      <c r="E9" s="183">
        <v>7.1147193088085814E-3</v>
      </c>
      <c r="F9" s="182">
        <v>96.065217391299939</v>
      </c>
      <c r="G9" s="183">
        <v>6.0666382943669106E-2</v>
      </c>
    </row>
    <row r="10" spans="1:215" s="184" customFormat="1" ht="24.2" customHeight="1">
      <c r="A10" s="180"/>
      <c r="B10" s="181" t="s">
        <v>137</v>
      </c>
      <c r="C10" s="6">
        <v>209787.47826087</v>
      </c>
      <c r="D10" s="182">
        <v>334.22826087000431</v>
      </c>
      <c r="E10" s="183">
        <v>1.5957177120431432E-3</v>
      </c>
      <c r="F10" s="182">
        <v>-4263.8853754939919</v>
      </c>
      <c r="G10" s="183">
        <v>-1.9919916897785273E-2</v>
      </c>
    </row>
    <row r="11" spans="1:215" s="184" customFormat="1" ht="30.95" customHeight="1">
      <c r="A11" s="180"/>
      <c r="B11" s="181" t="s">
        <v>138</v>
      </c>
      <c r="C11" s="6">
        <v>1711</v>
      </c>
      <c r="D11" s="182">
        <v>10.349999999999909</v>
      </c>
      <c r="E11" s="183">
        <v>6.0859083291682214E-3</v>
      </c>
      <c r="F11" s="182">
        <v>52.045454545449957</v>
      </c>
      <c r="G11" s="183">
        <v>3.1372441570537202E-2</v>
      </c>
    </row>
    <row r="12" spans="1:215" s="184" customFormat="1" ht="42" customHeight="1">
      <c r="A12" s="180"/>
      <c r="B12" s="181" t="s">
        <v>139</v>
      </c>
      <c r="C12" s="6">
        <v>2416.7391304347798</v>
      </c>
      <c r="D12" s="182">
        <v>-5.0108695652202186</v>
      </c>
      <c r="E12" s="183">
        <v>-2.0691110004006363E-3</v>
      </c>
      <c r="F12" s="182">
        <v>-13.306324110670175</v>
      </c>
      <c r="G12" s="183">
        <v>-5.4757511164165162E-3</v>
      </c>
    </row>
    <row r="13" spans="1:215" s="184" customFormat="1" ht="22.7" customHeight="1">
      <c r="A13" s="180"/>
      <c r="B13" s="181" t="s">
        <v>96</v>
      </c>
      <c r="C13" s="6">
        <v>393085.95652173902</v>
      </c>
      <c r="D13" s="182">
        <v>2538.0065217390074</v>
      </c>
      <c r="E13" s="183">
        <v>6.4985785272693164E-3</v>
      </c>
      <c r="F13" s="182">
        <v>8911.1383399210172</v>
      </c>
      <c r="G13" s="183">
        <v>2.3195529530266157E-2</v>
      </c>
      <c r="H13" s="223"/>
    </row>
    <row r="14" spans="1:215" s="184" customFormat="1" ht="30.95" customHeight="1">
      <c r="A14" s="180"/>
      <c r="B14" s="181" t="s">
        <v>156</v>
      </c>
      <c r="C14" s="6">
        <v>767993.52173913002</v>
      </c>
      <c r="D14" s="182">
        <v>2218.8717391300015</v>
      </c>
      <c r="E14" s="183">
        <v>2.8975518308551607E-3</v>
      </c>
      <c r="F14" s="182">
        <v>-797.9782608699752</v>
      </c>
      <c r="G14" s="183">
        <v>-1.0379644687408263E-3</v>
      </c>
    </row>
    <row r="15" spans="1:215" s="184" customFormat="1" ht="22.7" customHeight="1">
      <c r="A15" s="180"/>
      <c r="B15" s="181" t="s">
        <v>140</v>
      </c>
      <c r="C15" s="6">
        <v>214337.43478260899</v>
      </c>
      <c r="D15" s="182">
        <v>1003.2347826089826</v>
      </c>
      <c r="E15" s="183">
        <v>4.7026439389885599E-3</v>
      </c>
      <c r="F15" s="182">
        <v>8941.6620553359971</v>
      </c>
      <c r="G15" s="183">
        <v>4.3533817354697302E-2</v>
      </c>
    </row>
    <row r="16" spans="1:215" s="184" customFormat="1" ht="20.85" customHeight="1">
      <c r="A16" s="180"/>
      <c r="B16" s="181" t="s">
        <v>141</v>
      </c>
      <c r="C16" s="6">
        <v>314998.56521739101</v>
      </c>
      <c r="D16" s="182">
        <v>1885.465217391029</v>
      </c>
      <c r="E16" s="183">
        <v>6.0216746517185449E-3</v>
      </c>
      <c r="F16" s="182">
        <v>-3531.6166007909924</v>
      </c>
      <c r="G16" s="183">
        <v>-1.1087227529373855E-2</v>
      </c>
    </row>
    <row r="17" spans="1:8" s="184" customFormat="1" ht="26.25" customHeight="1">
      <c r="A17" s="180"/>
      <c r="B17" s="181" t="s">
        <v>142</v>
      </c>
      <c r="C17" s="6">
        <v>69039.565217391297</v>
      </c>
      <c r="D17" s="182">
        <v>603.91521739130258</v>
      </c>
      <c r="E17" s="183">
        <v>8.8245704890843601E-3</v>
      </c>
      <c r="F17" s="182">
        <v>2696.2924901185906</v>
      </c>
      <c r="G17" s="183">
        <v>4.0641535747002466E-2</v>
      </c>
    </row>
    <row r="18" spans="1:8" s="184" customFormat="1" ht="21.95" customHeight="1">
      <c r="A18" s="180"/>
      <c r="B18" s="181" t="s">
        <v>149</v>
      </c>
      <c r="C18" s="6">
        <v>59989.695652173898</v>
      </c>
      <c r="D18" s="182">
        <v>279.44565217389754</v>
      </c>
      <c r="E18" s="183">
        <v>4.6800281722803039E-3</v>
      </c>
      <c r="F18" s="182">
        <v>120.74110671939707</v>
      </c>
      <c r="G18" s="183">
        <v>2.0167565583215641E-3</v>
      </c>
    </row>
    <row r="19" spans="1:8" s="184" customFormat="1" ht="21.95" customHeight="1">
      <c r="A19" s="180"/>
      <c r="B19" s="181" t="s">
        <v>143</v>
      </c>
      <c r="C19" s="6">
        <v>49509.043478260901</v>
      </c>
      <c r="D19" s="182">
        <v>357.94347826090234</v>
      </c>
      <c r="E19" s="183">
        <v>7.2825120548858369E-3</v>
      </c>
      <c r="F19" s="182">
        <v>738.81620553359971</v>
      </c>
      <c r="G19" s="183">
        <v>1.5148918650759624E-2</v>
      </c>
    </row>
    <row r="20" spans="1:8" s="184" customFormat="1" ht="30.95" customHeight="1">
      <c r="A20" s="180"/>
      <c r="B20" s="181" t="s">
        <v>150</v>
      </c>
      <c r="C20" s="6">
        <v>297770.869565217</v>
      </c>
      <c r="D20" s="182">
        <v>2190.119565216999</v>
      </c>
      <c r="E20" s="183">
        <v>7.4095473579283144E-3</v>
      </c>
      <c r="F20" s="182">
        <v>7025.1422924899962</v>
      </c>
      <c r="G20" s="183">
        <v>2.4162495381747195E-2</v>
      </c>
    </row>
    <row r="21" spans="1:8" s="184" customFormat="1" ht="30.95" customHeight="1">
      <c r="A21" s="180"/>
      <c r="B21" s="181" t="s">
        <v>151</v>
      </c>
      <c r="C21" s="6">
        <v>132054.652173913</v>
      </c>
      <c r="D21" s="182">
        <v>685.1021739130083</v>
      </c>
      <c r="E21" s="183">
        <v>5.2150758978242173E-3</v>
      </c>
      <c r="F21" s="182">
        <v>130.9249011859938</v>
      </c>
      <c r="G21" s="183">
        <v>9.9242876086513832E-4</v>
      </c>
    </row>
    <row r="22" spans="1:8" s="184" customFormat="1" ht="30.95" customHeight="1">
      <c r="A22" s="180"/>
      <c r="B22" s="181" t="s">
        <v>152</v>
      </c>
      <c r="C22" s="6">
        <v>1169</v>
      </c>
      <c r="D22" s="182">
        <v>5</v>
      </c>
      <c r="E22" s="183">
        <v>4.2955326460480947E-3</v>
      </c>
      <c r="F22" s="182">
        <v>-20.590909090909918</v>
      </c>
      <c r="G22" s="183">
        <v>-1.7309235413244362E-2</v>
      </c>
    </row>
    <row r="23" spans="1:8" s="184" customFormat="1" ht="22.7" customHeight="1">
      <c r="A23" s="180"/>
      <c r="B23" s="181" t="s">
        <v>144</v>
      </c>
      <c r="C23" s="6">
        <v>94099.260869565202</v>
      </c>
      <c r="D23" s="182">
        <v>691.46086956519866</v>
      </c>
      <c r="E23" s="183">
        <v>7.4026030970133494E-3</v>
      </c>
      <c r="F23" s="182">
        <v>549.71541501980391</v>
      </c>
      <c r="G23" s="183">
        <v>5.8761954678541173E-3</v>
      </c>
    </row>
    <row r="24" spans="1:8" s="184" customFormat="1" ht="23.85" customHeight="1">
      <c r="A24" s="180"/>
      <c r="B24" s="181" t="s">
        <v>153</v>
      </c>
      <c r="C24" s="6">
        <v>121198.173913044</v>
      </c>
      <c r="D24" s="182">
        <v>872.27391304400226</v>
      </c>
      <c r="E24" s="183">
        <v>7.2492614893717722E-3</v>
      </c>
      <c r="F24" s="182">
        <v>3901.8102766800002</v>
      </c>
      <c r="G24" s="183">
        <v>3.3264545939174939E-2</v>
      </c>
    </row>
    <row r="25" spans="1:8" s="184" customFormat="1" ht="30.95" customHeight="1">
      <c r="A25" s="180"/>
      <c r="B25" s="181" t="s">
        <v>154</v>
      </c>
      <c r="C25" s="6">
        <v>71086.304347826095</v>
      </c>
      <c r="D25" s="182">
        <v>703.85434782609809</v>
      </c>
      <c r="E25" s="183">
        <v>1.0000424080521375E-2</v>
      </c>
      <c r="F25" s="182">
        <v>397.84980237159471</v>
      </c>
      <c r="G25" s="183">
        <v>5.6282147477955125E-3</v>
      </c>
    </row>
    <row r="26" spans="1:8" s="184" customFormat="1" ht="24.95" customHeight="1">
      <c r="A26" s="180"/>
      <c r="B26" s="181" t="s">
        <v>145</v>
      </c>
      <c r="C26" s="6">
        <v>210018.52173913</v>
      </c>
      <c r="D26" s="182">
        <v>816.62173913000152</v>
      </c>
      <c r="E26" s="183">
        <v>3.9035101456057486E-3</v>
      </c>
      <c r="F26" s="182">
        <v>1118.0217391299957</v>
      </c>
      <c r="G26" s="183">
        <v>5.351934242043388E-3</v>
      </c>
    </row>
    <row r="27" spans="1:8" s="184" customFormat="1" ht="47.25" customHeight="1">
      <c r="A27" s="180"/>
      <c r="B27" s="181" t="s">
        <v>146</v>
      </c>
      <c r="C27" s="6">
        <v>339.91304347826099</v>
      </c>
      <c r="D27" s="182">
        <v>2.6630434782609882</v>
      </c>
      <c r="E27" s="183">
        <v>7.8963483417671121E-3</v>
      </c>
      <c r="F27" s="182">
        <v>-23.132411067194028</v>
      </c>
      <c r="G27" s="183">
        <v>-6.3717671651216667E-2</v>
      </c>
    </row>
    <row r="28" spans="1:8" s="184" customFormat="1" ht="27.2" customHeight="1">
      <c r="A28" s="180"/>
      <c r="B28" s="181" t="s">
        <v>147</v>
      </c>
      <c r="C28" s="6">
        <v>243.26086956521701</v>
      </c>
      <c r="D28" s="182">
        <v>-1.5891304347829873</v>
      </c>
      <c r="E28" s="183">
        <v>-6.4902202768347683E-3</v>
      </c>
      <c r="F28" s="182">
        <v>-26.557312252964977</v>
      </c>
      <c r="G28" s="183">
        <v>-9.8426696355328303E-2</v>
      </c>
    </row>
    <row r="29" spans="1:8" s="189" customFormat="1" ht="20.100000000000001" customHeight="1">
      <c r="B29" s="186" t="s">
        <v>12</v>
      </c>
      <c r="C29" s="7">
        <v>3277500.3913043467</v>
      </c>
      <c r="D29" s="7">
        <v>15244.991304346826</v>
      </c>
      <c r="E29" s="188">
        <v>4.6731446300454227E-3</v>
      </c>
      <c r="F29" s="7">
        <v>24983.845849799924</v>
      </c>
      <c r="G29" s="188">
        <v>7.6813893182849924E-3</v>
      </c>
    </row>
    <row r="30" spans="1:8" s="226" customFormat="1" ht="17.25" customHeight="1">
      <c r="A30" s="224"/>
      <c r="B30" s="225"/>
      <c r="G30" s="173"/>
      <c r="H30" s="195"/>
    </row>
  </sheetData>
  <mergeCells count="6">
    <mergeCell ref="F5:G6"/>
    <mergeCell ref="B3:G3"/>
    <mergeCell ref="B5:B7"/>
    <mergeCell ref="D5:E6"/>
    <mergeCell ref="C5:C7"/>
    <mergeCell ref="B4:G4"/>
  </mergeCells>
  <phoneticPr fontId="30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autoPageBreaks="0" fitToPage="1"/>
  </sheetPr>
  <dimension ref="A1:I73"/>
  <sheetViews>
    <sheetView showGridLines="0" showRowColHeaders="0" topLeftCell="A3" zoomScaleNormal="100" workbookViewId="0">
      <pane ySplit="5" topLeftCell="A44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222" customWidth="1"/>
    <col min="2" max="2" width="17.7109375" style="97" customWidth="1"/>
    <col min="3" max="3" width="17" style="96" customWidth="1"/>
    <col min="4" max="4" width="20.42578125" style="96" customWidth="1"/>
    <col min="5" max="5" width="17.85546875" style="96" customWidth="1"/>
    <col min="6" max="6" width="13.42578125" style="96" customWidth="1"/>
    <col min="7" max="7" width="17.140625" style="9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041" t="s">
        <v>215</v>
      </c>
      <c r="C3" s="1042"/>
      <c r="D3" s="1042"/>
      <c r="E3" s="1042"/>
      <c r="F3" s="1042"/>
      <c r="G3" s="1042"/>
    </row>
    <row r="4" spans="1:8" ht="18" customHeight="1">
      <c r="B4" s="1041" t="s">
        <v>217</v>
      </c>
      <c r="C4" s="1042"/>
      <c r="D4" s="1042"/>
      <c r="E4" s="1042"/>
      <c r="F4" s="1042"/>
      <c r="G4" s="1042"/>
    </row>
    <row r="5" spans="1:8" s="146" customFormat="1" ht="8.25" customHeight="1">
      <c r="A5" s="176"/>
      <c r="B5" s="147"/>
      <c r="C5" s="227"/>
      <c r="D5" s="149"/>
      <c r="E5" s="149"/>
      <c r="F5" s="149"/>
      <c r="G5" s="149"/>
      <c r="H5" s="2"/>
    </row>
    <row r="6" spans="1:8" ht="19.5">
      <c r="A6" s="176"/>
      <c r="B6" s="1045" t="s">
        <v>641</v>
      </c>
      <c r="C6" s="1080" t="s">
        <v>86</v>
      </c>
      <c r="D6" s="372" t="s">
        <v>233</v>
      </c>
      <c r="E6" s="373"/>
      <c r="F6" s="372" t="s">
        <v>198</v>
      </c>
      <c r="G6" s="373"/>
    </row>
    <row r="7" spans="1:8" ht="20.45" customHeight="1">
      <c r="A7" s="176"/>
      <c r="B7" s="1045"/>
      <c r="C7" s="1081"/>
      <c r="D7" s="374" t="s">
        <v>7</v>
      </c>
      <c r="E7" s="375" t="s">
        <v>237</v>
      </c>
      <c r="F7" s="376" t="s">
        <v>7</v>
      </c>
      <c r="G7" s="377" t="s">
        <v>237</v>
      </c>
    </row>
    <row r="8" spans="1:8">
      <c r="B8" s="156">
        <v>2002</v>
      </c>
      <c r="C8" s="946">
        <v>75968.42</v>
      </c>
      <c r="D8" s="947">
        <v>996.22000000000116</v>
      </c>
      <c r="E8" s="948">
        <v>1.3287858699624593</v>
      </c>
      <c r="F8" s="947">
        <v>-1592.070000000007</v>
      </c>
      <c r="G8" s="948">
        <v>-2.052681719777695</v>
      </c>
    </row>
    <row r="9" spans="1:8">
      <c r="B9" s="156">
        <v>2003</v>
      </c>
      <c r="C9" s="946">
        <v>76014.37</v>
      </c>
      <c r="D9" s="947">
        <v>367.16999999999825</v>
      </c>
      <c r="E9" s="948">
        <v>0.48537156695820727</v>
      </c>
      <c r="F9" s="947">
        <v>45.94999999999709</v>
      </c>
      <c r="G9" s="948">
        <v>6.0485659699111238E-2</v>
      </c>
    </row>
    <row r="10" spans="1:8">
      <c r="B10" s="156">
        <v>2004</v>
      </c>
      <c r="C10" s="946">
        <v>74893.86</v>
      </c>
      <c r="D10" s="947">
        <v>1399.7599999999948</v>
      </c>
      <c r="E10" s="948">
        <v>1.9045882594657115</v>
      </c>
      <c r="F10" s="947">
        <v>-1120.5099999999948</v>
      </c>
      <c r="G10" s="948">
        <v>-1.4740765463161694</v>
      </c>
    </row>
    <row r="11" spans="1:8">
      <c r="B11" s="156">
        <v>2005</v>
      </c>
      <c r="C11" s="946">
        <v>72972.89</v>
      </c>
      <c r="D11" s="947">
        <v>681.74000000000524</v>
      </c>
      <c r="E11" s="948">
        <v>0.943047662127384</v>
      </c>
      <c r="F11" s="947">
        <v>-1920.9700000000012</v>
      </c>
      <c r="G11" s="948">
        <v>-2.5649232126638992</v>
      </c>
    </row>
    <row r="12" spans="1:8">
      <c r="B12" s="156">
        <v>2006</v>
      </c>
      <c r="C12" s="946">
        <v>71713.3</v>
      </c>
      <c r="D12" s="947">
        <v>908.35000000000582</v>
      </c>
      <c r="E12" s="948">
        <v>1.2828905323709847</v>
      </c>
      <c r="F12" s="947">
        <v>-1259.5899999999965</v>
      </c>
      <c r="G12" s="948">
        <v>-1.7261067774621495</v>
      </c>
    </row>
    <row r="13" spans="1:8">
      <c r="B13" s="156">
        <v>2007</v>
      </c>
      <c r="C13" s="946">
        <v>70861.759999999995</v>
      </c>
      <c r="D13" s="947">
        <v>762.20999999999185</v>
      </c>
      <c r="E13" s="948">
        <v>1.0873250969514032</v>
      </c>
      <c r="F13" s="947">
        <v>-851.54000000000815</v>
      </c>
      <c r="G13" s="948">
        <v>-1.1874226956506106</v>
      </c>
    </row>
    <row r="14" spans="1:8">
      <c r="B14" s="156">
        <v>2008</v>
      </c>
      <c r="C14" s="949">
        <v>69759</v>
      </c>
      <c r="D14" s="947">
        <v>1090.3999999999942</v>
      </c>
      <c r="E14" s="948">
        <v>1.5879164567211177</v>
      </c>
      <c r="F14" s="947">
        <v>-1102.7599999999948</v>
      </c>
      <c r="G14" s="948">
        <v>-1.5562131112746727</v>
      </c>
    </row>
    <row r="15" spans="1:8">
      <c r="B15" s="156">
        <v>2009</v>
      </c>
      <c r="C15" s="949">
        <v>67329.13</v>
      </c>
      <c r="D15" s="947">
        <v>1885.8300000000017</v>
      </c>
      <c r="E15" s="948">
        <v>2.8816242457211132</v>
      </c>
      <c r="F15" s="947">
        <v>-2429.8699999999953</v>
      </c>
      <c r="G15" s="948">
        <v>-3.4832351381183742</v>
      </c>
    </row>
    <row r="16" spans="1:8">
      <c r="B16" s="156">
        <v>2010</v>
      </c>
      <c r="C16" s="949">
        <v>65465.43</v>
      </c>
      <c r="D16" s="947">
        <v>1677.6299999999974</v>
      </c>
      <c r="E16" s="948">
        <v>2.6300170251991801</v>
      </c>
      <c r="F16" s="947">
        <v>-1863.7000000000044</v>
      </c>
      <c r="G16" s="948">
        <v>-2.768044084336168</v>
      </c>
    </row>
    <row r="17" spans="2:7">
      <c r="B17" s="156">
        <v>2011</v>
      </c>
      <c r="C17" s="949">
        <v>63374.34</v>
      </c>
      <c r="D17" s="947">
        <v>1587.5399999999936</v>
      </c>
      <c r="E17" s="948">
        <v>2.5693837518693243</v>
      </c>
      <c r="F17" s="947">
        <v>-2091.0900000000038</v>
      </c>
      <c r="G17" s="948">
        <v>-3.1941896662101072</v>
      </c>
    </row>
    <row r="18" spans="2:7">
      <c r="B18" s="156">
        <v>2012</v>
      </c>
      <c r="C18" s="949">
        <v>62505.5</v>
      </c>
      <c r="D18" s="947">
        <v>1365.2200000000012</v>
      </c>
      <c r="E18" s="948">
        <v>2.2329305655780445</v>
      </c>
      <c r="F18" s="947">
        <v>-868.83999999999651</v>
      </c>
      <c r="G18" s="948">
        <v>-1.370964967840294</v>
      </c>
    </row>
    <row r="19" spans="2:7">
      <c r="B19" s="156">
        <v>2013</v>
      </c>
      <c r="C19" s="949">
        <v>60394.94</v>
      </c>
      <c r="D19" s="947">
        <v>1360.8400000000038</v>
      </c>
      <c r="E19" s="948">
        <v>2.3051761608968491</v>
      </c>
      <c r="F19" s="947">
        <v>-2110.5599999999977</v>
      </c>
      <c r="G19" s="948">
        <v>-3.3765988593003726</v>
      </c>
    </row>
    <row r="20" spans="2:7">
      <c r="B20" s="156">
        <v>2014</v>
      </c>
      <c r="C20" s="949">
        <v>61022.9</v>
      </c>
      <c r="D20" s="947">
        <v>1591.3000000000029</v>
      </c>
      <c r="E20" s="948">
        <v>2.6775318180900456</v>
      </c>
      <c r="F20" s="947">
        <v>627.95999999999913</v>
      </c>
      <c r="G20" s="948">
        <v>1.0397559795572278</v>
      </c>
    </row>
    <row r="21" spans="2:7">
      <c r="B21" s="156">
        <v>2015</v>
      </c>
      <c r="C21" s="949">
        <v>60034.09</v>
      </c>
      <c r="D21" s="947">
        <v>1821.2899999999936</v>
      </c>
      <c r="E21" s="948">
        <v>3.1286761674408297</v>
      </c>
      <c r="F21" s="947">
        <v>-988.81000000000495</v>
      </c>
      <c r="G21" s="948">
        <v>-1.6203916890216732</v>
      </c>
    </row>
    <row r="22" spans="2:7">
      <c r="B22" s="156">
        <v>2016</v>
      </c>
      <c r="C22" s="949">
        <v>62826</v>
      </c>
      <c r="D22" s="947">
        <v>2345.1999999999971</v>
      </c>
      <c r="E22" s="948">
        <v>3.8775942117167688</v>
      </c>
      <c r="F22" s="947">
        <v>2791.9100000000035</v>
      </c>
      <c r="G22" s="948">
        <v>4.6505410509262362</v>
      </c>
    </row>
    <row r="23" spans="2:7">
      <c r="B23" s="157">
        <v>2017</v>
      </c>
      <c r="C23" s="949">
        <v>63484.56</v>
      </c>
      <c r="D23" s="947">
        <v>2100.0599999999977</v>
      </c>
      <c r="E23" s="948">
        <v>3.4211568066857296</v>
      </c>
      <c r="F23" s="947">
        <v>658.55999999999767</v>
      </c>
      <c r="G23" s="948">
        <v>1.0482284404545794</v>
      </c>
    </row>
    <row r="24" spans="2:7">
      <c r="B24" s="708">
        <v>2018</v>
      </c>
      <c r="C24" s="710">
        <v>62967.4</v>
      </c>
      <c r="D24" s="711">
        <v>1875.8000000000029</v>
      </c>
      <c r="E24" s="712">
        <v>3.0704712268135239</v>
      </c>
      <c r="F24" s="711">
        <v>-517.15999999999622</v>
      </c>
      <c r="G24" s="712">
        <v>-0.81462327217830932</v>
      </c>
    </row>
    <row r="25" spans="2:7">
      <c r="B25" s="708">
        <v>2019</v>
      </c>
      <c r="C25" s="163"/>
      <c r="D25" s="164"/>
      <c r="E25" s="821"/>
      <c r="F25" s="164"/>
      <c r="G25" s="821"/>
    </row>
    <row r="26" spans="2:7">
      <c r="B26" s="158" t="s">
        <v>9</v>
      </c>
      <c r="C26" s="159">
        <v>61204.49</v>
      </c>
      <c r="D26" s="160">
        <v>-1415.4500000000044</v>
      </c>
      <c r="E26" s="713">
        <v>-2.2603822360736814</v>
      </c>
      <c r="F26" s="160">
        <v>980.58999999999651</v>
      </c>
      <c r="G26" s="713">
        <v>1.6282406154367095</v>
      </c>
    </row>
    <row r="27" spans="2:7">
      <c r="B27" s="158" t="s">
        <v>10</v>
      </c>
      <c r="C27" s="159">
        <v>62442.8</v>
      </c>
      <c r="D27" s="160">
        <v>1238.3100000000049</v>
      </c>
      <c r="E27" s="713">
        <v>2.0232339163352293</v>
      </c>
      <c r="F27" s="160">
        <v>1351.2000000000044</v>
      </c>
      <c r="G27" s="713">
        <v>2.2117607003254278</v>
      </c>
    </row>
    <row r="28" spans="2:7">
      <c r="B28" s="113" t="s">
        <v>65</v>
      </c>
      <c r="C28" s="710">
        <v>64426.14</v>
      </c>
      <c r="D28" s="711">
        <v>1983.3399999999965</v>
      </c>
      <c r="E28" s="712">
        <v>3.1762509048280947</v>
      </c>
      <c r="F28" s="711">
        <v>1458.739999999998</v>
      </c>
      <c r="G28" s="712">
        <v>2.3166590966119003</v>
      </c>
    </row>
    <row r="29" spans="2:7">
      <c r="B29" s="158" t="s">
        <v>66</v>
      </c>
      <c r="C29" s="161">
        <v>65011.8</v>
      </c>
      <c r="D29" s="162">
        <v>585.66000000000349</v>
      </c>
      <c r="E29" s="929">
        <v>0.90904095759889003</v>
      </c>
      <c r="F29" s="162">
        <v>158.38000000000466</v>
      </c>
      <c r="G29" s="929">
        <v>0.24421225588410778</v>
      </c>
    </row>
    <row r="30" spans="2:7">
      <c r="B30" s="158" t="s">
        <v>67</v>
      </c>
      <c r="C30" s="161">
        <v>65284.0454545455</v>
      </c>
      <c r="D30" s="162">
        <v>272.24545454549661</v>
      </c>
      <c r="E30" s="929">
        <v>0.41876313922317365</v>
      </c>
      <c r="F30" s="162">
        <v>-97.67454545450164</v>
      </c>
      <c r="G30" s="929">
        <v>-0.14939121432489344</v>
      </c>
    </row>
    <row r="31" spans="2:7">
      <c r="B31" s="158" t="s">
        <v>68</v>
      </c>
      <c r="C31" s="161">
        <v>67268.75</v>
      </c>
      <c r="D31" s="162">
        <v>1984.7045454545005</v>
      </c>
      <c r="E31" s="929">
        <v>3.0401065553395767</v>
      </c>
      <c r="F31" s="162">
        <v>187.55999999999767</v>
      </c>
      <c r="G31" s="929">
        <v>0.27960147993798046</v>
      </c>
    </row>
    <row r="32" spans="2:7">
      <c r="B32" s="158" t="s">
        <v>69</v>
      </c>
      <c r="C32" s="161">
        <v>69625.210000000006</v>
      </c>
      <c r="D32" s="162">
        <v>2356.4600000000064</v>
      </c>
      <c r="E32" s="929">
        <v>3.5030530521230219</v>
      </c>
      <c r="F32" s="162">
        <v>322.49000000000524</v>
      </c>
      <c r="G32" s="929">
        <v>0.46533527111201067</v>
      </c>
    </row>
    <row r="33" spans="2:7">
      <c r="B33" s="158" t="s">
        <v>70</v>
      </c>
      <c r="C33" s="161">
        <v>69695.190476190503</v>
      </c>
      <c r="D33" s="162">
        <v>69.98047619049612</v>
      </c>
      <c r="E33" s="929">
        <v>0.10051025510801992</v>
      </c>
      <c r="F33" s="162">
        <v>811.06047619049787</v>
      </c>
      <c r="G33" s="929">
        <v>1.1774271899645044</v>
      </c>
    </row>
    <row r="34" spans="2:7">
      <c r="B34" s="158" t="s">
        <v>77</v>
      </c>
      <c r="C34" s="161">
        <v>68074.559999999998</v>
      </c>
      <c r="D34" s="162">
        <v>-1620.6304761905049</v>
      </c>
      <c r="E34" s="929">
        <v>-2.3253117828039365</v>
      </c>
      <c r="F34" s="162">
        <v>803.20999999999185</v>
      </c>
      <c r="G34" s="929">
        <v>1.1939852552386583</v>
      </c>
    </row>
    <row r="35" spans="2:7">
      <c r="B35" s="158" t="s">
        <v>78</v>
      </c>
      <c r="C35" s="161">
        <v>66040.22</v>
      </c>
      <c r="D35" s="162">
        <v>-2034.3399999999965</v>
      </c>
      <c r="E35" s="929">
        <v>-2.9883997781256255</v>
      </c>
      <c r="F35" s="162">
        <v>133.36000000000058</v>
      </c>
      <c r="G35" s="929">
        <v>0.20234615941345169</v>
      </c>
    </row>
    <row r="36" spans="2:7">
      <c r="B36" s="158" t="s">
        <v>79</v>
      </c>
      <c r="C36" s="161">
        <v>64725.4</v>
      </c>
      <c r="D36" s="162">
        <v>-1314.8199999999997</v>
      </c>
      <c r="E36" s="929">
        <v>-1.9909382494485897</v>
      </c>
      <c r="F36" s="162">
        <v>-227.29999999999563</v>
      </c>
      <c r="G36" s="929">
        <v>-0.34994696140421411</v>
      </c>
    </row>
    <row r="37" spans="2:7">
      <c r="B37" s="158" t="s">
        <v>80</v>
      </c>
      <c r="C37" s="161">
        <v>62115.44</v>
      </c>
      <c r="D37" s="162">
        <v>-2609.9599999999991</v>
      </c>
      <c r="E37" s="929">
        <v>-4.0323582395782864</v>
      </c>
      <c r="F37" s="162">
        <v>-504.5</v>
      </c>
      <c r="G37" s="929">
        <v>-0.80565391790537433</v>
      </c>
    </row>
    <row r="38" spans="2:7">
      <c r="B38" s="708">
        <v>2020</v>
      </c>
      <c r="C38" s="163"/>
      <c r="D38" s="164"/>
      <c r="E38" s="821"/>
      <c r="F38" s="164"/>
      <c r="G38" s="821"/>
    </row>
    <row r="39" spans="2:7">
      <c r="B39" s="158" t="s">
        <v>9</v>
      </c>
      <c r="C39" s="159">
        <v>60975.95</v>
      </c>
      <c r="D39" s="160">
        <v>-1139.4900000000052</v>
      </c>
      <c r="E39" s="713">
        <v>-1.834471429325788</v>
      </c>
      <c r="F39" s="160">
        <v>-228.54000000000087</v>
      </c>
      <c r="G39" s="713">
        <v>-0.3734039773879374</v>
      </c>
    </row>
    <row r="40" spans="2:7">
      <c r="B40" s="158" t="s">
        <v>10</v>
      </c>
      <c r="C40" s="159">
        <v>61932.25</v>
      </c>
      <c r="D40" s="160">
        <v>956.30000000000291</v>
      </c>
      <c r="E40" s="713">
        <v>1.5683232487562861</v>
      </c>
      <c r="F40" s="160">
        <v>-510.55000000000291</v>
      </c>
      <c r="G40" s="713">
        <v>-0.81762829341414545</v>
      </c>
    </row>
    <row r="41" spans="2:7">
      <c r="B41" s="113" t="s">
        <v>65</v>
      </c>
      <c r="C41" s="710">
        <v>62654.0454545455</v>
      </c>
      <c r="D41" s="711">
        <v>721.79545454549952</v>
      </c>
      <c r="E41" s="712">
        <v>1.1654597637668473</v>
      </c>
      <c r="F41" s="711">
        <v>-1772.0945454544999</v>
      </c>
      <c r="G41" s="712">
        <v>-2.7505831413375006</v>
      </c>
    </row>
    <row r="42" spans="2:7">
      <c r="B42" s="158" t="s">
        <v>66</v>
      </c>
      <c r="C42" s="161">
        <v>61282.8</v>
      </c>
      <c r="D42" s="162">
        <v>-1371.2454545454966</v>
      </c>
      <c r="E42" s="929">
        <v>-2.1885984290357072</v>
      </c>
      <c r="F42" s="162">
        <v>-3729</v>
      </c>
      <c r="G42" s="929">
        <v>-5.7358817937666799</v>
      </c>
    </row>
    <row r="43" spans="2:7">
      <c r="B43" s="158" t="s">
        <v>67</v>
      </c>
      <c r="C43" s="161">
        <v>61944</v>
      </c>
      <c r="D43" s="162">
        <v>661.19999999999709</v>
      </c>
      <c r="E43" s="929">
        <v>1.0789324247586478</v>
      </c>
      <c r="F43" s="162">
        <v>-3340.0454545454995</v>
      </c>
      <c r="G43" s="929">
        <v>-5.1161741452910263</v>
      </c>
    </row>
    <row r="44" spans="2:7">
      <c r="B44" s="158" t="s">
        <v>68</v>
      </c>
      <c r="C44" s="161">
        <v>63081.5</v>
      </c>
      <c r="D44" s="162">
        <v>1137.5</v>
      </c>
      <c r="E44" s="929">
        <v>1.8363360454604134</v>
      </c>
      <c r="F44" s="162">
        <v>-4187.25</v>
      </c>
      <c r="G44" s="929">
        <v>-6.2246585524482043</v>
      </c>
    </row>
    <row r="45" spans="2:7">
      <c r="B45" s="158" t="s">
        <v>69</v>
      </c>
      <c r="C45" s="161">
        <v>65676</v>
      </c>
      <c r="D45" s="162">
        <v>2594.5</v>
      </c>
      <c r="E45" s="929">
        <v>4.1129332688664562</v>
      </c>
      <c r="F45" s="162">
        <v>-3949.2100000000064</v>
      </c>
      <c r="G45" s="929">
        <v>-5.672097793313668</v>
      </c>
    </row>
    <row r="46" spans="2:7">
      <c r="B46" s="158" t="s">
        <v>70</v>
      </c>
      <c r="C46" s="161">
        <v>65561</v>
      </c>
      <c r="D46" s="162">
        <v>-115</v>
      </c>
      <c r="E46" s="929">
        <v>-0.1751020159571226</v>
      </c>
      <c r="F46" s="162">
        <v>-4134.1904761905025</v>
      </c>
      <c r="G46" s="929">
        <v>-5.9318160233780191</v>
      </c>
    </row>
    <row r="47" spans="2:7">
      <c r="B47" s="158" t="s">
        <v>77</v>
      </c>
      <c r="C47" s="161">
        <v>64126.4545454545</v>
      </c>
      <c r="D47" s="162">
        <v>-1434.5454545454995</v>
      </c>
      <c r="E47" s="929">
        <v>-2.18810795220557</v>
      </c>
      <c r="F47" s="162">
        <v>-3948.1054545454972</v>
      </c>
      <c r="G47" s="929">
        <v>-5.799678256525624</v>
      </c>
    </row>
    <row r="48" spans="2:7">
      <c r="B48" s="158" t="s">
        <v>78</v>
      </c>
      <c r="C48" s="161">
        <v>62645</v>
      </c>
      <c r="D48" s="162">
        <v>-1481.4545454545005</v>
      </c>
      <c r="E48" s="929">
        <v>-2.3102080973530263</v>
      </c>
      <c r="F48" s="162">
        <v>-3395.2200000000012</v>
      </c>
      <c r="G48" s="929">
        <v>-5.1411397478688059</v>
      </c>
    </row>
    <row r="49" spans="2:7">
      <c r="B49" s="158" t="s">
        <v>79</v>
      </c>
      <c r="C49" s="161">
        <v>62322.571428571398</v>
      </c>
      <c r="D49" s="162">
        <v>-322.42857142860157</v>
      </c>
      <c r="E49" s="929">
        <v>-0.51469162970484206</v>
      </c>
      <c r="F49" s="162">
        <v>-2402.828571428603</v>
      </c>
      <c r="G49" s="929">
        <v>-3.7123425601519671</v>
      </c>
    </row>
    <row r="50" spans="2:7">
      <c r="B50" s="158" t="s">
        <v>80</v>
      </c>
      <c r="C50" s="161">
        <v>59775.631578947403</v>
      </c>
      <c r="D50" s="162">
        <v>-2546.9398496239955</v>
      </c>
      <c r="E50" s="929">
        <v>-4.086705332020955</v>
      </c>
      <c r="F50" s="162">
        <v>-2339.8084210525994</v>
      </c>
      <c r="G50" s="929">
        <v>-3.7668708795310835</v>
      </c>
    </row>
    <row r="51" spans="2:7">
      <c r="B51" s="708">
        <v>2021</v>
      </c>
      <c r="C51" s="163"/>
      <c r="D51" s="164"/>
      <c r="E51" s="821"/>
      <c r="F51" s="164"/>
      <c r="G51" s="821"/>
    </row>
    <row r="52" spans="2:7">
      <c r="B52" s="158" t="s">
        <v>9</v>
      </c>
      <c r="C52" s="159">
        <v>58215</v>
      </c>
      <c r="D52" s="160">
        <v>-1560.6315789474029</v>
      </c>
      <c r="E52" s="713">
        <v>-2.6108157082142043</v>
      </c>
      <c r="F52" s="160">
        <v>-2760.9499999999971</v>
      </c>
      <c r="G52" s="713">
        <v>-4.5279327341353479</v>
      </c>
    </row>
    <row r="53" spans="2:7">
      <c r="B53" s="158" t="s">
        <v>10</v>
      </c>
      <c r="C53" s="159">
        <v>58946.75</v>
      </c>
      <c r="D53" s="160">
        <v>731.75</v>
      </c>
      <c r="E53" s="713">
        <v>1.2569784419823122</v>
      </c>
      <c r="F53" s="160">
        <v>-2985.5</v>
      </c>
      <c r="G53" s="713">
        <v>-4.8205902417561219</v>
      </c>
    </row>
    <row r="54" spans="2:7">
      <c r="B54" s="113" t="s">
        <v>65</v>
      </c>
      <c r="C54" s="710">
        <v>60672.565217391297</v>
      </c>
      <c r="D54" s="711">
        <v>1725.8152173912968</v>
      </c>
      <c r="E54" s="712">
        <v>2.9277529590542315</v>
      </c>
      <c r="F54" s="711">
        <v>-1981.4802371542028</v>
      </c>
      <c r="G54" s="712">
        <v>-3.1625734982934688</v>
      </c>
    </row>
    <row r="55" spans="2:7">
      <c r="B55" s="158" t="s">
        <v>66</v>
      </c>
      <c r="C55" s="161" t="s">
        <v>536</v>
      </c>
      <c r="D55" s="162" t="s">
        <v>536</v>
      </c>
      <c r="E55" s="822" t="s">
        <v>536</v>
      </c>
      <c r="F55" s="162" t="s">
        <v>536</v>
      </c>
      <c r="G55" s="822" t="s">
        <v>536</v>
      </c>
    </row>
    <row r="56" spans="2:7">
      <c r="B56" s="158" t="s">
        <v>67</v>
      </c>
      <c r="C56" s="161" t="s">
        <v>536</v>
      </c>
      <c r="D56" s="162" t="s">
        <v>536</v>
      </c>
      <c r="E56" s="822" t="s">
        <v>536</v>
      </c>
      <c r="F56" s="162" t="s">
        <v>536</v>
      </c>
      <c r="G56" s="822" t="s">
        <v>536</v>
      </c>
    </row>
    <row r="57" spans="2:7">
      <c r="B57" s="158" t="s">
        <v>68</v>
      </c>
      <c r="C57" s="161" t="s">
        <v>536</v>
      </c>
      <c r="D57" s="162" t="s">
        <v>536</v>
      </c>
      <c r="E57" s="822" t="s">
        <v>536</v>
      </c>
      <c r="F57" s="162" t="s">
        <v>536</v>
      </c>
      <c r="G57" s="822" t="s">
        <v>536</v>
      </c>
    </row>
    <row r="58" spans="2:7">
      <c r="B58" s="158" t="s">
        <v>69</v>
      </c>
      <c r="C58" s="161" t="s">
        <v>536</v>
      </c>
      <c r="D58" s="162" t="s">
        <v>536</v>
      </c>
      <c r="E58" s="822" t="s">
        <v>536</v>
      </c>
      <c r="F58" s="162" t="s">
        <v>536</v>
      </c>
      <c r="G58" s="822" t="s">
        <v>536</v>
      </c>
    </row>
    <row r="59" spans="2:7">
      <c r="B59" s="158" t="s">
        <v>70</v>
      </c>
      <c r="C59" s="161" t="s">
        <v>536</v>
      </c>
      <c r="D59" s="162" t="s">
        <v>536</v>
      </c>
      <c r="E59" s="822" t="s">
        <v>536</v>
      </c>
      <c r="F59" s="162" t="s">
        <v>536</v>
      </c>
      <c r="G59" s="822" t="s">
        <v>536</v>
      </c>
    </row>
    <row r="60" spans="2:7">
      <c r="B60" s="158" t="s">
        <v>77</v>
      </c>
      <c r="C60" s="161" t="s">
        <v>536</v>
      </c>
      <c r="D60" s="162" t="s">
        <v>536</v>
      </c>
      <c r="E60" s="822" t="s">
        <v>536</v>
      </c>
      <c r="F60" s="162" t="s">
        <v>536</v>
      </c>
      <c r="G60" s="822" t="s">
        <v>536</v>
      </c>
    </row>
    <row r="61" spans="2:7">
      <c r="B61" s="158" t="s">
        <v>78</v>
      </c>
      <c r="C61" s="161" t="s">
        <v>536</v>
      </c>
      <c r="D61" s="162" t="s">
        <v>536</v>
      </c>
      <c r="E61" s="822" t="s">
        <v>536</v>
      </c>
      <c r="F61" s="162" t="s">
        <v>536</v>
      </c>
      <c r="G61" s="822" t="s">
        <v>536</v>
      </c>
    </row>
    <row r="62" spans="2:7">
      <c r="B62" s="158" t="s">
        <v>79</v>
      </c>
      <c r="C62" s="161" t="s">
        <v>536</v>
      </c>
      <c r="D62" s="162" t="s">
        <v>536</v>
      </c>
      <c r="E62" s="822" t="s">
        <v>536</v>
      </c>
      <c r="F62" s="162" t="s">
        <v>536</v>
      </c>
      <c r="G62" s="822" t="s">
        <v>536</v>
      </c>
    </row>
    <row r="63" spans="2:7">
      <c r="B63" s="158" t="s">
        <v>80</v>
      </c>
      <c r="C63" s="161" t="s">
        <v>536</v>
      </c>
      <c r="D63" s="162" t="s">
        <v>536</v>
      </c>
      <c r="E63" s="822" t="s">
        <v>536</v>
      </c>
      <c r="F63" s="162" t="s">
        <v>536</v>
      </c>
      <c r="G63" s="822" t="s">
        <v>536</v>
      </c>
    </row>
    <row r="65" spans="2:9">
      <c r="B65" s="585"/>
      <c r="C65" s="492"/>
      <c r="D65" s="492"/>
      <c r="E65" s="492"/>
      <c r="F65" s="492"/>
      <c r="G65" s="492"/>
      <c r="H65" s="508"/>
      <c r="I65" s="508"/>
    </row>
    <row r="66" spans="2:9">
      <c r="B66" s="585"/>
      <c r="C66" s="492"/>
      <c r="D66" s="492"/>
      <c r="E66" s="492"/>
      <c r="F66" s="492"/>
      <c r="G66" s="492"/>
      <c r="H66" s="508"/>
      <c r="I66" s="508"/>
    </row>
    <row r="67" spans="2:9">
      <c r="B67" s="585"/>
      <c r="C67" s="581"/>
      <c r="D67" s="609"/>
      <c r="E67" s="610"/>
      <c r="F67" s="611"/>
      <c r="G67" s="610"/>
      <c r="H67" s="611"/>
      <c r="I67" s="508"/>
    </row>
    <row r="68" spans="2:9">
      <c r="B68" s="585"/>
      <c r="C68" s="586"/>
      <c r="D68" s="612"/>
      <c r="E68" s="613"/>
      <c r="F68" s="614"/>
      <c r="G68" s="613"/>
      <c r="H68" s="614"/>
      <c r="I68" s="508"/>
    </row>
    <row r="69" spans="2:9">
      <c r="B69" s="585"/>
      <c r="C69" s="492"/>
      <c r="D69" s="492"/>
      <c r="E69" s="492"/>
      <c r="F69" s="492"/>
      <c r="G69" s="492"/>
      <c r="H69" s="508"/>
      <c r="I69" s="508"/>
    </row>
    <row r="70" spans="2:9">
      <c r="B70" s="585"/>
      <c r="C70" s="492"/>
      <c r="D70" s="492"/>
      <c r="E70" s="492"/>
      <c r="F70" s="492"/>
      <c r="G70" s="492"/>
      <c r="H70" s="508"/>
      <c r="I70" s="508"/>
    </row>
    <row r="71" spans="2:9">
      <c r="B71" s="585"/>
      <c r="C71" s="492"/>
      <c r="D71" s="492"/>
      <c r="E71" s="492"/>
      <c r="F71" s="492"/>
      <c r="G71" s="492"/>
      <c r="H71" s="508"/>
      <c r="I71" s="508"/>
    </row>
    <row r="72" spans="2:9">
      <c r="B72" s="585"/>
      <c r="C72" s="492"/>
      <c r="D72" s="492"/>
      <c r="E72" s="492"/>
      <c r="F72" s="492"/>
      <c r="G72" s="492"/>
      <c r="H72" s="508"/>
      <c r="I72" s="508"/>
    </row>
    <row r="73" spans="2:9">
      <c r="B73" s="585"/>
      <c r="C73" s="492"/>
      <c r="D73" s="492"/>
      <c r="E73" s="492"/>
      <c r="F73" s="492"/>
      <c r="G73" s="492"/>
      <c r="H73" s="508"/>
      <c r="I73" s="50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48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5703125" style="222" customWidth="1"/>
    <col min="2" max="2" width="16.140625" style="97" customWidth="1"/>
    <col min="3" max="3" width="17" style="96" customWidth="1"/>
    <col min="4" max="4" width="20.42578125" style="96" customWidth="1"/>
    <col min="5" max="5" width="17.85546875" style="96" customWidth="1"/>
    <col min="6" max="6" width="13.42578125" style="96" customWidth="1"/>
    <col min="7" max="7" width="17.140625" style="9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041" t="s">
        <v>215</v>
      </c>
      <c r="C3" s="1042"/>
      <c r="D3" s="1042"/>
      <c r="E3" s="1042"/>
      <c r="F3" s="1042"/>
      <c r="G3" s="1042"/>
    </row>
    <row r="4" spans="1:11" s="146" customFormat="1" ht="15.75">
      <c r="A4" s="222"/>
      <c r="B4" s="1041" t="s">
        <v>216</v>
      </c>
      <c r="C4" s="1042"/>
      <c r="D4" s="1042"/>
      <c r="E4" s="1042"/>
      <c r="F4" s="1042"/>
      <c r="G4" s="1042"/>
      <c r="H4" s="2"/>
    </row>
    <row r="5" spans="1:11" s="146" customFormat="1" ht="8.25" customHeight="1">
      <c r="A5" s="176"/>
      <c r="B5" s="147"/>
      <c r="C5" s="227"/>
      <c r="D5" s="149"/>
      <c r="E5" s="149"/>
      <c r="F5" s="149"/>
      <c r="G5" s="149"/>
      <c r="H5" s="228"/>
    </row>
    <row r="6" spans="1:11" ht="36" customHeight="1">
      <c r="A6" s="176"/>
      <c r="B6" s="1045" t="s">
        <v>641</v>
      </c>
      <c r="C6" s="1046" t="s">
        <v>86</v>
      </c>
      <c r="D6" s="150" t="s">
        <v>233</v>
      </c>
      <c r="E6" s="151"/>
      <c r="F6" s="150" t="s">
        <v>198</v>
      </c>
      <c r="G6" s="151"/>
      <c r="H6" s="169"/>
      <c r="I6" s="169"/>
      <c r="J6" s="169"/>
      <c r="K6" s="169"/>
    </row>
    <row r="7" spans="1:11" ht="21.2" customHeight="1">
      <c r="A7" s="176"/>
      <c r="B7" s="1045"/>
      <c r="C7" s="1047"/>
      <c r="D7" s="152" t="s">
        <v>7</v>
      </c>
      <c r="E7" s="153" t="s">
        <v>237</v>
      </c>
      <c r="F7" s="154" t="s">
        <v>7</v>
      </c>
      <c r="G7" s="155" t="s">
        <v>237</v>
      </c>
      <c r="H7" s="169"/>
      <c r="I7" s="169"/>
      <c r="J7" s="169"/>
      <c r="K7" s="169"/>
    </row>
    <row r="8" spans="1:11">
      <c r="B8" s="156">
        <v>2002</v>
      </c>
      <c r="C8" s="946">
        <v>15383.09</v>
      </c>
      <c r="D8" s="947">
        <v>-109.51000000000022</v>
      </c>
      <c r="E8" s="948">
        <v>-0.7068535946193748</v>
      </c>
      <c r="F8" s="947">
        <v>-1667.8100000000013</v>
      </c>
      <c r="G8" s="948">
        <v>-9.7813605146942422</v>
      </c>
    </row>
    <row r="9" spans="1:11">
      <c r="B9" s="156">
        <v>2003</v>
      </c>
      <c r="C9" s="946">
        <v>13947.61</v>
      </c>
      <c r="D9" s="947">
        <v>-41.239999999999782</v>
      </c>
      <c r="E9" s="948">
        <v>-0.29480622066859041</v>
      </c>
      <c r="F9" s="947">
        <v>-1435.4799999999996</v>
      </c>
      <c r="G9" s="948">
        <v>-9.3315452227088258</v>
      </c>
    </row>
    <row r="10" spans="1:11">
      <c r="B10" s="156">
        <v>2004</v>
      </c>
      <c r="C10" s="946">
        <v>12553.26</v>
      </c>
      <c r="D10" s="947">
        <v>15.110000000000582</v>
      </c>
      <c r="E10" s="948">
        <v>0.12051219677545078</v>
      </c>
      <c r="F10" s="947">
        <v>-1394.3500000000004</v>
      </c>
      <c r="G10" s="948">
        <v>-9.9970532585869591</v>
      </c>
    </row>
    <row r="11" spans="1:11">
      <c r="B11" s="156">
        <v>2005</v>
      </c>
      <c r="C11" s="946">
        <v>11063</v>
      </c>
      <c r="D11" s="947">
        <v>-23.100000000000364</v>
      </c>
      <c r="E11" s="948">
        <v>-0.2083690387061381</v>
      </c>
      <c r="F11" s="947">
        <v>-1490.2600000000002</v>
      </c>
      <c r="G11" s="948">
        <v>-11.871497921655418</v>
      </c>
    </row>
    <row r="12" spans="1:11">
      <c r="B12" s="156">
        <v>2006</v>
      </c>
      <c r="C12" s="946">
        <v>9640.39</v>
      </c>
      <c r="D12" s="947">
        <v>7.4399999999986903</v>
      </c>
      <c r="E12" s="948">
        <v>7.7234907271389375E-2</v>
      </c>
      <c r="F12" s="947">
        <v>-1422.6100000000006</v>
      </c>
      <c r="G12" s="948">
        <v>-12.859170206996296</v>
      </c>
    </row>
    <row r="13" spans="1:11">
      <c r="B13" s="156">
        <v>2007</v>
      </c>
      <c r="C13" s="946">
        <v>8950.27</v>
      </c>
      <c r="D13" s="947">
        <v>3.4200000000000728</v>
      </c>
      <c r="E13" s="948">
        <v>3.8225744256365601E-2</v>
      </c>
      <c r="F13" s="947">
        <v>-690.11999999999898</v>
      </c>
      <c r="G13" s="948">
        <v>-7.1586315491385619</v>
      </c>
    </row>
    <row r="14" spans="1:11">
      <c r="B14" s="156">
        <v>2008</v>
      </c>
      <c r="C14" s="949">
        <v>8030</v>
      </c>
      <c r="D14" s="947">
        <v>28.949999999999818</v>
      </c>
      <c r="E14" s="948">
        <v>0.36182751013929249</v>
      </c>
      <c r="F14" s="947">
        <v>-920.27000000000044</v>
      </c>
      <c r="G14" s="948">
        <v>-10.282036184383273</v>
      </c>
    </row>
    <row r="15" spans="1:11">
      <c r="B15" s="156">
        <v>2009</v>
      </c>
      <c r="C15" s="949">
        <v>7623.13</v>
      </c>
      <c r="D15" s="947">
        <v>-7.8699999999998909</v>
      </c>
      <c r="E15" s="948">
        <v>-0.10313196173503059</v>
      </c>
      <c r="F15" s="947">
        <v>-406.86999999999989</v>
      </c>
      <c r="G15" s="948">
        <v>-5.0668742216687406</v>
      </c>
    </row>
    <row r="16" spans="1:11">
      <c r="B16" s="156">
        <v>2010</v>
      </c>
      <c r="C16" s="949">
        <v>7095.08</v>
      </c>
      <c r="D16" s="947">
        <v>-17.119999999999891</v>
      </c>
      <c r="E16" s="948">
        <v>-0.24071314080030959</v>
      </c>
      <c r="F16" s="947">
        <v>-528.05000000000018</v>
      </c>
      <c r="G16" s="948">
        <v>-6.9269447064394853</v>
      </c>
    </row>
    <row r="17" spans="2:7">
      <c r="B17" s="156">
        <v>2011</v>
      </c>
      <c r="C17" s="949">
        <v>5997.78</v>
      </c>
      <c r="D17" s="947">
        <v>3.0799999999999272</v>
      </c>
      <c r="E17" s="948">
        <v>5.1378717867450518E-2</v>
      </c>
      <c r="F17" s="947">
        <v>-1097.3000000000002</v>
      </c>
      <c r="G17" s="948">
        <v>-15.465646617092403</v>
      </c>
    </row>
    <row r="18" spans="2:7">
      <c r="B18" s="156">
        <v>2012</v>
      </c>
      <c r="C18" s="949">
        <v>5630.22</v>
      </c>
      <c r="D18" s="947">
        <v>22.270000000000437</v>
      </c>
      <c r="E18" s="948">
        <v>0.39711481022477813</v>
      </c>
      <c r="F18" s="947">
        <v>-367.55999999999949</v>
      </c>
      <c r="G18" s="948">
        <v>-6.1282674589597974</v>
      </c>
    </row>
    <row r="19" spans="2:7">
      <c r="B19" s="156">
        <v>2013</v>
      </c>
      <c r="C19" s="949">
        <v>4212.26</v>
      </c>
      <c r="D19" s="947">
        <v>-257.48999999999978</v>
      </c>
      <c r="E19" s="948">
        <v>-5.7607248727557447</v>
      </c>
      <c r="F19" s="947">
        <v>-1417.96</v>
      </c>
      <c r="G19" s="948">
        <v>-25.184806277552212</v>
      </c>
    </row>
    <row r="20" spans="2:7">
      <c r="B20" s="156">
        <v>2014</v>
      </c>
      <c r="C20" s="949">
        <v>4274.1400000000003</v>
      </c>
      <c r="D20" s="947">
        <v>-70.359999999999673</v>
      </c>
      <c r="E20" s="948">
        <v>-1.6195189319829524</v>
      </c>
      <c r="F20" s="947">
        <v>61.880000000000109</v>
      </c>
      <c r="G20" s="948">
        <v>1.4690451206715665</v>
      </c>
    </row>
    <row r="21" spans="2:7">
      <c r="B21" s="156">
        <v>2015</v>
      </c>
      <c r="C21" s="949">
        <v>3904.4</v>
      </c>
      <c r="D21" s="947">
        <v>-65.799999999999727</v>
      </c>
      <c r="E21" s="948">
        <v>-1.6573472369150011</v>
      </c>
      <c r="F21" s="947">
        <v>-369.74000000000024</v>
      </c>
      <c r="G21" s="948">
        <v>-8.6506291324102733</v>
      </c>
    </row>
    <row r="22" spans="2:7">
      <c r="B22" s="157">
        <v>2016</v>
      </c>
      <c r="C22" s="949">
        <v>3472.85</v>
      </c>
      <c r="D22" s="947">
        <v>-80.050000000000182</v>
      </c>
      <c r="E22" s="948">
        <v>-2.2530890258661884</v>
      </c>
      <c r="F22" s="947">
        <v>-431.55000000000018</v>
      </c>
      <c r="G22" s="948">
        <v>-11.052914660383166</v>
      </c>
    </row>
    <row r="23" spans="2:7">
      <c r="B23" s="157">
        <v>2017</v>
      </c>
      <c r="C23" s="949">
        <v>2650.3</v>
      </c>
      <c r="D23" s="947">
        <v>32.700000000000273</v>
      </c>
      <c r="E23" s="948">
        <v>1.2492359413203076</v>
      </c>
      <c r="F23" s="947">
        <v>-822.54999999999973</v>
      </c>
      <c r="G23" s="948">
        <v>-23.685157723483584</v>
      </c>
    </row>
    <row r="24" spans="2:7">
      <c r="B24" s="717">
        <v>2018</v>
      </c>
      <c r="C24" s="710">
        <v>2293.25</v>
      </c>
      <c r="D24" s="711">
        <v>-53.75</v>
      </c>
      <c r="E24" s="712">
        <v>-2.2901576480613528</v>
      </c>
      <c r="F24" s="711">
        <v>-357.05000000000018</v>
      </c>
      <c r="G24" s="712">
        <v>-13.472059766818859</v>
      </c>
    </row>
    <row r="25" spans="2:7">
      <c r="B25" s="717">
        <v>2019</v>
      </c>
      <c r="C25" s="163"/>
      <c r="D25" s="164"/>
      <c r="E25" s="821"/>
      <c r="F25" s="164"/>
      <c r="G25" s="821"/>
    </row>
    <row r="26" spans="2:7">
      <c r="B26" s="158" t="s">
        <v>9</v>
      </c>
      <c r="C26" s="159">
        <v>1647.77</v>
      </c>
      <c r="D26" s="160">
        <v>-350.93000000000006</v>
      </c>
      <c r="E26" s="713">
        <v>-17.557912643218103</v>
      </c>
      <c r="F26" s="160">
        <v>-753.23</v>
      </c>
      <c r="G26" s="713">
        <v>-31.37151187005415</v>
      </c>
    </row>
    <row r="27" spans="2:7">
      <c r="B27" s="158" t="s">
        <v>10</v>
      </c>
      <c r="C27" s="159">
        <v>1590.35</v>
      </c>
      <c r="D27" s="160">
        <v>-57.420000000000073</v>
      </c>
      <c r="E27" s="713">
        <v>-3.4847096378742179</v>
      </c>
      <c r="F27" s="160">
        <v>-756.65000000000009</v>
      </c>
      <c r="G27" s="713">
        <v>-32.239028547081389</v>
      </c>
    </row>
    <row r="28" spans="2:7">
      <c r="B28" s="113" t="s">
        <v>65</v>
      </c>
      <c r="C28" s="710">
        <v>1562.38</v>
      </c>
      <c r="D28" s="711">
        <v>-27.9699999999998</v>
      </c>
      <c r="E28" s="712">
        <v>-1.7587323545131426</v>
      </c>
      <c r="F28" s="711">
        <v>-730.86999999999989</v>
      </c>
      <c r="G28" s="712">
        <v>-31.870489479995641</v>
      </c>
    </row>
    <row r="29" spans="2:7">
      <c r="B29" s="158" t="s">
        <v>66</v>
      </c>
      <c r="C29" s="161">
        <v>1557.45</v>
      </c>
      <c r="D29" s="162">
        <v>-4.9300000000000637</v>
      </c>
      <c r="E29" s="929">
        <v>-0.31554423379715502</v>
      </c>
      <c r="F29" s="162">
        <v>-705.93000000000006</v>
      </c>
      <c r="G29" s="929">
        <v>-31.189194920870563</v>
      </c>
    </row>
    <row r="30" spans="2:7">
      <c r="B30" s="158" t="s">
        <v>67</v>
      </c>
      <c r="C30" s="161">
        <v>1536.72727272727</v>
      </c>
      <c r="D30" s="162">
        <v>-20.722727272730026</v>
      </c>
      <c r="E30" s="929">
        <v>-1.3305548988879252</v>
      </c>
      <c r="F30" s="162">
        <v>-728.2227272727298</v>
      </c>
      <c r="G30" s="929">
        <v>-32.151823540154524</v>
      </c>
    </row>
    <row r="31" spans="2:7">
      <c r="B31" s="158" t="s">
        <v>68</v>
      </c>
      <c r="C31" s="161">
        <v>1376.85</v>
      </c>
      <c r="D31" s="162">
        <v>-159.87727272727011</v>
      </c>
      <c r="E31" s="929">
        <v>-10.403750591575815</v>
      </c>
      <c r="F31" s="162">
        <v>-874.48</v>
      </c>
      <c r="G31" s="929">
        <v>-38.842817356851292</v>
      </c>
    </row>
    <row r="32" spans="2:7">
      <c r="B32" s="158" t="s">
        <v>69</v>
      </c>
      <c r="C32" s="161">
        <v>1360.17</v>
      </c>
      <c r="D32" s="162">
        <v>-16.679999999999836</v>
      </c>
      <c r="E32" s="929">
        <v>-1.2114609434578796</v>
      </c>
      <c r="F32" s="162">
        <v>-848.96</v>
      </c>
      <c r="G32" s="929">
        <v>-38.429608035742582</v>
      </c>
    </row>
    <row r="33" spans="2:7">
      <c r="B33" s="158" t="s">
        <v>70</v>
      </c>
      <c r="C33" s="161">
        <v>1350.85</v>
      </c>
      <c r="D33" s="162">
        <v>-9.3200000000001637</v>
      </c>
      <c r="E33" s="929">
        <v>-0.68520846658874746</v>
      </c>
      <c r="F33" s="162">
        <v>-834.55000000000018</v>
      </c>
      <c r="G33" s="929">
        <v>-38.187517159330106</v>
      </c>
    </row>
    <row r="34" spans="2:7">
      <c r="B34" s="158" t="s">
        <v>77</v>
      </c>
      <c r="C34" s="161">
        <v>1350.23</v>
      </c>
      <c r="D34" s="162">
        <v>-0.61999999999989086</v>
      </c>
      <c r="E34" s="929">
        <v>-4.589702779730942E-2</v>
      </c>
      <c r="F34" s="162">
        <v>-817.61999999999989</v>
      </c>
      <c r="G34" s="929">
        <v>-37.715709112715359</v>
      </c>
    </row>
    <row r="35" spans="2:7">
      <c r="B35" s="158" t="s">
        <v>78</v>
      </c>
      <c r="C35" s="161">
        <v>1329.61</v>
      </c>
      <c r="D35" s="162">
        <v>-20.620000000000118</v>
      </c>
      <c r="E35" s="929">
        <v>-1.5271472267687756</v>
      </c>
      <c r="F35" s="162">
        <v>-771.06999999999994</v>
      </c>
      <c r="G35" s="929">
        <v>-36.705733381571683</v>
      </c>
    </row>
    <row r="36" spans="2:7">
      <c r="B36" s="158" t="s">
        <v>79</v>
      </c>
      <c r="C36" s="161">
        <v>1306.4000000000001</v>
      </c>
      <c r="D36" s="162">
        <v>-23.209999999999809</v>
      </c>
      <c r="E36" s="929">
        <v>-1.7456246568542468</v>
      </c>
      <c r="F36" s="162">
        <v>-739.16999999999985</v>
      </c>
      <c r="G36" s="929">
        <v>-36.135160370947951</v>
      </c>
    </row>
    <row r="37" spans="2:7">
      <c r="B37" s="158" t="s">
        <v>80</v>
      </c>
      <c r="C37" s="161">
        <v>1283.5</v>
      </c>
      <c r="D37" s="162">
        <v>-22.900000000000091</v>
      </c>
      <c r="E37" s="929">
        <v>-1.7529087568891697</v>
      </c>
      <c r="F37" s="162">
        <v>-715.2</v>
      </c>
      <c r="G37" s="929">
        <v>-35.783259118426983</v>
      </c>
    </row>
    <row r="38" spans="2:7">
      <c r="B38" s="717">
        <v>2020</v>
      </c>
      <c r="C38" s="163"/>
      <c r="D38" s="164"/>
      <c r="E38" s="821"/>
      <c r="F38" s="164"/>
      <c r="G38" s="821"/>
    </row>
    <row r="39" spans="2:7">
      <c r="B39" s="158" t="s">
        <v>9</v>
      </c>
      <c r="C39" s="159">
        <v>1257.04</v>
      </c>
      <c r="D39" s="160">
        <v>-26.460000000000036</v>
      </c>
      <c r="E39" s="713">
        <v>-2.061550447993767</v>
      </c>
      <c r="F39" s="160">
        <v>-390.73</v>
      </c>
      <c r="G39" s="713">
        <v>-23.712654071866822</v>
      </c>
    </row>
    <row r="40" spans="2:7">
      <c r="B40" s="158" t="s">
        <v>10</v>
      </c>
      <c r="C40" s="159">
        <v>1249.5999999999999</v>
      </c>
      <c r="D40" s="160">
        <v>-7.4400000000000546</v>
      </c>
      <c r="E40" s="713">
        <v>-0.59186660726787466</v>
      </c>
      <c r="F40" s="160">
        <v>-340.75</v>
      </c>
      <c r="G40" s="713">
        <v>-21.426101172697827</v>
      </c>
    </row>
    <row r="41" spans="2:7">
      <c r="B41" s="113" t="s">
        <v>65</v>
      </c>
      <c r="C41" s="710">
        <v>1239.45454545455</v>
      </c>
      <c r="D41" s="711">
        <v>-10.145454545449866</v>
      </c>
      <c r="E41" s="712">
        <v>-0.81189617041052031</v>
      </c>
      <c r="F41" s="711">
        <v>-322.92545454545007</v>
      </c>
      <c r="G41" s="712">
        <v>-20.668816456012635</v>
      </c>
    </row>
    <row r="42" spans="2:7">
      <c r="B42" s="158" t="s">
        <v>66</v>
      </c>
      <c r="C42" s="161">
        <v>1225.5</v>
      </c>
      <c r="D42" s="162">
        <v>-13.954545454550043</v>
      </c>
      <c r="E42" s="929">
        <v>-1.1258618160484843</v>
      </c>
      <c r="F42" s="162">
        <v>-331.95000000000005</v>
      </c>
      <c r="G42" s="929">
        <v>-21.313685832611</v>
      </c>
    </row>
    <row r="43" spans="2:7">
      <c r="B43" s="158" t="s">
        <v>67</v>
      </c>
      <c r="C43" s="229">
        <v>1205</v>
      </c>
      <c r="D43" s="162">
        <v>-20.5</v>
      </c>
      <c r="E43" s="713">
        <v>-1.6727866177070609</v>
      </c>
      <c r="F43" s="160">
        <v>-331.72727272727002</v>
      </c>
      <c r="G43" s="713">
        <v>-21.586606720302754</v>
      </c>
    </row>
    <row r="44" spans="2:7">
      <c r="B44" s="158" t="s">
        <v>68</v>
      </c>
      <c r="C44" s="229">
        <v>1201.3636363636399</v>
      </c>
      <c r="D44" s="162">
        <v>-3.6363636363601017</v>
      </c>
      <c r="E44" s="713">
        <v>-0.30177291588050537</v>
      </c>
      <c r="F44" s="160">
        <v>-175.48636363636001</v>
      </c>
      <c r="G44" s="713">
        <v>-12.745496142380077</v>
      </c>
    </row>
    <row r="45" spans="2:7">
      <c r="B45" s="158" t="s">
        <v>69</v>
      </c>
      <c r="C45" s="161">
        <v>1202</v>
      </c>
      <c r="D45" s="162">
        <v>0.63636363636010174</v>
      </c>
      <c r="E45" s="929">
        <v>5.2970109723489145E-2</v>
      </c>
      <c r="F45" s="162">
        <v>-158.17000000000007</v>
      </c>
      <c r="G45" s="929">
        <v>-11.628693472139517</v>
      </c>
    </row>
    <row r="46" spans="2:7">
      <c r="B46" s="158" t="s">
        <v>70</v>
      </c>
      <c r="C46" s="161">
        <v>1191</v>
      </c>
      <c r="D46" s="162">
        <v>-11</v>
      </c>
      <c r="E46" s="929">
        <v>-0.91514143094842382</v>
      </c>
      <c r="F46" s="162">
        <v>-159.84999999999991</v>
      </c>
      <c r="G46" s="929">
        <v>-11.83329015064588</v>
      </c>
    </row>
    <row r="47" spans="2:7">
      <c r="B47" s="158" t="s">
        <v>77</v>
      </c>
      <c r="C47" s="161">
        <v>1178</v>
      </c>
      <c r="D47" s="162">
        <v>-13</v>
      </c>
      <c r="E47" s="929">
        <v>-1.091519731318229</v>
      </c>
      <c r="F47" s="162">
        <v>-172.23000000000002</v>
      </c>
      <c r="G47" s="929">
        <v>-12.755604600697652</v>
      </c>
    </row>
    <row r="48" spans="2:7">
      <c r="B48" s="158" t="s">
        <v>78</v>
      </c>
      <c r="C48" s="161">
        <v>1149</v>
      </c>
      <c r="D48" s="162">
        <v>-29</v>
      </c>
      <c r="E48" s="929">
        <v>-2.4617996604414145</v>
      </c>
      <c r="F48" s="162">
        <v>-180.6099999999999</v>
      </c>
      <c r="G48" s="929">
        <v>-13.583682433194681</v>
      </c>
    </row>
    <row r="49" spans="2:9">
      <c r="B49" s="158" t="s">
        <v>79</v>
      </c>
      <c r="C49" s="161">
        <v>1138.19047619048</v>
      </c>
      <c r="D49" s="162">
        <v>-10.809523809519987</v>
      </c>
      <c r="E49" s="929">
        <v>-0.94077665879200367</v>
      </c>
      <c r="F49" s="162">
        <v>-168.20952380952008</v>
      </c>
      <c r="G49" s="929">
        <v>-12.875805557985302</v>
      </c>
    </row>
    <row r="50" spans="2:9">
      <c r="B50" s="158" t="s">
        <v>80</v>
      </c>
      <c r="C50" s="161">
        <v>1130.2631578947401</v>
      </c>
      <c r="D50" s="162">
        <v>-7.9273182957399513</v>
      </c>
      <c r="E50" s="929">
        <v>-0.69648432855215958</v>
      </c>
      <c r="F50" s="162">
        <v>-153.23684210525994</v>
      </c>
      <c r="G50" s="929">
        <v>-11.938982633834044</v>
      </c>
    </row>
    <row r="51" spans="2:9">
      <c r="B51" s="717">
        <v>2021</v>
      </c>
      <c r="C51" s="163"/>
      <c r="D51" s="164"/>
      <c r="E51" s="821"/>
      <c r="F51" s="164"/>
      <c r="G51" s="821"/>
    </row>
    <row r="52" spans="2:9">
      <c r="B52" s="158" t="s">
        <v>9</v>
      </c>
      <c r="C52" s="159">
        <v>1094</v>
      </c>
      <c r="D52" s="160">
        <v>-36.263157894740061</v>
      </c>
      <c r="E52" s="713">
        <v>-3.2083818393483483</v>
      </c>
      <c r="F52" s="160">
        <v>-163.03999999999996</v>
      </c>
      <c r="G52" s="713">
        <v>-12.970152103353911</v>
      </c>
    </row>
    <row r="53" spans="2:9">
      <c r="B53" s="158" t="s">
        <v>10</v>
      </c>
      <c r="C53" s="159">
        <v>1086.3499999999999</v>
      </c>
      <c r="D53" s="160">
        <v>-7.6500000000000909</v>
      </c>
      <c r="E53" s="713">
        <v>-0.74</v>
      </c>
      <c r="F53" s="160">
        <v>-163.25</v>
      </c>
      <c r="G53" s="713">
        <v>-13.064180537772089</v>
      </c>
    </row>
    <row r="54" spans="2:9">
      <c r="B54" s="113" t="s">
        <v>65</v>
      </c>
      <c r="C54" s="710">
        <v>1074.6521739130401</v>
      </c>
      <c r="D54" s="711">
        <v>-11.697826086959822</v>
      </c>
      <c r="E54" s="712">
        <v>-1.0768008548773196</v>
      </c>
      <c r="F54" s="711">
        <v>-164.80237154150996</v>
      </c>
      <c r="G54" s="712">
        <v>-13.296362673878562</v>
      </c>
    </row>
    <row r="55" spans="2:9">
      <c r="B55" s="158" t="s">
        <v>66</v>
      </c>
      <c r="C55" s="161" t="s">
        <v>536</v>
      </c>
      <c r="D55" s="162" t="s">
        <v>536</v>
      </c>
      <c r="E55" s="822" t="s">
        <v>536</v>
      </c>
      <c r="F55" s="162" t="s">
        <v>536</v>
      </c>
      <c r="G55" s="822" t="s">
        <v>536</v>
      </c>
    </row>
    <row r="56" spans="2:9">
      <c r="B56" s="158" t="s">
        <v>67</v>
      </c>
      <c r="C56" s="161" t="s">
        <v>536</v>
      </c>
      <c r="D56" s="162" t="s">
        <v>536</v>
      </c>
      <c r="E56" s="822" t="s">
        <v>536</v>
      </c>
      <c r="F56" s="162" t="s">
        <v>536</v>
      </c>
      <c r="G56" s="822" t="s">
        <v>536</v>
      </c>
    </row>
    <row r="57" spans="2:9">
      <c r="B57" s="158" t="s">
        <v>68</v>
      </c>
      <c r="C57" s="161" t="s">
        <v>536</v>
      </c>
      <c r="D57" s="162" t="s">
        <v>536</v>
      </c>
      <c r="E57" s="822" t="s">
        <v>536</v>
      </c>
      <c r="F57" s="162" t="s">
        <v>536</v>
      </c>
      <c r="G57" s="822" t="s">
        <v>536</v>
      </c>
    </row>
    <row r="58" spans="2:9">
      <c r="B58" s="158" t="s">
        <v>69</v>
      </c>
      <c r="C58" s="161" t="s">
        <v>536</v>
      </c>
      <c r="D58" s="162" t="s">
        <v>536</v>
      </c>
      <c r="E58" s="822" t="s">
        <v>536</v>
      </c>
      <c r="F58" s="162" t="s">
        <v>536</v>
      </c>
      <c r="G58" s="822" t="s">
        <v>536</v>
      </c>
    </row>
    <row r="59" spans="2:9">
      <c r="B59" s="158" t="s">
        <v>70</v>
      </c>
      <c r="C59" s="161" t="s">
        <v>536</v>
      </c>
      <c r="D59" s="162" t="s">
        <v>536</v>
      </c>
      <c r="E59" s="822" t="s">
        <v>536</v>
      </c>
      <c r="F59" s="162" t="s">
        <v>536</v>
      </c>
      <c r="G59" s="822" t="s">
        <v>536</v>
      </c>
    </row>
    <row r="60" spans="2:9">
      <c r="B60" s="158" t="s">
        <v>77</v>
      </c>
      <c r="C60" s="161" t="s">
        <v>536</v>
      </c>
      <c r="D60" s="162" t="s">
        <v>536</v>
      </c>
      <c r="E60" s="822" t="s">
        <v>536</v>
      </c>
      <c r="F60" s="162" t="s">
        <v>536</v>
      </c>
      <c r="G60" s="822" t="s">
        <v>536</v>
      </c>
      <c r="I60" s="479"/>
    </row>
    <row r="61" spans="2:9">
      <c r="B61" s="158" t="s">
        <v>78</v>
      </c>
      <c r="C61" s="161" t="s">
        <v>536</v>
      </c>
      <c r="D61" s="162" t="s">
        <v>536</v>
      </c>
      <c r="E61" s="822" t="s">
        <v>536</v>
      </c>
      <c r="F61" s="162" t="s">
        <v>536</v>
      </c>
      <c r="G61" s="822" t="s">
        <v>536</v>
      </c>
    </row>
    <row r="62" spans="2:9">
      <c r="B62" s="158" t="s">
        <v>79</v>
      </c>
      <c r="C62" s="161" t="s">
        <v>536</v>
      </c>
      <c r="D62" s="162" t="s">
        <v>536</v>
      </c>
      <c r="E62" s="822" t="s">
        <v>536</v>
      </c>
      <c r="F62" s="162" t="s">
        <v>536</v>
      </c>
      <c r="G62" s="822" t="s">
        <v>536</v>
      </c>
    </row>
    <row r="63" spans="2:9">
      <c r="B63" s="158" t="s">
        <v>80</v>
      </c>
      <c r="C63" s="161" t="s">
        <v>536</v>
      </c>
      <c r="D63" s="162" t="s">
        <v>536</v>
      </c>
      <c r="E63" s="822" t="s">
        <v>536</v>
      </c>
      <c r="F63" s="162" t="s">
        <v>536</v>
      </c>
      <c r="G63" s="822" t="s">
        <v>536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autoPageBreaks="0"/>
  </sheetPr>
  <dimension ref="A1:O37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28515625" style="222" customWidth="1"/>
    <col min="2" max="2" width="27.5703125" style="28" customWidth="1"/>
    <col min="3" max="7" width="15.7109375" style="28" customWidth="1"/>
    <col min="8" max="16384" width="11.5703125" style="28"/>
  </cols>
  <sheetData>
    <row r="1" spans="1:15" ht="24" customHeight="1">
      <c r="B1" s="1035" t="s">
        <v>223</v>
      </c>
      <c r="C1" s="1035"/>
      <c r="D1" s="1035"/>
      <c r="E1" s="1035"/>
      <c r="F1" s="1035"/>
      <c r="G1" s="1035"/>
    </row>
    <row r="2" spans="1:15" ht="19.5">
      <c r="A2" s="176"/>
      <c r="B2" s="231"/>
      <c r="D2" s="232"/>
    </row>
    <row r="3" spans="1:15" ht="27.6" customHeight="1">
      <c r="A3" s="176"/>
      <c r="B3" s="1082" t="s">
        <v>71</v>
      </c>
      <c r="C3" s="1084" t="s">
        <v>624</v>
      </c>
      <c r="D3" s="233" t="s">
        <v>233</v>
      </c>
      <c r="E3" s="234"/>
      <c r="F3" s="234" t="s">
        <v>234</v>
      </c>
      <c r="G3" s="234"/>
      <c r="H3" s="230"/>
    </row>
    <row r="4" spans="1:15" ht="20.85" customHeight="1">
      <c r="A4" s="176"/>
      <c r="B4" s="1083"/>
      <c r="C4" s="1085"/>
      <c r="D4" s="235" t="s">
        <v>11</v>
      </c>
      <c r="E4" s="236" t="s">
        <v>621</v>
      </c>
      <c r="F4" s="237" t="s">
        <v>11</v>
      </c>
      <c r="G4" s="236" t="s">
        <v>621</v>
      </c>
    </row>
    <row r="5" spans="1:15" ht="22.5" customHeight="1">
      <c r="A5" s="180"/>
      <c r="B5" s="238" t="s">
        <v>200</v>
      </c>
      <c r="C5" s="240">
        <v>14451142.1304348</v>
      </c>
      <c r="D5" s="241">
        <v>76263.980434786499</v>
      </c>
      <c r="E5" s="870">
        <v>0.53053653491168196</v>
      </c>
      <c r="F5" s="241">
        <v>-96468.233201578303</v>
      </c>
      <c r="G5" s="870">
        <v>-0.66312082046624699</v>
      </c>
      <c r="H5" s="230"/>
    </row>
    <row r="6" spans="1:15" ht="22.5" customHeight="1">
      <c r="A6" s="180"/>
      <c r="B6" s="238" t="s">
        <v>201</v>
      </c>
      <c r="C6" s="240">
        <v>747106.86956521706</v>
      </c>
      <c r="D6" s="241">
        <v>-23494.030434782799</v>
      </c>
      <c r="E6" s="870">
        <v>-3.04879353693758</v>
      </c>
      <c r="F6" s="241">
        <v>-2274.7667984189502</v>
      </c>
      <c r="G6" s="870">
        <v>-0.30355251423790203</v>
      </c>
      <c r="H6" s="230"/>
      <c r="I6" s="421"/>
      <c r="J6" s="421"/>
      <c r="K6" s="421"/>
      <c r="L6" s="421"/>
      <c r="M6" s="421"/>
      <c r="N6" s="421"/>
      <c r="O6" s="421"/>
    </row>
    <row r="7" spans="1:15" ht="22.5" customHeight="1">
      <c r="A7" s="180"/>
      <c r="B7" s="238" t="s">
        <v>227</v>
      </c>
      <c r="C7" s="240">
        <v>383405.26086956501</v>
      </c>
      <c r="D7" s="241">
        <v>1061.1608695652101</v>
      </c>
      <c r="E7" s="870">
        <v>0.27754079886814298</v>
      </c>
      <c r="F7" s="241">
        <v>-9952.2845849800506</v>
      </c>
      <c r="G7" s="870">
        <v>-2.5300861010508</v>
      </c>
      <c r="H7" s="239"/>
      <c r="I7" s="866"/>
      <c r="J7" s="867"/>
      <c r="K7" s="867"/>
      <c r="L7" s="867"/>
      <c r="M7" s="867"/>
      <c r="N7" s="867"/>
      <c r="O7" s="421"/>
    </row>
    <row r="8" spans="1:15" ht="18" customHeight="1">
      <c r="A8" s="180"/>
      <c r="B8" s="861" t="s">
        <v>15</v>
      </c>
      <c r="C8" s="862">
        <v>15581654.260869581</v>
      </c>
      <c r="D8" s="863">
        <v>53831.11086958088</v>
      </c>
      <c r="E8" s="865">
        <v>0.34667519297178728</v>
      </c>
      <c r="F8" s="863">
        <v>-108695.28458500095</v>
      </c>
      <c r="G8" s="865">
        <v>-0.69275247355142255</v>
      </c>
      <c r="H8" s="230"/>
      <c r="I8" s="421"/>
      <c r="J8" s="867"/>
      <c r="K8" s="867"/>
      <c r="L8" s="867"/>
      <c r="M8" s="867"/>
      <c r="N8" s="867"/>
      <c r="O8" s="421"/>
    </row>
    <row r="9" spans="1:15" ht="20.85" customHeight="1">
      <c r="A9" s="180"/>
      <c r="B9" s="871" t="s">
        <v>191</v>
      </c>
      <c r="C9" s="872">
        <v>3095415.0434782598</v>
      </c>
      <c r="D9" s="873">
        <v>15415.7434782614</v>
      </c>
      <c r="E9" s="870">
        <v>0.50051126564416404</v>
      </c>
      <c r="F9" s="873">
        <v>28236.679841896999</v>
      </c>
      <c r="G9" s="870">
        <v>0.92060768870384002</v>
      </c>
      <c r="I9" s="421"/>
      <c r="J9" s="867"/>
      <c r="K9" s="867"/>
      <c r="L9" s="867"/>
      <c r="M9" s="867"/>
      <c r="N9" s="867"/>
      <c r="O9" s="421"/>
    </row>
    <row r="10" spans="1:15" ht="20.85" customHeight="1">
      <c r="A10" s="180"/>
      <c r="B10" s="871" t="s">
        <v>180</v>
      </c>
      <c r="C10" s="872">
        <v>182085.347826087</v>
      </c>
      <c r="D10" s="873">
        <v>-170.75217391297301</v>
      </c>
      <c r="E10" s="870">
        <v>-9.3688043315408004E-2</v>
      </c>
      <c r="F10" s="873">
        <v>-3252.8339920947301</v>
      </c>
      <c r="G10" s="870">
        <v>-1.75508034026458</v>
      </c>
      <c r="I10" s="421"/>
      <c r="J10" s="868"/>
      <c r="K10" s="868"/>
      <c r="L10" s="868"/>
      <c r="M10" s="868"/>
      <c r="N10" s="868"/>
      <c r="O10" s="421"/>
    </row>
    <row r="11" spans="1:15" ht="19.5" customHeight="1">
      <c r="A11" s="180"/>
      <c r="B11" s="861" t="s">
        <v>177</v>
      </c>
      <c r="C11" s="862">
        <v>3277500.39130435</v>
      </c>
      <c r="D11" s="863">
        <v>15244.991304348199</v>
      </c>
      <c r="E11" s="865">
        <v>0.46731446300459001</v>
      </c>
      <c r="F11" s="863">
        <v>24983.845849802299</v>
      </c>
      <c r="G11" s="865">
        <v>0.76813893182857595</v>
      </c>
      <c r="I11" s="421"/>
      <c r="J11" s="867"/>
      <c r="K11" s="867"/>
      <c r="L11" s="867"/>
      <c r="M11" s="867"/>
      <c r="N11" s="867"/>
      <c r="O11" s="421"/>
    </row>
    <row r="12" spans="1:15" ht="20.85" customHeight="1">
      <c r="A12" s="180"/>
      <c r="B12" s="871" t="s">
        <v>182</v>
      </c>
      <c r="C12" s="872">
        <v>47115.826086956498</v>
      </c>
      <c r="D12" s="873">
        <v>1795.6760869565201</v>
      </c>
      <c r="E12" s="870">
        <v>3.9622024352446301</v>
      </c>
      <c r="F12" s="873">
        <v>-1609.4011857707601</v>
      </c>
      <c r="G12" s="870">
        <v>-3.3030142204623001</v>
      </c>
      <c r="H12" s="230"/>
      <c r="I12" s="421"/>
      <c r="J12" s="867"/>
      <c r="K12" s="867"/>
      <c r="L12" s="867"/>
      <c r="M12" s="867"/>
      <c r="N12" s="867"/>
      <c r="O12" s="421"/>
    </row>
    <row r="13" spans="1:15" ht="20.85" customHeight="1">
      <c r="A13" s="180"/>
      <c r="B13" s="874" t="s">
        <v>181</v>
      </c>
      <c r="C13" s="875">
        <v>13556.7391304348</v>
      </c>
      <c r="D13" s="876">
        <v>-69.860869565221904</v>
      </c>
      <c r="E13" s="869">
        <v>-0.51268012244596595</v>
      </c>
      <c r="F13" s="876">
        <v>-372.07905138340402</v>
      </c>
      <c r="G13" s="869">
        <v>-2.6712894556200899</v>
      </c>
      <c r="I13" s="421"/>
      <c r="J13" s="868"/>
      <c r="K13" s="868"/>
      <c r="L13" s="868"/>
      <c r="M13" s="868"/>
      <c r="N13" s="868"/>
      <c r="O13" s="421"/>
    </row>
    <row r="14" spans="1:15" ht="18" customHeight="1">
      <c r="A14" s="180"/>
      <c r="B14" s="877" t="s">
        <v>16</v>
      </c>
      <c r="C14" s="879">
        <v>60672.565217391297</v>
      </c>
      <c r="D14" s="880">
        <v>1725.8152173912999</v>
      </c>
      <c r="E14" s="865">
        <v>2.9277529590542302</v>
      </c>
      <c r="F14" s="880">
        <v>-1981.48023715417</v>
      </c>
      <c r="G14" s="865">
        <v>-3.1625734982934199</v>
      </c>
      <c r="I14" s="421"/>
      <c r="J14" s="867"/>
      <c r="K14" s="867"/>
      <c r="L14" s="867"/>
      <c r="M14" s="867"/>
      <c r="N14" s="867"/>
      <c r="O14" s="421"/>
    </row>
    <row r="15" spans="1:15" ht="18" customHeight="1">
      <c r="A15" s="180"/>
      <c r="B15" s="878" t="s">
        <v>73</v>
      </c>
      <c r="C15" s="881">
        <v>1074.6521739130401</v>
      </c>
      <c r="D15" s="882">
        <v>-11.6978260869564</v>
      </c>
      <c r="E15" s="865">
        <v>-1.07680085487701</v>
      </c>
      <c r="F15" s="882">
        <v>-164.802371541502</v>
      </c>
      <c r="G15" s="865">
        <v>-13.296362673878001</v>
      </c>
      <c r="I15" s="421"/>
      <c r="J15" s="867"/>
      <c r="K15" s="867"/>
      <c r="L15" s="867"/>
      <c r="M15" s="867"/>
      <c r="N15" s="867"/>
      <c r="O15" s="421"/>
    </row>
    <row r="16" spans="1:15" ht="18.75" customHeight="1">
      <c r="A16" s="180"/>
      <c r="B16" s="893" t="s">
        <v>12</v>
      </c>
      <c r="C16" s="894">
        <v>18920901.869565237</v>
      </c>
      <c r="D16" s="894">
        <v>70790.219565235078</v>
      </c>
      <c r="E16" s="895">
        <v>0.37554270701221526</v>
      </c>
      <c r="F16" s="894">
        <v>-85857.721343893558</v>
      </c>
      <c r="G16" s="895">
        <v>-0.45172203569597968</v>
      </c>
      <c r="I16" s="421"/>
      <c r="J16" s="868"/>
      <c r="K16" s="868"/>
      <c r="L16" s="868"/>
      <c r="M16" s="868"/>
      <c r="N16" s="868"/>
      <c r="O16" s="421"/>
    </row>
    <row r="17" spans="1:15" ht="21.6" customHeight="1">
      <c r="A17" s="180"/>
      <c r="B17" s="28" t="s">
        <v>202</v>
      </c>
      <c r="C17" s="230"/>
      <c r="F17" s="230"/>
      <c r="G17" s="230"/>
      <c r="H17" s="230"/>
      <c r="I17" s="421"/>
      <c r="J17" s="867"/>
      <c r="K17" s="867"/>
      <c r="L17" s="867"/>
      <c r="M17" s="867"/>
      <c r="N17" s="867"/>
      <c r="O17" s="421"/>
    </row>
    <row r="18" spans="1:15">
      <c r="A18" s="180"/>
      <c r="I18" s="421"/>
      <c r="J18" s="868"/>
      <c r="K18" s="868"/>
      <c r="L18" s="868"/>
      <c r="M18" s="868"/>
      <c r="N18" s="868"/>
      <c r="O18" s="421"/>
    </row>
    <row r="19" spans="1:15">
      <c r="A19" s="180"/>
      <c r="I19" s="421"/>
      <c r="J19" s="421"/>
      <c r="K19" s="421"/>
      <c r="L19" s="421"/>
      <c r="M19" s="421"/>
      <c r="N19" s="421"/>
      <c r="O19" s="421"/>
    </row>
    <row r="20" spans="1:15">
      <c r="A20" s="180"/>
      <c r="I20" s="421"/>
      <c r="J20" s="421"/>
      <c r="K20" s="421"/>
      <c r="L20" s="421"/>
      <c r="M20" s="421"/>
      <c r="N20" s="421"/>
      <c r="O20" s="421"/>
    </row>
    <row r="21" spans="1:15">
      <c r="A21" s="180"/>
    </row>
    <row r="22" spans="1:15" ht="15" customHeight="1">
      <c r="A22" s="510"/>
      <c r="B22" s="511"/>
      <c r="C22" s="511"/>
      <c r="D22" s="511"/>
      <c r="E22" s="511"/>
      <c r="F22" s="511"/>
    </row>
    <row r="23" spans="1:15" ht="15" customHeight="1">
      <c r="A23" s="512"/>
      <c r="B23" s="511"/>
      <c r="C23" s="511"/>
      <c r="D23" s="511"/>
      <c r="E23" s="511"/>
      <c r="F23" s="511"/>
    </row>
    <row r="24" spans="1:15" ht="15" customHeight="1">
      <c r="A24" s="513"/>
      <c r="B24" s="511"/>
      <c r="C24" s="511"/>
      <c r="D24" s="865">
        <v>0.37554270701221526</v>
      </c>
      <c r="E24" s="865">
        <v>-0.45172203569597968</v>
      </c>
      <c r="F24" s="511"/>
    </row>
    <row r="25" spans="1:15" ht="15" customHeight="1">
      <c r="A25" s="514"/>
      <c r="B25" s="511"/>
      <c r="C25" s="511"/>
      <c r="D25" s="511"/>
      <c r="E25" s="511"/>
      <c r="F25" s="511"/>
    </row>
    <row r="26" spans="1:15" ht="15" customHeight="1">
      <c r="A26" s="514"/>
      <c r="B26" s="511"/>
      <c r="C26" s="511"/>
      <c r="D26" s="511"/>
      <c r="E26" s="511"/>
      <c r="F26" s="511"/>
    </row>
    <row r="27" spans="1:15" ht="15" customHeight="1">
      <c r="A27" s="514"/>
      <c r="B27" s="511"/>
      <c r="C27" s="511"/>
      <c r="D27" s="511"/>
      <c r="E27" s="511"/>
      <c r="F27" s="511"/>
    </row>
    <row r="28" spans="1:15" ht="15" customHeight="1">
      <c r="A28" s="514"/>
      <c r="B28" s="511"/>
      <c r="C28" s="511"/>
      <c r="D28" s="511"/>
      <c r="E28" s="511"/>
      <c r="F28" s="511"/>
    </row>
    <row r="29" spans="1:15" ht="12.75">
      <c r="A29" s="514"/>
    </row>
    <row r="30" spans="1:15" ht="12.75">
      <c r="A30" s="514"/>
    </row>
    <row r="31" spans="1:15" ht="12.75">
      <c r="A31" s="514"/>
    </row>
    <row r="32" spans="1:15" ht="12.75">
      <c r="A32" s="514"/>
    </row>
    <row r="33" spans="1:1" ht="12.75">
      <c r="A33" s="514"/>
    </row>
    <row r="34" spans="1:1" ht="12.75">
      <c r="A34" s="514"/>
    </row>
    <row r="35" spans="1:1" ht="12.75">
      <c r="A35" s="514"/>
    </row>
    <row r="36" spans="1:1" ht="12.75">
      <c r="A36" s="514"/>
    </row>
    <row r="37" spans="1:1" ht="12.75">
      <c r="A37" s="514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R306"/>
  <sheetViews>
    <sheetView showGridLines="0" showRowColHeaders="0" topLeftCell="A4" zoomScaleNormal="100" workbookViewId="0"/>
  </sheetViews>
  <sheetFormatPr baseColWidth="10" defaultColWidth="11.42578125" defaultRowHeight="12.75"/>
  <cols>
    <col min="1" max="1" width="3.42578125" style="28" customWidth="1"/>
    <col min="2" max="3" width="11.42578125" style="28" customWidth="1"/>
    <col min="4" max="4" width="15.85546875" style="28" customWidth="1"/>
    <col min="5" max="6" width="11.42578125" style="28"/>
    <col min="7" max="7" width="11.42578125" style="28" customWidth="1"/>
    <col min="8" max="8" width="29" style="28" customWidth="1"/>
    <col min="9" max="10" width="11.42578125" style="28"/>
    <col min="11" max="11" width="6" style="28" customWidth="1"/>
    <col min="12" max="12" width="20.140625" style="28" customWidth="1"/>
    <col min="13" max="13" width="18.42578125" style="28" customWidth="1"/>
    <col min="14" max="16384" width="11.42578125" style="28"/>
  </cols>
  <sheetData>
    <row r="1" spans="2:13" hidden="1"/>
    <row r="2" spans="2:13" s="92" customFormat="1" hidden="1">
      <c r="L2" s="258"/>
    </row>
    <row r="3" spans="2:13" s="92" customFormat="1" hidden="1">
      <c r="L3" s="258"/>
    </row>
    <row r="4" spans="2:13" ht="21.75" customHeight="1">
      <c r="B4" s="1086" t="s">
        <v>535</v>
      </c>
      <c r="C4" s="1086"/>
      <c r="D4" s="1086"/>
      <c r="E4" s="1086"/>
      <c r="F4" s="1086"/>
      <c r="G4" s="1086"/>
      <c r="H4" s="1086"/>
      <c r="K4" s="421"/>
      <c r="L4" s="422"/>
      <c r="M4" s="405"/>
    </row>
    <row r="5" spans="2:13" ht="10.5" customHeight="1">
      <c r="B5" s="92"/>
      <c r="C5" s="92"/>
      <c r="D5" s="92"/>
      <c r="E5" s="92"/>
      <c r="F5" s="92"/>
      <c r="G5" s="92"/>
      <c r="H5" s="92"/>
      <c r="K5" s="423"/>
      <c r="L5" s="423"/>
      <c r="M5" s="416"/>
    </row>
    <row r="6" spans="2:13" s="92" customFormat="1" ht="30.75" customHeight="1">
      <c r="B6" s="403" t="s">
        <v>644</v>
      </c>
      <c r="K6" s="419" t="s">
        <v>537</v>
      </c>
      <c r="L6" s="420">
        <v>19286185.189999994</v>
      </c>
      <c r="M6" s="239"/>
    </row>
    <row r="7" spans="2:13" ht="37.35" customHeight="1">
      <c r="K7" s="429" t="s">
        <v>556</v>
      </c>
      <c r="L7" s="429" t="s">
        <v>557</v>
      </c>
      <c r="M7" s="429" t="s">
        <v>538</v>
      </c>
    </row>
    <row r="8" spans="2:13" s="937" customFormat="1" ht="7.5" customHeight="1">
      <c r="K8" s="427">
        <v>2008</v>
      </c>
      <c r="L8" s="939">
        <v>19314410.130000006</v>
      </c>
      <c r="M8" s="938"/>
    </row>
    <row r="9" spans="2:13" ht="15.75" customHeight="1">
      <c r="I9" s="751"/>
      <c r="K9" s="430" t="s">
        <v>539</v>
      </c>
      <c r="L9" s="431">
        <v>18058121.809999999</v>
      </c>
      <c r="M9" s="432">
        <v>-6.5044094618695314E-2</v>
      </c>
    </row>
    <row r="10" spans="2:13" ht="15.75" customHeight="1">
      <c r="B10" s="404" t="s">
        <v>536</v>
      </c>
      <c r="I10" s="751"/>
      <c r="J10" s="86"/>
      <c r="K10" s="430" t="s">
        <v>540</v>
      </c>
      <c r="L10" s="431">
        <v>17594808.390000001</v>
      </c>
      <c r="M10" s="432">
        <v>-2.5656788943766551E-2</v>
      </c>
    </row>
    <row r="11" spans="2:13" ht="15.75" customHeight="1">
      <c r="I11" s="751"/>
      <c r="J11" s="86"/>
      <c r="K11" s="430" t="s">
        <v>541</v>
      </c>
      <c r="L11" s="431">
        <v>17392754.210000001</v>
      </c>
      <c r="M11" s="432">
        <v>-1.1483738584776915E-2</v>
      </c>
    </row>
    <row r="12" spans="2:13" ht="15.75" customHeight="1">
      <c r="I12" s="751"/>
      <c r="K12" s="430" t="s">
        <v>542</v>
      </c>
      <c r="L12" s="431">
        <v>16902530.419999998</v>
      </c>
      <c r="M12" s="432">
        <v>-2.8185518180792068E-2</v>
      </c>
    </row>
    <row r="13" spans="2:13" ht="15.75" customHeight="1">
      <c r="I13" s="751"/>
      <c r="K13" s="430" t="s">
        <v>543</v>
      </c>
      <c r="L13" s="431">
        <v>16181274.84</v>
      </c>
      <c r="M13" s="432">
        <v>-4.2671455816258641E-2</v>
      </c>
    </row>
    <row r="14" spans="2:13" ht="15.75" customHeight="1">
      <c r="I14" s="751"/>
      <c r="K14" s="430" t="s">
        <v>544</v>
      </c>
      <c r="L14" s="431">
        <v>16296288.23</v>
      </c>
      <c r="M14" s="432">
        <v>7.1078077059594236E-3</v>
      </c>
    </row>
    <row r="15" spans="2:13" ht="15.75" customHeight="1">
      <c r="I15" s="751"/>
      <c r="K15" s="430" t="s">
        <v>545</v>
      </c>
      <c r="L15" s="431">
        <v>16832800.5</v>
      </c>
      <c r="M15" s="432">
        <v>3.2922360136729001E-2</v>
      </c>
    </row>
    <row r="16" spans="2:13" ht="15.75" customHeight="1">
      <c r="H16" s="405"/>
      <c r="I16" s="751"/>
      <c r="K16" s="430" t="s">
        <v>546</v>
      </c>
      <c r="L16" s="431">
        <v>17305798.020000003</v>
      </c>
      <c r="M16" s="432">
        <v>2.8099752028784675E-2</v>
      </c>
    </row>
    <row r="17" spans="2:18" ht="15.75" customHeight="1">
      <c r="H17" s="405"/>
      <c r="I17" s="751"/>
      <c r="K17" s="430" t="s">
        <v>547</v>
      </c>
      <c r="L17" s="431">
        <v>17910006.629999999</v>
      </c>
      <c r="M17" s="432">
        <v>3.4913652020075681E-2</v>
      </c>
    </row>
    <row r="18" spans="2:18" ht="15.75" customHeight="1">
      <c r="H18" s="405"/>
      <c r="I18" s="751"/>
      <c r="K18" s="430" t="s">
        <v>548</v>
      </c>
      <c r="L18" s="431">
        <v>18502087.599999998</v>
      </c>
      <c r="M18" s="432">
        <v>3.3058668387550449E-2</v>
      </c>
    </row>
    <row r="19" spans="2:18" ht="15.75" customHeight="1">
      <c r="H19" s="405"/>
      <c r="I19" s="751"/>
      <c r="K19" s="430" t="s">
        <v>549</v>
      </c>
      <c r="L19" s="431">
        <v>19043576.329999998</v>
      </c>
      <c r="M19" s="432">
        <v>2.9266358570262163E-2</v>
      </c>
    </row>
    <row r="20" spans="2:18" ht="15.75" customHeight="1">
      <c r="H20" s="405"/>
      <c r="I20" s="751"/>
      <c r="K20" s="430" t="s">
        <v>550</v>
      </c>
      <c r="L20" s="431">
        <v>19006759.590909131</v>
      </c>
      <c r="M20" s="432">
        <v>-1.9332891287268117E-3</v>
      </c>
    </row>
    <row r="21" spans="2:18" ht="15.75" customHeight="1">
      <c r="H21" s="405"/>
      <c r="K21" s="433" t="s">
        <v>614</v>
      </c>
      <c r="L21" s="434">
        <v>18920901.869565237</v>
      </c>
      <c r="M21" s="534">
        <v>-4.5172203569597965E-3</v>
      </c>
      <c r="Q21" s="421"/>
      <c r="R21" s="421"/>
    </row>
    <row r="22" spans="2:18" ht="15.75">
      <c r="H22" s="405"/>
      <c r="P22" s="421"/>
      <c r="Q22" s="450"/>
      <c r="R22" s="421"/>
    </row>
    <row r="23" spans="2:18" ht="15.75">
      <c r="H23" s="405"/>
      <c r="P23" s="421"/>
      <c r="Q23" s="658"/>
      <c r="R23" s="421"/>
    </row>
    <row r="24" spans="2:18" s="406" customFormat="1" ht="15.75">
      <c r="I24" s="28"/>
      <c r="J24" s="28"/>
      <c r="N24" s="28"/>
      <c r="P24" s="449"/>
      <c r="Q24" s="450"/>
      <c r="R24" s="449"/>
    </row>
    <row r="25" spans="2:18" s="406" customFormat="1" ht="15.75">
      <c r="I25" s="28"/>
      <c r="J25" s="28"/>
      <c r="N25" s="28"/>
      <c r="P25" s="449"/>
      <c r="Q25" s="448"/>
      <c r="R25" s="449"/>
    </row>
    <row r="26" spans="2:18" ht="15.75">
      <c r="K26" s="405"/>
      <c r="L26" s="407"/>
      <c r="P26" s="421"/>
      <c r="Q26" s="451"/>
    </row>
    <row r="27" spans="2:18">
      <c r="K27" s="424"/>
      <c r="L27" s="425"/>
      <c r="P27" s="421"/>
      <c r="Q27" s="421"/>
    </row>
    <row r="28" spans="2:18">
      <c r="K28" s="405"/>
      <c r="L28" s="405"/>
      <c r="P28" s="421"/>
      <c r="Q28" s="421"/>
    </row>
    <row r="29" spans="2:18">
      <c r="K29" s="405"/>
      <c r="L29" s="405"/>
      <c r="P29" s="421"/>
      <c r="Q29" s="452"/>
    </row>
    <row r="30" spans="2:18">
      <c r="K30" s="418"/>
      <c r="L30" s="426"/>
      <c r="P30" s="421"/>
      <c r="Q30" s="452"/>
    </row>
    <row r="31" spans="2:18">
      <c r="K31" s="418"/>
      <c r="L31" s="426"/>
      <c r="Q31" s="86"/>
    </row>
    <row r="32" spans="2:18" ht="26.25" customHeight="1">
      <c r="B32" s="403" t="s">
        <v>645</v>
      </c>
      <c r="K32" s="402"/>
      <c r="L32" s="86"/>
      <c r="Q32" s="86"/>
    </row>
    <row r="33" spans="2:17" ht="31.5">
      <c r="K33" s="429" t="s">
        <v>556</v>
      </c>
      <c r="L33" s="429" t="s">
        <v>558</v>
      </c>
      <c r="Q33" s="86"/>
    </row>
    <row r="34" spans="2:17" ht="6" customHeight="1">
      <c r="K34" s="402"/>
      <c r="L34" s="86"/>
      <c r="Q34" s="86"/>
    </row>
    <row r="35" spans="2:17" ht="15.75" customHeight="1">
      <c r="K35" s="430" t="s">
        <v>539</v>
      </c>
      <c r="L35" s="750">
        <v>-54488.790000002831</v>
      </c>
      <c r="Q35" s="86"/>
    </row>
    <row r="36" spans="2:17" ht="15.75" customHeight="1">
      <c r="K36" s="430" t="s">
        <v>540</v>
      </c>
      <c r="L36" s="750">
        <v>22457.239999998361</v>
      </c>
      <c r="Q36" s="86"/>
    </row>
    <row r="37" spans="2:17" ht="15.75" customHeight="1">
      <c r="B37" s="403"/>
      <c r="K37" s="430" t="s">
        <v>541</v>
      </c>
      <c r="L37" s="750">
        <v>45659.910000000149</v>
      </c>
      <c r="Q37" s="86"/>
    </row>
    <row r="38" spans="2:17" ht="15.75" customHeight="1">
      <c r="K38" s="430" t="s">
        <v>542</v>
      </c>
      <c r="L38" s="750">
        <v>5418.8799999989569</v>
      </c>
      <c r="Q38" s="86"/>
    </row>
    <row r="39" spans="2:17" ht="16.5" customHeight="1">
      <c r="K39" s="430" t="s">
        <v>543</v>
      </c>
      <c r="L39" s="750">
        <v>30528.240000000224</v>
      </c>
      <c r="Q39" s="86"/>
    </row>
    <row r="40" spans="2:17" ht="15.75" customHeight="1">
      <c r="K40" s="430" t="s">
        <v>544</v>
      </c>
      <c r="L40" s="750">
        <v>83984.429999999702</v>
      </c>
      <c r="Q40" s="86"/>
    </row>
    <row r="41" spans="2:17" ht="15.75" customHeight="1">
      <c r="K41" s="430" t="s">
        <v>545</v>
      </c>
      <c r="L41" s="750">
        <v>160578.90000000037</v>
      </c>
      <c r="Q41" s="86"/>
    </row>
    <row r="42" spans="2:17" ht="15.75" customHeight="1">
      <c r="K42" s="430" t="s">
        <v>546</v>
      </c>
      <c r="L42" s="750">
        <v>138085.97000000626</v>
      </c>
      <c r="Q42" s="86"/>
    </row>
    <row r="43" spans="2:17" ht="15.75" customHeight="1">
      <c r="K43" s="430" t="s">
        <v>547</v>
      </c>
      <c r="L43" s="750">
        <v>161751.77999999747</v>
      </c>
      <c r="Q43" s="86"/>
    </row>
    <row r="44" spans="2:17" ht="15.75" customHeight="1">
      <c r="K44" s="430" t="s">
        <v>548</v>
      </c>
      <c r="L44" s="431">
        <v>138573.39999999851</v>
      </c>
      <c r="Q44" s="86"/>
    </row>
    <row r="45" spans="2:17" ht="15.75" customHeight="1">
      <c r="K45" s="430" t="s">
        <v>549</v>
      </c>
      <c r="L45" s="431">
        <v>155104</v>
      </c>
      <c r="Q45" s="86"/>
    </row>
    <row r="46" spans="2:17" ht="15.75" customHeight="1">
      <c r="K46" s="430" t="s">
        <v>550</v>
      </c>
      <c r="L46" s="431">
        <v>-243469</v>
      </c>
      <c r="Q46" s="86"/>
    </row>
    <row r="47" spans="2:17" ht="15.75" customHeight="1">
      <c r="K47" s="433" t="s">
        <v>614</v>
      </c>
      <c r="L47" s="434">
        <v>70790.219565235078</v>
      </c>
      <c r="M47" s="86"/>
      <c r="Q47" s="86"/>
    </row>
    <row r="48" spans="2:17" ht="15.75" customHeight="1">
      <c r="L48" s="86"/>
      <c r="Q48" s="86"/>
    </row>
    <row r="58" spans="13:13" ht="24.95" customHeight="1"/>
    <row r="62" spans="13:13" ht="44.25" customHeight="1">
      <c r="M62" s="408"/>
    </row>
    <row r="69" spans="2:12" ht="4.5" customHeight="1"/>
    <row r="70" spans="2:12" ht="23.25">
      <c r="L70" s="409"/>
    </row>
    <row r="71" spans="2:12">
      <c r="F71" s="28" t="s">
        <v>551</v>
      </c>
    </row>
    <row r="72" spans="2:12">
      <c r="B72" s="86"/>
    </row>
    <row r="73" spans="2:12">
      <c r="B73" s="86"/>
    </row>
    <row r="74" spans="2:12">
      <c r="B74" s="86"/>
    </row>
    <row r="75" spans="2:12">
      <c r="B75" s="86"/>
    </row>
    <row r="76" spans="2:12">
      <c r="B76" s="86"/>
    </row>
    <row r="77" spans="2:12">
      <c r="B77" s="86"/>
    </row>
    <row r="78" spans="2:12">
      <c r="B78" s="86"/>
    </row>
    <row r="79" spans="2:12">
      <c r="B79" s="86"/>
    </row>
    <row r="80" spans="2:12">
      <c r="B80" s="86"/>
      <c r="C80" s="86"/>
    </row>
    <row r="81" spans="2:3">
      <c r="B81" s="410"/>
      <c r="C81" s="41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8">
        <v>0</v>
      </c>
    </row>
    <row r="187" spans="13:13">
      <c r="M187" s="28">
        <v>0</v>
      </c>
    </row>
    <row r="198" spans="2:13">
      <c r="B198" s="411"/>
      <c r="M198" s="86"/>
    </row>
    <row r="199" spans="2:13">
      <c r="B199" s="411"/>
      <c r="M199" s="86"/>
    </row>
    <row r="200" spans="2:13">
      <c r="B200" s="411"/>
      <c r="M200" s="86"/>
    </row>
    <row r="201" spans="2:13">
      <c r="B201" s="411"/>
      <c r="M201" s="86"/>
    </row>
    <row r="202" spans="2:13">
      <c r="B202" s="411"/>
      <c r="M202" s="86"/>
    </row>
    <row r="203" spans="2:13">
      <c r="B203" s="411"/>
      <c r="M203" s="86"/>
    </row>
    <row r="204" spans="2:13">
      <c r="B204" s="411"/>
      <c r="M204" s="86"/>
    </row>
    <row r="205" spans="2:13">
      <c r="B205" s="411"/>
      <c r="M205" s="86"/>
    </row>
    <row r="206" spans="2:13">
      <c r="M206" s="86"/>
    </row>
    <row r="207" spans="2:13">
      <c r="M207" s="86"/>
    </row>
    <row r="208" spans="2:13">
      <c r="M208" s="86"/>
    </row>
    <row r="296" spans="2:13">
      <c r="B296" s="86"/>
      <c r="M296" s="412"/>
    </row>
    <row r="297" spans="2:13">
      <c r="B297" s="86"/>
      <c r="M297" s="412"/>
    </row>
    <row r="298" spans="2:13">
      <c r="B298" s="86"/>
      <c r="M298" s="412"/>
    </row>
    <row r="299" spans="2:13">
      <c r="B299" s="86"/>
      <c r="M299" s="412"/>
    </row>
    <row r="300" spans="2:13">
      <c r="B300" s="410"/>
      <c r="M300" s="412"/>
    </row>
    <row r="301" spans="2:13">
      <c r="B301" s="410"/>
      <c r="M301" s="412"/>
    </row>
    <row r="302" spans="2:13">
      <c r="B302" s="413"/>
      <c r="M302" s="412"/>
    </row>
    <row r="306" spans="12:12" ht="15.75">
      <c r="L306" s="414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  <rowBreaks count="1" manualBreakCount="1">
    <brk id="1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autoPageBreaks="0" fitToPage="1"/>
  </sheetPr>
  <dimension ref="A1:H69"/>
  <sheetViews>
    <sheetView showGridLines="0" showRowColHeaders="0" zoomScaleNormal="100" workbookViewId="0">
      <pane ySplit="4" topLeftCell="A57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3.28515625" style="224" customWidth="1"/>
    <col min="2" max="2" width="4.5703125" customWidth="1"/>
    <col min="3" max="3" width="19" style="2" customWidth="1"/>
    <col min="4" max="8" width="16.85546875" style="10" customWidth="1"/>
    <col min="9" max="16384" width="11.42578125" style="2"/>
  </cols>
  <sheetData>
    <row r="1" spans="1:8" ht="15.75">
      <c r="C1" s="1041" t="s">
        <v>628</v>
      </c>
      <c r="D1" s="1087"/>
      <c r="E1" s="1087"/>
      <c r="F1" s="1087"/>
      <c r="G1" s="1087"/>
      <c r="H1" s="1087"/>
    </row>
    <row r="2" spans="1:8" ht="14.25" customHeight="1">
      <c r="A2" s="295"/>
      <c r="C2" s="1090"/>
      <c r="D2" s="1091"/>
      <c r="E2" s="1091"/>
      <c r="F2" s="1091"/>
      <c r="G2" s="1091"/>
      <c r="H2" s="1091"/>
    </row>
    <row r="3" spans="1:8" ht="19.5" customHeight="1">
      <c r="A3" s="295"/>
      <c r="B3" s="1098" t="s">
        <v>568</v>
      </c>
      <c r="C3" s="1092"/>
      <c r="D3" s="1092" t="s">
        <v>195</v>
      </c>
      <c r="E3" s="1094" t="s">
        <v>177</v>
      </c>
      <c r="F3" s="1094" t="s">
        <v>16</v>
      </c>
      <c r="G3" s="1094" t="s">
        <v>185</v>
      </c>
      <c r="H3" s="1096" t="s">
        <v>76</v>
      </c>
    </row>
    <row r="4" spans="1:8" ht="19.5">
      <c r="A4" s="295"/>
      <c r="B4" s="1099"/>
      <c r="C4" s="1093"/>
      <c r="D4" s="1093"/>
      <c r="E4" s="1095"/>
      <c r="F4" s="1095"/>
      <c r="G4" s="1095"/>
      <c r="H4" s="1097"/>
    </row>
    <row r="5" spans="1:8">
      <c r="A5" s="296"/>
      <c r="B5" s="335">
        <v>4</v>
      </c>
      <c r="C5" s="243" t="s">
        <v>101</v>
      </c>
      <c r="D5" s="244">
        <v>242164.26</v>
      </c>
      <c r="E5" s="244">
        <v>60852.56</v>
      </c>
      <c r="F5" s="244">
        <v>700.38</v>
      </c>
      <c r="G5" s="244">
        <v>0</v>
      </c>
      <c r="H5" s="245">
        <v>303717.21000000002</v>
      </c>
    </row>
    <row r="6" spans="1:8">
      <c r="A6" s="296"/>
      <c r="B6" s="336">
        <v>11</v>
      </c>
      <c r="C6" s="243" t="s">
        <v>102</v>
      </c>
      <c r="D6" s="244">
        <v>297398.34000000003</v>
      </c>
      <c r="E6" s="244">
        <v>62777.38</v>
      </c>
      <c r="F6" s="244">
        <v>4383.47</v>
      </c>
      <c r="G6" s="244">
        <v>0</v>
      </c>
      <c r="H6" s="5">
        <v>364559.21</v>
      </c>
    </row>
    <row r="7" spans="1:8">
      <c r="A7" s="296"/>
      <c r="B7" s="336">
        <v>14</v>
      </c>
      <c r="C7" s="243" t="s">
        <v>103</v>
      </c>
      <c r="D7" s="244">
        <v>240912.78</v>
      </c>
      <c r="E7" s="244">
        <v>53405.29</v>
      </c>
      <c r="F7" s="244">
        <v>0</v>
      </c>
      <c r="G7" s="244">
        <v>0</v>
      </c>
      <c r="H7" s="5">
        <v>294318.08000000002</v>
      </c>
    </row>
    <row r="8" spans="1:8">
      <c r="A8" s="296"/>
      <c r="B8" s="336">
        <v>18</v>
      </c>
      <c r="C8" s="243" t="s">
        <v>104</v>
      </c>
      <c r="D8" s="244">
        <v>264364.34000000003</v>
      </c>
      <c r="E8" s="244">
        <v>66066.69</v>
      </c>
      <c r="F8" s="244">
        <v>168.38</v>
      </c>
      <c r="G8" s="244">
        <v>0</v>
      </c>
      <c r="H8" s="5">
        <v>330599.43</v>
      </c>
    </row>
    <row r="9" spans="1:8">
      <c r="A9" s="296"/>
      <c r="B9" s="336">
        <v>21</v>
      </c>
      <c r="C9" s="243" t="s">
        <v>105</v>
      </c>
      <c r="D9" s="244">
        <v>209442.73</v>
      </c>
      <c r="E9" s="244">
        <v>28341.86</v>
      </c>
      <c r="F9" s="244">
        <v>1641.38</v>
      </c>
      <c r="G9" s="244">
        <v>0</v>
      </c>
      <c r="H9" s="5">
        <v>239426</v>
      </c>
    </row>
    <row r="10" spans="1:8">
      <c r="A10" s="296"/>
      <c r="B10" s="336">
        <v>23</v>
      </c>
      <c r="C10" s="243" t="s">
        <v>106</v>
      </c>
      <c r="D10" s="244">
        <v>189791.82</v>
      </c>
      <c r="E10" s="244">
        <v>41771.29</v>
      </c>
      <c r="F10" s="244">
        <v>0</v>
      </c>
      <c r="G10" s="244">
        <v>0</v>
      </c>
      <c r="H10" s="5">
        <v>231563.13</v>
      </c>
    </row>
    <row r="11" spans="1:8">
      <c r="A11" s="296"/>
      <c r="B11" s="336">
        <v>29</v>
      </c>
      <c r="C11" s="243" t="s">
        <v>107</v>
      </c>
      <c r="D11" s="244">
        <v>471503.69</v>
      </c>
      <c r="E11" s="244">
        <v>123059.29000000001</v>
      </c>
      <c r="F11" s="244">
        <v>858.12</v>
      </c>
      <c r="G11" s="244">
        <v>0</v>
      </c>
      <c r="H11" s="5">
        <v>595421.13</v>
      </c>
    </row>
    <row r="12" spans="1:8">
      <c r="A12" s="296"/>
      <c r="B12" s="336">
        <v>41</v>
      </c>
      <c r="C12" s="243" t="s">
        <v>108</v>
      </c>
      <c r="D12" s="244">
        <v>622708.07999999996</v>
      </c>
      <c r="E12" s="244">
        <v>114365.46</v>
      </c>
      <c r="F12" s="244">
        <v>360.86</v>
      </c>
      <c r="G12" s="244">
        <v>0</v>
      </c>
      <c r="H12" s="5">
        <v>737434.43</v>
      </c>
    </row>
    <row r="13" spans="1:8">
      <c r="A13" s="296"/>
      <c r="B13" s="337"/>
      <c r="C13" s="340" t="s">
        <v>165</v>
      </c>
      <c r="D13" s="341">
        <v>2538286.0800000001</v>
      </c>
      <c r="E13" s="341">
        <v>550639.91</v>
      </c>
      <c r="F13" s="341">
        <v>8112.6500000000005</v>
      </c>
      <c r="G13" s="341">
        <v>0</v>
      </c>
      <c r="H13" s="342">
        <v>3097038.65</v>
      </c>
    </row>
    <row r="14" spans="1:8">
      <c r="A14" s="296"/>
      <c r="B14" s="336">
        <v>22</v>
      </c>
      <c r="C14" s="243" t="s">
        <v>112</v>
      </c>
      <c r="D14" s="244">
        <v>74820.649999999994</v>
      </c>
      <c r="E14" s="244">
        <v>21585.73</v>
      </c>
      <c r="F14" s="244">
        <v>0</v>
      </c>
      <c r="G14" s="244">
        <v>0</v>
      </c>
      <c r="H14" s="5">
        <v>96406.39</v>
      </c>
    </row>
    <row r="15" spans="1:8">
      <c r="A15" s="296"/>
      <c r="B15" s="336">
        <v>4</v>
      </c>
      <c r="C15" s="243" t="s">
        <v>113</v>
      </c>
      <c r="D15" s="244">
        <v>40424.910000000003</v>
      </c>
      <c r="E15" s="244">
        <v>12953.599999999999</v>
      </c>
      <c r="F15" s="244">
        <v>0</v>
      </c>
      <c r="G15" s="244">
        <v>25.6</v>
      </c>
      <c r="H15" s="5">
        <v>53404.13</v>
      </c>
    </row>
    <row r="16" spans="1:8">
      <c r="A16" s="296"/>
      <c r="B16" s="336">
        <v>50</v>
      </c>
      <c r="C16" s="243" t="s">
        <v>114</v>
      </c>
      <c r="D16" s="244">
        <v>348668.04</v>
      </c>
      <c r="E16" s="244">
        <v>65396.12</v>
      </c>
      <c r="F16" s="244">
        <v>0</v>
      </c>
      <c r="G16" s="244">
        <v>15</v>
      </c>
      <c r="H16" s="5">
        <v>414079.17</v>
      </c>
    </row>
    <row r="17" spans="1:8">
      <c r="A17" s="296"/>
      <c r="B17" s="336"/>
      <c r="C17" s="340" t="s">
        <v>74</v>
      </c>
      <c r="D17" s="341">
        <v>463913.6</v>
      </c>
      <c r="E17" s="341">
        <v>99935.47</v>
      </c>
      <c r="F17" s="341">
        <v>0</v>
      </c>
      <c r="G17" s="341">
        <v>40.6</v>
      </c>
      <c r="H17" s="342">
        <v>563889.68999999994</v>
      </c>
    </row>
    <row r="18" spans="1:8">
      <c r="A18" s="296"/>
      <c r="B18" s="335">
        <v>33</v>
      </c>
      <c r="C18" s="343" t="s">
        <v>23</v>
      </c>
      <c r="D18" s="344">
        <v>283040.82</v>
      </c>
      <c r="E18" s="344">
        <v>72179.38</v>
      </c>
      <c r="F18" s="344">
        <v>1601.52</v>
      </c>
      <c r="G18" s="344">
        <v>979.82</v>
      </c>
      <c r="H18" s="345">
        <v>357801.56</v>
      </c>
    </row>
    <row r="19" spans="1:8">
      <c r="A19" s="296"/>
      <c r="B19" s="338">
        <v>7</v>
      </c>
      <c r="C19" s="343" t="s">
        <v>351</v>
      </c>
      <c r="D19" s="344">
        <v>327121.90999999997</v>
      </c>
      <c r="E19" s="344">
        <v>90627.6</v>
      </c>
      <c r="F19" s="344">
        <v>1748.6799999999998</v>
      </c>
      <c r="G19" s="344">
        <v>0</v>
      </c>
      <c r="H19" s="345">
        <v>419498.21</v>
      </c>
    </row>
    <row r="20" spans="1:8">
      <c r="A20" s="296"/>
      <c r="B20" s="336">
        <v>35</v>
      </c>
      <c r="C20" s="243" t="s">
        <v>120</v>
      </c>
      <c r="D20" s="244">
        <v>337481.73</v>
      </c>
      <c r="E20" s="244">
        <v>65230.04</v>
      </c>
      <c r="F20" s="244">
        <v>3529.12</v>
      </c>
      <c r="G20" s="244">
        <v>0</v>
      </c>
      <c r="H20" s="5">
        <v>406240.91</v>
      </c>
    </row>
    <row r="21" spans="1:8">
      <c r="A21" s="296"/>
      <c r="B21" s="336">
        <v>38</v>
      </c>
      <c r="C21" s="243" t="s">
        <v>121</v>
      </c>
      <c r="D21" s="244">
        <v>298783.59999999998</v>
      </c>
      <c r="E21" s="244">
        <v>64320.99</v>
      </c>
      <c r="F21" s="244">
        <v>2529.16</v>
      </c>
      <c r="G21" s="244">
        <v>0</v>
      </c>
      <c r="H21" s="5">
        <v>365633.78</v>
      </c>
    </row>
    <row r="22" spans="1:8">
      <c r="A22" s="296"/>
      <c r="B22" s="336"/>
      <c r="C22" s="340" t="s">
        <v>24</v>
      </c>
      <c r="D22" s="341">
        <v>636265.34</v>
      </c>
      <c r="E22" s="341">
        <v>129551.03999999999</v>
      </c>
      <c r="F22" s="341">
        <v>6058.3</v>
      </c>
      <c r="G22" s="341">
        <v>0</v>
      </c>
      <c r="H22" s="342">
        <v>771874.69</v>
      </c>
    </row>
    <row r="23" spans="1:8">
      <c r="A23" s="296"/>
      <c r="B23" s="338">
        <v>39</v>
      </c>
      <c r="C23" s="343" t="s">
        <v>25</v>
      </c>
      <c r="D23" s="344">
        <v>172507.56</v>
      </c>
      <c r="E23" s="344">
        <v>41068.03</v>
      </c>
      <c r="F23" s="344">
        <v>1266.47</v>
      </c>
      <c r="G23" s="344">
        <v>0</v>
      </c>
      <c r="H23" s="345">
        <v>214842.08</v>
      </c>
    </row>
    <row r="24" spans="1:8">
      <c r="A24" s="296"/>
      <c r="B24" s="336">
        <v>5</v>
      </c>
      <c r="C24" s="243" t="s">
        <v>166</v>
      </c>
      <c r="D24" s="244">
        <v>37957</v>
      </c>
      <c r="E24" s="244">
        <v>14077.9</v>
      </c>
      <c r="F24" s="244">
        <v>0</v>
      </c>
      <c r="G24" s="244">
        <v>0</v>
      </c>
      <c r="H24" s="5">
        <v>52034.91</v>
      </c>
    </row>
    <row r="25" spans="1:8">
      <c r="A25" s="296"/>
      <c r="B25" s="336">
        <v>9</v>
      </c>
      <c r="C25" s="243" t="s">
        <v>124</v>
      </c>
      <c r="D25" s="244">
        <v>116629.95</v>
      </c>
      <c r="E25" s="244">
        <v>27072.38</v>
      </c>
      <c r="F25" s="244">
        <v>0</v>
      </c>
      <c r="G25" s="244">
        <v>0</v>
      </c>
      <c r="H25" s="5">
        <v>143702.34</v>
      </c>
    </row>
    <row r="26" spans="1:8">
      <c r="A26" s="297"/>
      <c r="B26" s="336">
        <v>24</v>
      </c>
      <c r="C26" s="243" t="s">
        <v>125</v>
      </c>
      <c r="D26" s="244">
        <v>119738.56</v>
      </c>
      <c r="E26" s="244">
        <v>35919.03</v>
      </c>
      <c r="F26" s="244">
        <v>0</v>
      </c>
      <c r="G26" s="244">
        <v>53.21</v>
      </c>
      <c r="H26" s="5">
        <v>155710.82</v>
      </c>
    </row>
    <row r="27" spans="1:8">
      <c r="B27" s="336">
        <v>34</v>
      </c>
      <c r="C27" s="243" t="s">
        <v>126</v>
      </c>
      <c r="D27" s="244">
        <v>49067.73</v>
      </c>
      <c r="E27" s="244">
        <v>12919.34</v>
      </c>
      <c r="F27" s="244">
        <v>0</v>
      </c>
      <c r="G27" s="244">
        <v>0</v>
      </c>
      <c r="H27" s="5">
        <v>61987.08</v>
      </c>
    </row>
    <row r="28" spans="1:8">
      <c r="B28" s="336">
        <v>37</v>
      </c>
      <c r="C28" s="243" t="s">
        <v>127</v>
      </c>
      <c r="D28" s="244">
        <v>92139.17</v>
      </c>
      <c r="E28" s="244">
        <v>25978.16</v>
      </c>
      <c r="F28" s="244">
        <v>0</v>
      </c>
      <c r="G28" s="244">
        <v>0</v>
      </c>
      <c r="H28" s="5">
        <v>118117.34</v>
      </c>
    </row>
    <row r="29" spans="1:8">
      <c r="B29" s="336">
        <v>40</v>
      </c>
      <c r="C29" s="243" t="s">
        <v>128</v>
      </c>
      <c r="D29" s="244">
        <v>45862</v>
      </c>
      <c r="E29" s="244">
        <v>14188.29</v>
      </c>
      <c r="F29" s="244">
        <v>0</v>
      </c>
      <c r="G29" s="244">
        <v>0</v>
      </c>
      <c r="H29" s="5">
        <v>60050.3</v>
      </c>
    </row>
    <row r="30" spans="1:8">
      <c r="B30" s="336">
        <v>42</v>
      </c>
      <c r="C30" s="243" t="s">
        <v>129</v>
      </c>
      <c r="D30" s="244">
        <v>30954.34</v>
      </c>
      <c r="E30" s="244">
        <v>7755.6</v>
      </c>
      <c r="F30" s="244">
        <v>0</v>
      </c>
      <c r="G30" s="244">
        <v>0</v>
      </c>
      <c r="H30" s="5">
        <v>38709.949999999997</v>
      </c>
    </row>
    <row r="31" spans="1:8">
      <c r="B31" s="336">
        <v>47</v>
      </c>
      <c r="C31" s="243" t="s">
        <v>130</v>
      </c>
      <c r="D31" s="244">
        <v>177305.82</v>
      </c>
      <c r="E31" s="244">
        <v>35494.730000000003</v>
      </c>
      <c r="F31" s="244">
        <v>0</v>
      </c>
      <c r="G31" s="244">
        <v>0</v>
      </c>
      <c r="H31" s="5">
        <v>212800.56</v>
      </c>
    </row>
    <row r="32" spans="1:8">
      <c r="B32" s="336">
        <v>49</v>
      </c>
      <c r="C32" s="243" t="s">
        <v>131</v>
      </c>
      <c r="D32" s="244">
        <v>40126.339999999997</v>
      </c>
      <c r="E32" s="244">
        <v>16355.640000000001</v>
      </c>
      <c r="F32" s="244">
        <v>0</v>
      </c>
      <c r="G32" s="244">
        <v>0</v>
      </c>
      <c r="H32" s="5">
        <v>56482</v>
      </c>
    </row>
    <row r="33" spans="2:8">
      <c r="B33" s="337"/>
      <c r="C33" s="340" t="s">
        <v>169</v>
      </c>
      <c r="D33" s="341">
        <v>709780.95</v>
      </c>
      <c r="E33" s="341">
        <v>189761.16</v>
      </c>
      <c r="F33" s="341">
        <v>0</v>
      </c>
      <c r="G33" s="341">
        <v>53.21</v>
      </c>
      <c r="H33" s="342">
        <v>899595.34</v>
      </c>
    </row>
    <row r="34" spans="2:8">
      <c r="B34" s="336">
        <v>2</v>
      </c>
      <c r="C34" s="243" t="s">
        <v>115</v>
      </c>
      <c r="D34" s="244">
        <v>109248.34</v>
      </c>
      <c r="E34" s="244">
        <v>30170.079999999998</v>
      </c>
      <c r="F34" s="244">
        <v>0</v>
      </c>
      <c r="G34" s="244">
        <v>0</v>
      </c>
      <c r="H34" s="5">
        <v>139418.43</v>
      </c>
    </row>
    <row r="35" spans="2:8">
      <c r="B35" s="336">
        <v>13</v>
      </c>
      <c r="C35" s="243" t="s">
        <v>116</v>
      </c>
      <c r="D35" s="244">
        <v>130377.26</v>
      </c>
      <c r="E35" s="244">
        <v>35501.56</v>
      </c>
      <c r="F35" s="244">
        <v>0</v>
      </c>
      <c r="G35" s="244">
        <v>1</v>
      </c>
      <c r="H35" s="5">
        <v>165879.82</v>
      </c>
    </row>
    <row r="36" spans="2:8">
      <c r="B36" s="336">
        <v>16</v>
      </c>
      <c r="C36" s="243" t="s">
        <v>117</v>
      </c>
      <c r="D36" s="244">
        <v>57954.6</v>
      </c>
      <c r="E36" s="244">
        <v>18441.650000000001</v>
      </c>
      <c r="F36" s="244">
        <v>0</v>
      </c>
      <c r="G36" s="244">
        <v>0</v>
      </c>
      <c r="H36" s="5">
        <v>76396.259999999995</v>
      </c>
    </row>
    <row r="37" spans="2:8">
      <c r="B37" s="336">
        <v>19</v>
      </c>
      <c r="C37" s="243" t="s">
        <v>118</v>
      </c>
      <c r="D37" s="244">
        <v>76619.47</v>
      </c>
      <c r="E37" s="244">
        <v>15150.38</v>
      </c>
      <c r="F37" s="244">
        <v>0</v>
      </c>
      <c r="G37" s="244">
        <v>0</v>
      </c>
      <c r="H37" s="5">
        <v>91769.86</v>
      </c>
    </row>
    <row r="38" spans="2:8">
      <c r="B38" s="336">
        <v>45</v>
      </c>
      <c r="C38" s="243" t="s">
        <v>119</v>
      </c>
      <c r="D38" s="244">
        <v>182580.73</v>
      </c>
      <c r="E38" s="244">
        <v>49823.72</v>
      </c>
      <c r="F38" s="244">
        <v>0</v>
      </c>
      <c r="G38" s="244">
        <v>0</v>
      </c>
      <c r="H38" s="5">
        <v>232404.47</v>
      </c>
    </row>
    <row r="39" spans="2:8">
      <c r="B39" s="337"/>
      <c r="C39" s="340" t="s">
        <v>155</v>
      </c>
      <c r="D39" s="341">
        <v>556780.43000000005</v>
      </c>
      <c r="E39" s="341">
        <v>149087.41999999998</v>
      </c>
      <c r="F39" s="341">
        <v>0</v>
      </c>
      <c r="G39" s="341">
        <v>1</v>
      </c>
      <c r="H39" s="342">
        <v>705868.86</v>
      </c>
    </row>
    <row r="40" spans="2:8">
      <c r="B40" s="336">
        <v>8</v>
      </c>
      <c r="C40" s="243" t="s">
        <v>97</v>
      </c>
      <c r="D40" s="244">
        <v>2173198.6</v>
      </c>
      <c r="E40" s="244">
        <v>399210.73000000004</v>
      </c>
      <c r="F40" s="244">
        <v>3217.69</v>
      </c>
      <c r="G40" s="244">
        <v>0</v>
      </c>
      <c r="H40" s="5">
        <v>2575627.04</v>
      </c>
    </row>
    <row r="41" spans="2:8">
      <c r="B41" s="336">
        <v>17</v>
      </c>
      <c r="C41" s="243" t="s">
        <v>571</v>
      </c>
      <c r="D41" s="244">
        <v>251272.39</v>
      </c>
      <c r="E41" s="244">
        <v>60392.78</v>
      </c>
      <c r="F41" s="244">
        <v>1005.86</v>
      </c>
      <c r="G41" s="244">
        <v>0</v>
      </c>
      <c r="H41" s="5">
        <v>312671.03999999998</v>
      </c>
    </row>
    <row r="42" spans="2:8">
      <c r="B42" s="336">
        <v>25</v>
      </c>
      <c r="C42" s="243" t="s">
        <v>573</v>
      </c>
      <c r="D42" s="244">
        <v>148809.34</v>
      </c>
      <c r="E42" s="244">
        <v>38047.99</v>
      </c>
      <c r="F42" s="244">
        <v>0</v>
      </c>
      <c r="G42" s="244">
        <v>0</v>
      </c>
      <c r="H42" s="5">
        <v>186857.34</v>
      </c>
    </row>
    <row r="43" spans="2:8">
      <c r="B43" s="336">
        <v>43</v>
      </c>
      <c r="C43" s="243" t="s">
        <v>98</v>
      </c>
      <c r="D43" s="244">
        <v>245137.13</v>
      </c>
      <c r="E43" s="244">
        <v>54110.39</v>
      </c>
      <c r="F43" s="244">
        <v>1733.91</v>
      </c>
      <c r="G43" s="244">
        <v>0</v>
      </c>
      <c r="H43" s="5">
        <v>300981.43</v>
      </c>
    </row>
    <row r="44" spans="2:8">
      <c r="B44" s="337"/>
      <c r="C44" s="340" t="s">
        <v>40</v>
      </c>
      <c r="D44" s="341">
        <v>2818417.47</v>
      </c>
      <c r="E44" s="341">
        <v>551761.91</v>
      </c>
      <c r="F44" s="341">
        <v>5957.4599999999991</v>
      </c>
      <c r="G44" s="341">
        <v>0</v>
      </c>
      <c r="H44" s="342">
        <v>3376136.86</v>
      </c>
    </row>
    <row r="45" spans="2:8">
      <c r="B45" s="336">
        <v>3</v>
      </c>
      <c r="C45" s="243" t="s">
        <v>109</v>
      </c>
      <c r="D45" s="244">
        <v>500948.04</v>
      </c>
      <c r="E45" s="244">
        <v>134329.76999999999</v>
      </c>
      <c r="F45" s="244">
        <v>2335.5500000000002</v>
      </c>
      <c r="G45" s="244">
        <v>0</v>
      </c>
      <c r="H45" s="5">
        <v>637613.39</v>
      </c>
    </row>
    <row r="46" spans="2:8">
      <c r="B46" s="336">
        <v>12</v>
      </c>
      <c r="C46" s="243" t="s">
        <v>110</v>
      </c>
      <c r="D46" s="244">
        <v>193809.91</v>
      </c>
      <c r="E46" s="244">
        <v>40797.769999999997</v>
      </c>
      <c r="F46" s="244">
        <v>1121.56</v>
      </c>
      <c r="G46" s="244">
        <v>0</v>
      </c>
      <c r="H46" s="5">
        <v>235729.26</v>
      </c>
    </row>
    <row r="47" spans="2:8">
      <c r="B47" s="336">
        <v>46</v>
      </c>
      <c r="C47" s="243" t="s">
        <v>111</v>
      </c>
      <c r="D47" s="244">
        <v>837364.3</v>
      </c>
      <c r="E47" s="244">
        <v>179151.03</v>
      </c>
      <c r="F47" s="244">
        <v>3021.08</v>
      </c>
      <c r="G47" s="244">
        <v>0</v>
      </c>
      <c r="H47" s="5">
        <v>1019536.43</v>
      </c>
    </row>
    <row r="48" spans="2:8">
      <c r="B48" s="337"/>
      <c r="C48" s="340" t="s">
        <v>41</v>
      </c>
      <c r="D48" s="341">
        <v>1532122.26</v>
      </c>
      <c r="E48" s="341">
        <v>354278.6</v>
      </c>
      <c r="F48" s="341">
        <v>6478.2</v>
      </c>
      <c r="G48" s="341">
        <v>0</v>
      </c>
      <c r="H48" s="342">
        <v>1892879.08</v>
      </c>
    </row>
    <row r="49" spans="2:8">
      <c r="B49" s="336">
        <v>6</v>
      </c>
      <c r="C49" s="243" t="s">
        <v>122</v>
      </c>
      <c r="D49" s="244">
        <v>196756.91</v>
      </c>
      <c r="E49" s="244">
        <v>48687.43</v>
      </c>
      <c r="F49" s="244">
        <v>0</v>
      </c>
      <c r="G49" s="244">
        <v>0</v>
      </c>
      <c r="H49" s="5">
        <v>245444.34</v>
      </c>
    </row>
    <row r="50" spans="2:8">
      <c r="B50" s="336">
        <v>10</v>
      </c>
      <c r="C50" s="243" t="s">
        <v>123</v>
      </c>
      <c r="D50" s="244">
        <v>110555.73</v>
      </c>
      <c r="E50" s="244">
        <v>30948.25</v>
      </c>
      <c r="F50" s="244">
        <v>0</v>
      </c>
      <c r="G50" s="244">
        <v>0</v>
      </c>
      <c r="H50" s="5">
        <v>141504</v>
      </c>
    </row>
    <row r="51" spans="2:8">
      <c r="B51" s="337"/>
      <c r="C51" s="340" t="s">
        <v>43</v>
      </c>
      <c r="D51" s="341">
        <v>307312.65000000002</v>
      </c>
      <c r="E51" s="341">
        <v>79635.689999999988</v>
      </c>
      <c r="F51" s="341">
        <v>0</v>
      </c>
      <c r="G51" s="341">
        <v>0</v>
      </c>
      <c r="H51" s="342">
        <v>386948.34</v>
      </c>
    </row>
    <row r="52" spans="2:8">
      <c r="B52" s="336">
        <v>15</v>
      </c>
      <c r="C52" s="243" t="s">
        <v>575</v>
      </c>
      <c r="D52" s="244">
        <v>338508.56</v>
      </c>
      <c r="E52" s="244">
        <v>84490.6</v>
      </c>
      <c r="F52" s="244">
        <v>5803.8600000000006</v>
      </c>
      <c r="G52" s="244">
        <v>0</v>
      </c>
      <c r="H52" s="5">
        <v>428803.04</v>
      </c>
    </row>
    <row r="53" spans="2:8">
      <c r="B53" s="336">
        <v>27</v>
      </c>
      <c r="C53" s="243" t="s">
        <v>99</v>
      </c>
      <c r="D53" s="244">
        <v>84739.17</v>
      </c>
      <c r="E53" s="244">
        <v>33022.380000000005</v>
      </c>
      <c r="F53" s="244">
        <v>1443.8600000000001</v>
      </c>
      <c r="G53" s="244">
        <v>0</v>
      </c>
      <c r="H53" s="5">
        <v>119205.43</v>
      </c>
    </row>
    <row r="54" spans="2:8">
      <c r="B54" s="336">
        <v>32</v>
      </c>
      <c r="C54" s="243" t="s">
        <v>356</v>
      </c>
      <c r="D54" s="244">
        <v>77240.08</v>
      </c>
      <c r="E54" s="244">
        <v>23275.99</v>
      </c>
      <c r="F54" s="244">
        <v>0</v>
      </c>
      <c r="G54" s="244">
        <v>0</v>
      </c>
      <c r="H54" s="5">
        <v>100516.08</v>
      </c>
    </row>
    <row r="55" spans="2:8">
      <c r="B55" s="336">
        <v>36</v>
      </c>
      <c r="C55" s="243" t="s">
        <v>100</v>
      </c>
      <c r="D55" s="244">
        <v>270297</v>
      </c>
      <c r="E55" s="244">
        <v>67005.73</v>
      </c>
      <c r="F55" s="244">
        <v>12906.07</v>
      </c>
      <c r="G55" s="244">
        <v>0</v>
      </c>
      <c r="H55" s="5">
        <v>350208.82</v>
      </c>
    </row>
    <row r="56" spans="2:8">
      <c r="B56" s="336"/>
      <c r="C56" s="340" t="s">
        <v>46</v>
      </c>
      <c r="D56" s="341">
        <v>770784.82</v>
      </c>
      <c r="E56" s="341">
        <v>207794.73</v>
      </c>
      <c r="F56" s="341">
        <v>20153.82</v>
      </c>
      <c r="G56" s="341">
        <v>0</v>
      </c>
      <c r="H56" s="342">
        <v>998733.39</v>
      </c>
    </row>
    <row r="57" spans="2:8">
      <c r="B57" s="335">
        <v>28</v>
      </c>
      <c r="C57" s="340" t="s">
        <v>173</v>
      </c>
      <c r="D57" s="341">
        <v>2809432.08</v>
      </c>
      <c r="E57" s="341">
        <v>409296.6</v>
      </c>
      <c r="F57" s="341">
        <v>3782.12</v>
      </c>
      <c r="G57" s="341">
        <v>0</v>
      </c>
      <c r="H57" s="342">
        <v>3222510.82</v>
      </c>
    </row>
    <row r="58" spans="2:8">
      <c r="B58" s="338">
        <v>30</v>
      </c>
      <c r="C58" s="340" t="s">
        <v>186</v>
      </c>
      <c r="D58" s="341">
        <v>495564.34</v>
      </c>
      <c r="E58" s="341">
        <v>102187.51000000001</v>
      </c>
      <c r="F58" s="341">
        <v>1183.52</v>
      </c>
      <c r="G58" s="341">
        <v>0</v>
      </c>
      <c r="H58" s="342">
        <v>598935.39</v>
      </c>
    </row>
    <row r="59" spans="2:8">
      <c r="B59" s="337">
        <v>31</v>
      </c>
      <c r="C59" s="340" t="s">
        <v>49</v>
      </c>
      <c r="D59" s="341">
        <v>238605.78</v>
      </c>
      <c r="E59" s="341">
        <v>47309.17</v>
      </c>
      <c r="F59" s="341">
        <v>0</v>
      </c>
      <c r="G59" s="341">
        <v>0</v>
      </c>
      <c r="H59" s="342">
        <v>285914.95</v>
      </c>
    </row>
    <row r="60" spans="2:8">
      <c r="B60" s="336">
        <v>1</v>
      </c>
      <c r="C60" s="243" t="s">
        <v>362</v>
      </c>
      <c r="D60" s="244">
        <v>135680.39000000001</v>
      </c>
      <c r="E60" s="244">
        <v>20256.78</v>
      </c>
      <c r="F60" s="244">
        <v>0</v>
      </c>
      <c r="G60" s="244">
        <v>0</v>
      </c>
      <c r="H60" s="5">
        <v>155937.17000000001</v>
      </c>
    </row>
    <row r="61" spans="2:8">
      <c r="B61" s="336">
        <v>20</v>
      </c>
      <c r="C61" s="243" t="s">
        <v>584</v>
      </c>
      <c r="D61" s="244">
        <v>253076.26</v>
      </c>
      <c r="E61" s="244">
        <v>65397.42</v>
      </c>
      <c r="F61" s="244">
        <v>1109.43</v>
      </c>
      <c r="G61" s="244">
        <v>0</v>
      </c>
      <c r="H61" s="5">
        <v>319583.13</v>
      </c>
    </row>
    <row r="62" spans="2:8">
      <c r="B62" s="336">
        <v>48</v>
      </c>
      <c r="C62" s="243" t="s">
        <v>585</v>
      </c>
      <c r="D62" s="244">
        <v>393095.13</v>
      </c>
      <c r="E62" s="244">
        <v>83484.25</v>
      </c>
      <c r="F62" s="244">
        <v>2960.86</v>
      </c>
      <c r="G62" s="244">
        <v>0</v>
      </c>
      <c r="H62" s="5">
        <v>479540.26</v>
      </c>
    </row>
    <row r="63" spans="2:8">
      <c r="B63" s="336"/>
      <c r="C63" s="340" t="s">
        <v>75</v>
      </c>
      <c r="D63" s="341">
        <v>781851.78</v>
      </c>
      <c r="E63" s="341">
        <v>169138.47</v>
      </c>
      <c r="F63" s="341">
        <v>4070.3</v>
      </c>
      <c r="G63" s="341">
        <v>0</v>
      </c>
      <c r="H63" s="342">
        <v>955060.56</v>
      </c>
    </row>
    <row r="64" spans="2:8">
      <c r="B64" s="338">
        <v>26</v>
      </c>
      <c r="C64" s="340" t="s">
        <v>50</v>
      </c>
      <c r="D64" s="341">
        <v>102268.26</v>
      </c>
      <c r="E64" s="341">
        <v>25279.47</v>
      </c>
      <c r="F64" s="341">
        <v>0</v>
      </c>
      <c r="G64" s="341">
        <v>0</v>
      </c>
      <c r="H64" s="342">
        <v>127547.73</v>
      </c>
    </row>
    <row r="65" spans="1:8">
      <c r="B65" s="336">
        <v>51</v>
      </c>
      <c r="C65" s="346" t="s">
        <v>51</v>
      </c>
      <c r="D65" s="347">
        <v>18347.169999999998</v>
      </c>
      <c r="E65" s="347">
        <v>3380.26</v>
      </c>
      <c r="F65" s="347">
        <v>163.95</v>
      </c>
      <c r="G65" s="347">
        <v>0</v>
      </c>
      <c r="H65" s="348">
        <v>21891.39</v>
      </c>
    </row>
    <row r="66" spans="1:8">
      <c r="B66" s="336">
        <v>52</v>
      </c>
      <c r="C66" s="346" t="s">
        <v>52</v>
      </c>
      <c r="D66" s="347">
        <v>19250.86</v>
      </c>
      <c r="E66" s="347">
        <v>4587.82</v>
      </c>
      <c r="F66" s="347">
        <v>95.47</v>
      </c>
      <c r="G66" s="347">
        <v>0</v>
      </c>
      <c r="H66" s="348">
        <v>23934.17</v>
      </c>
    </row>
    <row r="67" spans="1:8" ht="15.6" customHeight="1">
      <c r="B67" s="1100" t="s">
        <v>12</v>
      </c>
      <c r="C67" s="1101"/>
      <c r="D67" s="246">
        <v>15581654.26</v>
      </c>
      <c r="E67" s="246">
        <v>3277500.38</v>
      </c>
      <c r="F67" s="246">
        <v>60672.55</v>
      </c>
      <c r="G67" s="246">
        <v>1074.6500000000001</v>
      </c>
      <c r="H67" s="247">
        <v>18920901.859999999</v>
      </c>
    </row>
    <row r="68" spans="1:8" s="146" customFormat="1">
      <c r="A68" s="224"/>
      <c r="B68" s="294"/>
      <c r="C68" s="244" t="s">
        <v>194</v>
      </c>
      <c r="D68" s="242"/>
      <c r="E68" s="242"/>
      <c r="F68" s="242"/>
      <c r="G68" s="242"/>
      <c r="H68" s="242"/>
    </row>
    <row r="69" spans="1:8" s="146" customFormat="1" ht="6.95" customHeight="1">
      <c r="A69" s="224"/>
      <c r="B69"/>
      <c r="C69" s="1088"/>
      <c r="D69" s="1089"/>
      <c r="E69" s="1089"/>
      <c r="F69" s="1089"/>
      <c r="G69" s="1089"/>
      <c r="H69" s="1089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30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autoPageBreaks="0" fitToPage="1"/>
  </sheetPr>
  <dimension ref="A1:G68"/>
  <sheetViews>
    <sheetView showGridLines="0" showRowColHeaders="0" zoomScaleNormal="100" workbookViewId="0">
      <pane ySplit="4" topLeftCell="A65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3.28515625" style="224" customWidth="1"/>
    <col min="2" max="2" width="4.5703125" customWidth="1"/>
    <col min="3" max="3" width="18.140625" style="2" customWidth="1"/>
    <col min="4" max="4" width="17.5703125" style="10" customWidth="1"/>
    <col min="5" max="5" width="18.85546875" style="10" customWidth="1"/>
    <col min="6" max="6" width="18.42578125" style="10" customWidth="1"/>
    <col min="7" max="7" width="19.85546875" style="10" customWidth="1"/>
    <col min="8" max="16384" width="11.42578125" style="2"/>
  </cols>
  <sheetData>
    <row r="1" spans="1:7" ht="15.75">
      <c r="C1" s="1041" t="s">
        <v>629</v>
      </c>
      <c r="D1" s="1087"/>
      <c r="E1" s="1087"/>
      <c r="F1" s="1087"/>
      <c r="G1" s="1087"/>
    </row>
    <row r="2" spans="1:7" ht="14.25" customHeight="1">
      <c r="A2" s="295"/>
      <c r="C2" s="249"/>
      <c r="D2" s="250"/>
      <c r="E2" s="248"/>
      <c r="F2" s="251"/>
      <c r="G2" s="252"/>
    </row>
    <row r="3" spans="1:7" ht="19.5">
      <c r="A3" s="295"/>
      <c r="B3" s="1098" t="s">
        <v>568</v>
      </c>
      <c r="C3" s="1092"/>
      <c r="D3" s="1094" t="s">
        <v>15</v>
      </c>
      <c r="E3" s="1094" t="s">
        <v>188</v>
      </c>
      <c r="F3" s="1094" t="s">
        <v>193</v>
      </c>
      <c r="G3" s="1104" t="s">
        <v>190</v>
      </c>
    </row>
    <row r="4" spans="1:7" ht="19.5">
      <c r="A4" s="295"/>
      <c r="B4" s="1099"/>
      <c r="C4" s="1093"/>
      <c r="D4" s="1095"/>
      <c r="E4" s="1095"/>
      <c r="F4" s="1095"/>
      <c r="G4" s="1105"/>
    </row>
    <row r="5" spans="1:7">
      <c r="A5" s="296"/>
      <c r="B5" s="335">
        <v>4</v>
      </c>
      <c r="C5" s="243" t="s">
        <v>101</v>
      </c>
      <c r="D5" s="244">
        <v>184412.04</v>
      </c>
      <c r="E5" s="244">
        <v>55201.17</v>
      </c>
      <c r="F5" s="244">
        <v>2551.04</v>
      </c>
      <c r="G5" s="5">
        <v>242164.26</v>
      </c>
    </row>
    <row r="6" spans="1:7">
      <c r="A6" s="296"/>
      <c r="B6" s="336">
        <v>11</v>
      </c>
      <c r="C6" s="243" t="s">
        <v>102</v>
      </c>
      <c r="D6" s="244">
        <v>267725.21000000002</v>
      </c>
      <c r="E6" s="244">
        <v>25668.13</v>
      </c>
      <c r="F6" s="244">
        <v>4005</v>
      </c>
      <c r="G6" s="5">
        <v>297398.34000000003</v>
      </c>
    </row>
    <row r="7" spans="1:7">
      <c r="A7" s="296"/>
      <c r="B7" s="336">
        <v>14</v>
      </c>
      <c r="C7" s="243" t="s">
        <v>103</v>
      </c>
      <c r="D7" s="244">
        <v>177942.52</v>
      </c>
      <c r="E7" s="244">
        <v>59447.65</v>
      </c>
      <c r="F7" s="244">
        <v>3522.6</v>
      </c>
      <c r="G7" s="5">
        <v>240912.78</v>
      </c>
    </row>
    <row r="8" spans="1:7">
      <c r="A8" s="296"/>
      <c r="B8" s="336">
        <v>18</v>
      </c>
      <c r="C8" s="243" t="s">
        <v>104</v>
      </c>
      <c r="D8" s="244">
        <v>210670.73</v>
      </c>
      <c r="E8" s="244">
        <v>48418.34</v>
      </c>
      <c r="F8" s="244">
        <v>5275.26</v>
      </c>
      <c r="G8" s="5">
        <v>264364.34000000003</v>
      </c>
    </row>
    <row r="9" spans="1:7">
      <c r="A9" s="296"/>
      <c r="B9" s="336">
        <v>21</v>
      </c>
      <c r="C9" s="243" t="s">
        <v>105</v>
      </c>
      <c r="D9" s="244">
        <v>115560.3</v>
      </c>
      <c r="E9" s="244">
        <v>92571.34</v>
      </c>
      <c r="F9" s="244">
        <v>1311.08</v>
      </c>
      <c r="G9" s="5">
        <v>209442.73</v>
      </c>
    </row>
    <row r="10" spans="1:7">
      <c r="A10" s="296"/>
      <c r="B10" s="336">
        <v>23</v>
      </c>
      <c r="C10" s="243" t="s">
        <v>106</v>
      </c>
      <c r="D10" s="244">
        <v>130947.95</v>
      </c>
      <c r="E10" s="244">
        <v>56831.95</v>
      </c>
      <c r="F10" s="244">
        <v>2011.91</v>
      </c>
      <c r="G10" s="5">
        <v>189791.82</v>
      </c>
    </row>
    <row r="11" spans="1:7">
      <c r="A11" s="296"/>
      <c r="B11" s="336">
        <v>29</v>
      </c>
      <c r="C11" s="243" t="s">
        <v>107</v>
      </c>
      <c r="D11" s="244">
        <v>430625.6</v>
      </c>
      <c r="E11" s="244">
        <v>29848.52</v>
      </c>
      <c r="F11" s="244">
        <v>11029.56</v>
      </c>
      <c r="G11" s="5">
        <v>471503.69</v>
      </c>
    </row>
    <row r="12" spans="1:7">
      <c r="A12" s="296"/>
      <c r="B12" s="336">
        <v>41</v>
      </c>
      <c r="C12" s="243" t="s">
        <v>108</v>
      </c>
      <c r="D12" s="244">
        <v>528717</v>
      </c>
      <c r="E12" s="244">
        <v>81270.600000000006</v>
      </c>
      <c r="F12" s="244">
        <v>12720.47</v>
      </c>
      <c r="G12" s="5">
        <v>622708.07999999996</v>
      </c>
    </row>
    <row r="13" spans="1:7">
      <c r="A13" s="296"/>
      <c r="B13" s="337"/>
      <c r="C13" s="340" t="s">
        <v>165</v>
      </c>
      <c r="D13" s="341">
        <v>2046601.39</v>
      </c>
      <c r="E13" s="341">
        <v>449257.73</v>
      </c>
      <c r="F13" s="341">
        <v>42426.95</v>
      </c>
      <c r="G13" s="342">
        <v>2538286.0800000001</v>
      </c>
    </row>
    <row r="14" spans="1:7">
      <c r="A14" s="296"/>
      <c r="B14" s="336">
        <v>22</v>
      </c>
      <c r="C14" s="243" t="s">
        <v>112</v>
      </c>
      <c r="D14" s="244">
        <v>69873.91</v>
      </c>
      <c r="E14" s="244">
        <v>3602.21</v>
      </c>
      <c r="F14" s="244">
        <v>1344.52</v>
      </c>
      <c r="G14" s="5">
        <v>74820.649999999994</v>
      </c>
    </row>
    <row r="15" spans="1:7">
      <c r="A15" s="296"/>
      <c r="B15" s="336">
        <v>4</v>
      </c>
      <c r="C15" s="243" t="s">
        <v>113</v>
      </c>
      <c r="D15" s="244">
        <v>38693.26</v>
      </c>
      <c r="E15" s="244">
        <v>1009.21</v>
      </c>
      <c r="F15" s="244">
        <v>722.43</v>
      </c>
      <c r="G15" s="5">
        <v>40424.910000000003</v>
      </c>
    </row>
    <row r="16" spans="1:7">
      <c r="A16" s="296"/>
      <c r="B16" s="336">
        <v>50</v>
      </c>
      <c r="C16" s="243" t="s">
        <v>114</v>
      </c>
      <c r="D16" s="244">
        <v>334240.26</v>
      </c>
      <c r="E16" s="244">
        <v>5716.26</v>
      </c>
      <c r="F16" s="244">
        <v>8711.52</v>
      </c>
      <c r="G16" s="5">
        <v>348668.04</v>
      </c>
    </row>
    <row r="17" spans="1:7">
      <c r="A17" s="296"/>
      <c r="B17" s="336"/>
      <c r="C17" s="340" t="s">
        <v>74</v>
      </c>
      <c r="D17" s="341">
        <v>442807.43</v>
      </c>
      <c r="E17" s="341">
        <v>10327.69</v>
      </c>
      <c r="F17" s="341">
        <v>10778.47</v>
      </c>
      <c r="G17" s="342">
        <v>463913.6</v>
      </c>
    </row>
    <row r="18" spans="1:7">
      <c r="A18" s="296"/>
      <c r="B18" s="335">
        <v>33</v>
      </c>
      <c r="C18" s="343" t="s">
        <v>23</v>
      </c>
      <c r="D18" s="344">
        <v>273836.73</v>
      </c>
      <c r="E18" s="344">
        <v>1052.47</v>
      </c>
      <c r="F18" s="344">
        <v>8151.6</v>
      </c>
      <c r="G18" s="345">
        <v>283040.82</v>
      </c>
    </row>
    <row r="19" spans="1:7">
      <c r="A19" s="296"/>
      <c r="B19" s="338">
        <v>7</v>
      </c>
      <c r="C19" s="343" t="s">
        <v>351</v>
      </c>
      <c r="D19" s="344">
        <v>314658.69</v>
      </c>
      <c r="E19" s="344">
        <v>2505.21</v>
      </c>
      <c r="F19" s="344">
        <v>9958</v>
      </c>
      <c r="G19" s="345">
        <v>327121.90999999997</v>
      </c>
    </row>
    <row r="20" spans="1:7">
      <c r="A20" s="296"/>
      <c r="B20" s="336">
        <v>35</v>
      </c>
      <c r="C20" s="243" t="s">
        <v>120</v>
      </c>
      <c r="D20" s="244">
        <v>325835.26</v>
      </c>
      <c r="E20" s="244">
        <v>6161.6</v>
      </c>
      <c r="F20" s="244">
        <v>5484.86</v>
      </c>
      <c r="G20" s="5">
        <v>337481.73</v>
      </c>
    </row>
    <row r="21" spans="1:7">
      <c r="A21" s="296"/>
      <c r="B21" s="336">
        <v>38</v>
      </c>
      <c r="C21" s="243" t="s">
        <v>121</v>
      </c>
      <c r="D21" s="244">
        <v>287147.78000000003</v>
      </c>
      <c r="E21" s="244">
        <v>7278.39</v>
      </c>
      <c r="F21" s="244">
        <v>4357.43</v>
      </c>
      <c r="G21" s="5">
        <v>298783.59999999998</v>
      </c>
    </row>
    <row r="22" spans="1:7">
      <c r="A22" s="296"/>
      <c r="B22" s="336"/>
      <c r="C22" s="340" t="s">
        <v>24</v>
      </c>
      <c r="D22" s="341">
        <v>612983.04000000004</v>
      </c>
      <c r="E22" s="341">
        <v>13440</v>
      </c>
      <c r="F22" s="341">
        <v>9842.2999999999993</v>
      </c>
      <c r="G22" s="342">
        <v>636265.34</v>
      </c>
    </row>
    <row r="23" spans="1:7">
      <c r="A23" s="296"/>
      <c r="B23" s="338">
        <v>39</v>
      </c>
      <c r="C23" s="343" t="s">
        <v>25</v>
      </c>
      <c r="D23" s="344">
        <v>167010.91</v>
      </c>
      <c r="E23" s="344">
        <v>659.69</v>
      </c>
      <c r="F23" s="344">
        <v>4836.95</v>
      </c>
      <c r="G23" s="345">
        <v>172507.56</v>
      </c>
    </row>
    <row r="24" spans="1:7">
      <c r="A24" s="296"/>
      <c r="B24" s="336">
        <v>5</v>
      </c>
      <c r="C24" s="243" t="s">
        <v>166</v>
      </c>
      <c r="D24" s="244">
        <v>35643.599999999999</v>
      </c>
      <c r="E24" s="244">
        <v>1282.3900000000001</v>
      </c>
      <c r="F24" s="244">
        <v>1031</v>
      </c>
      <c r="G24" s="5">
        <v>37957</v>
      </c>
    </row>
    <row r="25" spans="1:7">
      <c r="A25" s="296"/>
      <c r="B25" s="336">
        <v>9</v>
      </c>
      <c r="C25" s="243" t="s">
        <v>124</v>
      </c>
      <c r="D25" s="244">
        <v>112922.13</v>
      </c>
      <c r="E25" s="244">
        <v>1264.47</v>
      </c>
      <c r="F25" s="244">
        <v>2443.34</v>
      </c>
      <c r="G25" s="5">
        <v>116629.95</v>
      </c>
    </row>
    <row r="26" spans="1:7">
      <c r="A26" s="297"/>
      <c r="B26" s="336">
        <v>24</v>
      </c>
      <c r="C26" s="243" t="s">
        <v>125</v>
      </c>
      <c r="D26" s="244">
        <v>115468.52</v>
      </c>
      <c r="E26" s="244">
        <v>1270.78</v>
      </c>
      <c r="F26" s="244">
        <v>2999.26</v>
      </c>
      <c r="G26" s="5">
        <v>119738.56</v>
      </c>
    </row>
    <row r="27" spans="1:7">
      <c r="B27" s="336">
        <v>34</v>
      </c>
      <c r="C27" s="243" t="s">
        <v>126</v>
      </c>
      <c r="D27" s="244">
        <v>47301.21</v>
      </c>
      <c r="E27" s="244">
        <v>894.95</v>
      </c>
      <c r="F27" s="244">
        <v>871.56</v>
      </c>
      <c r="G27" s="5">
        <v>49067.73</v>
      </c>
    </row>
    <row r="28" spans="1:7">
      <c r="B28" s="336">
        <v>37</v>
      </c>
      <c r="C28" s="243" t="s">
        <v>127</v>
      </c>
      <c r="D28" s="244">
        <v>87824.43</v>
      </c>
      <c r="E28" s="244">
        <v>1845.21</v>
      </c>
      <c r="F28" s="244">
        <v>2469.52</v>
      </c>
      <c r="G28" s="5">
        <v>92139.17</v>
      </c>
    </row>
    <row r="29" spans="1:7">
      <c r="B29" s="336">
        <v>40</v>
      </c>
      <c r="C29" s="243" t="s">
        <v>128</v>
      </c>
      <c r="D29" s="244">
        <v>43078.86</v>
      </c>
      <c r="E29" s="244">
        <v>1542.69</v>
      </c>
      <c r="F29" s="244">
        <v>1240.43</v>
      </c>
      <c r="G29" s="5">
        <v>45862</v>
      </c>
    </row>
    <row r="30" spans="1:7">
      <c r="B30" s="336">
        <v>42</v>
      </c>
      <c r="C30" s="243" t="s">
        <v>129</v>
      </c>
      <c r="D30" s="244">
        <v>29626.080000000002</v>
      </c>
      <c r="E30" s="244">
        <v>637.29999999999995</v>
      </c>
      <c r="F30" s="244">
        <v>690.95</v>
      </c>
      <c r="G30" s="5">
        <v>30954.34</v>
      </c>
    </row>
    <row r="31" spans="1:7">
      <c r="B31" s="336">
        <v>47</v>
      </c>
      <c r="C31" s="243" t="s">
        <v>130</v>
      </c>
      <c r="D31" s="244">
        <v>170522.26</v>
      </c>
      <c r="E31" s="244">
        <v>2759.39</v>
      </c>
      <c r="F31" s="244">
        <v>4024.17</v>
      </c>
      <c r="G31" s="5">
        <v>177305.82</v>
      </c>
    </row>
    <row r="32" spans="1:7">
      <c r="B32" s="336">
        <v>49</v>
      </c>
      <c r="C32" s="243" t="s">
        <v>131</v>
      </c>
      <c r="D32" s="244">
        <v>37865.21</v>
      </c>
      <c r="E32" s="244">
        <v>1437.3</v>
      </c>
      <c r="F32" s="244">
        <v>823.82</v>
      </c>
      <c r="G32" s="5">
        <v>40126.339999999997</v>
      </c>
    </row>
    <row r="33" spans="2:7">
      <c r="B33" s="337"/>
      <c r="C33" s="340" t="s">
        <v>169</v>
      </c>
      <c r="D33" s="341">
        <v>680252.34</v>
      </c>
      <c r="E33" s="341">
        <v>12934.52</v>
      </c>
      <c r="F33" s="341">
        <v>16594.080000000002</v>
      </c>
      <c r="G33" s="342">
        <v>709780.95</v>
      </c>
    </row>
    <row r="34" spans="2:7">
      <c r="B34" s="336">
        <v>2</v>
      </c>
      <c r="C34" s="243" t="s">
        <v>115</v>
      </c>
      <c r="D34" s="244">
        <v>97961.73</v>
      </c>
      <c r="E34" s="244">
        <v>9098.0400000000009</v>
      </c>
      <c r="F34" s="244">
        <v>2188.56</v>
      </c>
      <c r="G34" s="5">
        <v>109248.34</v>
      </c>
    </row>
    <row r="35" spans="2:7">
      <c r="B35" s="336">
        <v>13</v>
      </c>
      <c r="C35" s="243" t="s">
        <v>116</v>
      </c>
      <c r="D35" s="244">
        <v>117740.26</v>
      </c>
      <c r="E35" s="244">
        <v>9724.17</v>
      </c>
      <c r="F35" s="244">
        <v>2912.82</v>
      </c>
      <c r="G35" s="5">
        <v>130377.26</v>
      </c>
    </row>
    <row r="36" spans="2:7">
      <c r="B36" s="336">
        <v>16</v>
      </c>
      <c r="C36" s="243" t="s">
        <v>117</v>
      </c>
      <c r="D36" s="244">
        <v>50938.86</v>
      </c>
      <c r="E36" s="244">
        <v>5863.39</v>
      </c>
      <c r="F36" s="244">
        <v>1152.3399999999999</v>
      </c>
      <c r="G36" s="5">
        <v>57954.6</v>
      </c>
    </row>
    <row r="37" spans="2:7">
      <c r="B37" s="336">
        <v>19</v>
      </c>
      <c r="C37" s="243" t="s">
        <v>118</v>
      </c>
      <c r="D37" s="244">
        <v>74394.820000000007</v>
      </c>
      <c r="E37" s="244">
        <v>765.82</v>
      </c>
      <c r="F37" s="244">
        <v>1458.82</v>
      </c>
      <c r="G37" s="5">
        <v>76619.47</v>
      </c>
    </row>
    <row r="38" spans="2:7">
      <c r="B38" s="336">
        <v>45</v>
      </c>
      <c r="C38" s="243" t="s">
        <v>119</v>
      </c>
      <c r="D38" s="244">
        <v>172748.04</v>
      </c>
      <c r="E38" s="244">
        <v>6695.17</v>
      </c>
      <c r="F38" s="244">
        <v>3137.52</v>
      </c>
      <c r="G38" s="5">
        <v>182580.73</v>
      </c>
    </row>
    <row r="39" spans="2:7">
      <c r="B39" s="337"/>
      <c r="C39" s="340" t="s">
        <v>155</v>
      </c>
      <c r="D39" s="341">
        <v>513783.73</v>
      </c>
      <c r="E39" s="341">
        <v>32146.6</v>
      </c>
      <c r="F39" s="341">
        <v>10850.08</v>
      </c>
      <c r="G39" s="342">
        <v>556780.43000000005</v>
      </c>
    </row>
    <row r="40" spans="2:7">
      <c r="B40" s="336">
        <v>8</v>
      </c>
      <c r="C40" s="243" t="s">
        <v>97</v>
      </c>
      <c r="D40" s="244">
        <v>2120804.65</v>
      </c>
      <c r="E40" s="244">
        <v>4995.43</v>
      </c>
      <c r="F40" s="244">
        <v>47398.52</v>
      </c>
      <c r="G40" s="5">
        <v>2173198.6</v>
      </c>
    </row>
    <row r="41" spans="2:7">
      <c r="B41" s="336">
        <v>17</v>
      </c>
      <c r="C41" s="243" t="s">
        <v>571</v>
      </c>
      <c r="D41" s="244">
        <v>243488.43</v>
      </c>
      <c r="E41" s="244">
        <v>3179.73</v>
      </c>
      <c r="F41" s="244">
        <v>4604.21</v>
      </c>
      <c r="G41" s="5">
        <v>251272.39</v>
      </c>
    </row>
    <row r="42" spans="2:7">
      <c r="B42" s="336">
        <v>25</v>
      </c>
      <c r="C42" s="243" t="s">
        <v>573</v>
      </c>
      <c r="D42" s="244">
        <v>140545.95000000001</v>
      </c>
      <c r="E42" s="244">
        <v>6204.56</v>
      </c>
      <c r="F42" s="244">
        <v>2058.8200000000002</v>
      </c>
      <c r="G42" s="5">
        <v>148809.34</v>
      </c>
    </row>
    <row r="43" spans="2:7">
      <c r="B43" s="336">
        <v>43</v>
      </c>
      <c r="C43" s="243" t="s">
        <v>98</v>
      </c>
      <c r="D43" s="244">
        <v>235543.21</v>
      </c>
      <c r="E43" s="244">
        <v>6022.95</v>
      </c>
      <c r="F43" s="244">
        <v>3570.95</v>
      </c>
      <c r="G43" s="5">
        <v>245137.13</v>
      </c>
    </row>
    <row r="44" spans="2:7">
      <c r="B44" s="337"/>
      <c r="C44" s="340" t="s">
        <v>40</v>
      </c>
      <c r="D44" s="341">
        <v>2740382.26</v>
      </c>
      <c r="E44" s="341">
        <v>20402.689999999999</v>
      </c>
      <c r="F44" s="341">
        <v>57632.52</v>
      </c>
      <c r="G44" s="342">
        <v>2818417.47</v>
      </c>
    </row>
    <row r="45" spans="2:7">
      <c r="B45" s="336">
        <v>3</v>
      </c>
      <c r="C45" s="243" t="s">
        <v>109</v>
      </c>
      <c r="D45" s="244">
        <v>476405.91</v>
      </c>
      <c r="E45" s="244">
        <v>15816.34</v>
      </c>
      <c r="F45" s="244">
        <v>8725.7800000000007</v>
      </c>
      <c r="G45" s="5">
        <v>500948.04</v>
      </c>
    </row>
    <row r="46" spans="2:7">
      <c r="B46" s="336">
        <v>12</v>
      </c>
      <c r="C46" s="243" t="s">
        <v>110</v>
      </c>
      <c r="D46" s="244">
        <v>181572.47</v>
      </c>
      <c r="E46" s="244">
        <v>8543.08</v>
      </c>
      <c r="F46" s="244">
        <v>3694.34</v>
      </c>
      <c r="G46" s="5">
        <v>193809.91</v>
      </c>
    </row>
    <row r="47" spans="2:7">
      <c r="B47" s="336">
        <v>46</v>
      </c>
      <c r="C47" s="243" t="s">
        <v>111</v>
      </c>
      <c r="D47" s="244">
        <v>792396.69</v>
      </c>
      <c r="E47" s="244">
        <v>27019.82</v>
      </c>
      <c r="F47" s="244">
        <v>17947.78</v>
      </c>
      <c r="G47" s="5">
        <v>837364.3</v>
      </c>
    </row>
    <row r="48" spans="2:7">
      <c r="B48" s="337"/>
      <c r="C48" s="340" t="s">
        <v>41</v>
      </c>
      <c r="D48" s="341">
        <v>1450375.08</v>
      </c>
      <c r="E48" s="341">
        <v>51379.26</v>
      </c>
      <c r="F48" s="341">
        <v>30367.91</v>
      </c>
      <c r="G48" s="342">
        <v>1532122.26</v>
      </c>
    </row>
    <row r="49" spans="2:7">
      <c r="B49" s="336">
        <v>6</v>
      </c>
      <c r="C49" s="243" t="s">
        <v>122</v>
      </c>
      <c r="D49" s="244">
        <v>158237.29999999999</v>
      </c>
      <c r="E49" s="244">
        <v>35939.69</v>
      </c>
      <c r="F49" s="244">
        <v>2579.91</v>
      </c>
      <c r="G49" s="5">
        <v>196756.91</v>
      </c>
    </row>
    <row r="50" spans="2:7">
      <c r="B50" s="336">
        <v>10</v>
      </c>
      <c r="C50" s="243" t="s">
        <v>123</v>
      </c>
      <c r="D50" s="244">
        <v>90918.95</v>
      </c>
      <c r="E50" s="244">
        <v>17793.43</v>
      </c>
      <c r="F50" s="244">
        <v>1843.34</v>
      </c>
      <c r="G50" s="5">
        <v>110555.73</v>
      </c>
    </row>
    <row r="51" spans="2:7">
      <c r="B51" s="337"/>
      <c r="C51" s="340" t="s">
        <v>43</v>
      </c>
      <c r="D51" s="341">
        <v>249156.26</v>
      </c>
      <c r="E51" s="341">
        <v>53733.13</v>
      </c>
      <c r="F51" s="341">
        <v>4423.26</v>
      </c>
      <c r="G51" s="342">
        <v>307312.65000000002</v>
      </c>
    </row>
    <row r="52" spans="2:7">
      <c r="B52" s="336">
        <v>15</v>
      </c>
      <c r="C52" s="243" t="s">
        <v>575</v>
      </c>
      <c r="D52" s="244">
        <v>325410.13</v>
      </c>
      <c r="E52" s="244">
        <v>2103.9499999999998</v>
      </c>
      <c r="F52" s="244">
        <v>10994.47</v>
      </c>
      <c r="G52" s="5">
        <v>338508.56</v>
      </c>
    </row>
    <row r="53" spans="2:7">
      <c r="B53" s="336">
        <v>27</v>
      </c>
      <c r="C53" s="243" t="s">
        <v>99</v>
      </c>
      <c r="D53" s="244">
        <v>79775.259999999995</v>
      </c>
      <c r="E53" s="244">
        <v>1830.56</v>
      </c>
      <c r="F53" s="244">
        <v>3133.34</v>
      </c>
      <c r="G53" s="5">
        <v>84739.17</v>
      </c>
    </row>
    <row r="54" spans="2:7">
      <c r="B54" s="336">
        <v>32</v>
      </c>
      <c r="C54" s="243" t="s">
        <v>356</v>
      </c>
      <c r="D54" s="244">
        <v>73866.210000000006</v>
      </c>
      <c r="E54" s="244">
        <v>457.39</v>
      </c>
      <c r="F54" s="244">
        <v>2916.47</v>
      </c>
      <c r="G54" s="5">
        <v>77240.08</v>
      </c>
    </row>
    <row r="55" spans="2:7">
      <c r="B55" s="336">
        <v>36</v>
      </c>
      <c r="C55" s="243" t="s">
        <v>100</v>
      </c>
      <c r="D55" s="244">
        <v>260523.08</v>
      </c>
      <c r="E55" s="244">
        <v>1452.82</v>
      </c>
      <c r="F55" s="244">
        <v>8321.08</v>
      </c>
      <c r="G55" s="5">
        <v>270297</v>
      </c>
    </row>
    <row r="56" spans="2:7">
      <c r="B56" s="336"/>
      <c r="C56" s="340" t="s">
        <v>46</v>
      </c>
      <c r="D56" s="341">
        <v>739574.69</v>
      </c>
      <c r="E56" s="341">
        <v>5844.73</v>
      </c>
      <c r="F56" s="341">
        <v>25365.39</v>
      </c>
      <c r="G56" s="342">
        <v>770784.82</v>
      </c>
    </row>
    <row r="57" spans="2:7">
      <c r="B57" s="335">
        <v>28</v>
      </c>
      <c r="C57" s="340" t="s">
        <v>173</v>
      </c>
      <c r="D57" s="341">
        <v>2704536.86</v>
      </c>
      <c r="E57" s="341">
        <v>2033.17</v>
      </c>
      <c r="F57" s="341">
        <v>102862.04</v>
      </c>
      <c r="G57" s="342">
        <v>2809432.08</v>
      </c>
    </row>
    <row r="58" spans="2:7">
      <c r="B58" s="338">
        <v>30</v>
      </c>
      <c r="C58" s="340" t="s">
        <v>186</v>
      </c>
      <c r="D58" s="341">
        <v>404557.43</v>
      </c>
      <c r="E58" s="341">
        <v>80494.91</v>
      </c>
      <c r="F58" s="341">
        <v>10512</v>
      </c>
      <c r="G58" s="342">
        <v>495564.34</v>
      </c>
    </row>
    <row r="59" spans="2:7">
      <c r="B59" s="337">
        <v>31</v>
      </c>
      <c r="C59" s="340" t="s">
        <v>49</v>
      </c>
      <c r="D59" s="341">
        <v>226368.86</v>
      </c>
      <c r="E59" s="341">
        <v>5284.21</v>
      </c>
      <c r="F59" s="341">
        <v>6952.69</v>
      </c>
      <c r="G59" s="342">
        <v>238605.78</v>
      </c>
    </row>
    <row r="60" spans="2:7">
      <c r="B60" s="336">
        <v>1</v>
      </c>
      <c r="C60" s="243" t="s">
        <v>362</v>
      </c>
      <c r="D60" s="244">
        <v>132077.21</v>
      </c>
      <c r="E60" s="244">
        <v>687.39</v>
      </c>
      <c r="F60" s="244">
        <v>2915.78</v>
      </c>
      <c r="G60" s="5">
        <v>135680.39000000001</v>
      </c>
    </row>
    <row r="61" spans="2:7">
      <c r="B61" s="336">
        <v>20</v>
      </c>
      <c r="C61" s="243" t="s">
        <v>584</v>
      </c>
      <c r="D61" s="244">
        <v>243032.43</v>
      </c>
      <c r="E61" s="244">
        <v>523</v>
      </c>
      <c r="F61" s="244">
        <v>9520.82</v>
      </c>
      <c r="G61" s="5">
        <v>253076.26</v>
      </c>
    </row>
    <row r="62" spans="2:7">
      <c r="B62" s="336">
        <v>48</v>
      </c>
      <c r="C62" s="243" t="s">
        <v>585</v>
      </c>
      <c r="D62" s="244">
        <v>376680.3</v>
      </c>
      <c r="E62" s="244">
        <v>907.52</v>
      </c>
      <c r="F62" s="244">
        <v>15507.3</v>
      </c>
      <c r="G62" s="5">
        <v>393095.13</v>
      </c>
    </row>
    <row r="63" spans="2:7">
      <c r="B63" s="336"/>
      <c r="C63" s="340" t="s">
        <v>75</v>
      </c>
      <c r="D63" s="341">
        <v>751789.95</v>
      </c>
      <c r="E63" s="341">
        <v>2117.91</v>
      </c>
      <c r="F63" s="341">
        <v>27943.91</v>
      </c>
      <c r="G63" s="342">
        <v>781851.78</v>
      </c>
    </row>
    <row r="64" spans="2:7">
      <c r="B64" s="338">
        <v>26</v>
      </c>
      <c r="C64" s="340" t="s">
        <v>50</v>
      </c>
      <c r="D64" s="341">
        <v>96199.26</v>
      </c>
      <c r="E64" s="341">
        <v>3485.86</v>
      </c>
      <c r="F64" s="341">
        <v>2583.13</v>
      </c>
      <c r="G64" s="342">
        <v>102268.26</v>
      </c>
    </row>
    <row r="65" spans="2:7">
      <c r="B65" s="336">
        <v>51</v>
      </c>
      <c r="C65" s="346" t="s">
        <v>51</v>
      </c>
      <c r="D65" s="347">
        <v>17692.560000000001</v>
      </c>
      <c r="E65" s="347">
        <v>3</v>
      </c>
      <c r="F65" s="347">
        <v>651.6</v>
      </c>
      <c r="G65" s="348">
        <v>18347.169999999998</v>
      </c>
    </row>
    <row r="66" spans="2:7">
      <c r="B66" s="336">
        <v>52</v>
      </c>
      <c r="C66" s="346" t="s">
        <v>52</v>
      </c>
      <c r="D66" s="347">
        <v>18574.560000000001</v>
      </c>
      <c r="E66" s="347">
        <v>4</v>
      </c>
      <c r="F66" s="347">
        <v>672.3</v>
      </c>
      <c r="G66" s="348">
        <v>19250.86</v>
      </c>
    </row>
    <row r="67" spans="2:7" ht="15.6" customHeight="1">
      <c r="B67" s="1100" t="s">
        <v>12</v>
      </c>
      <c r="C67" s="1101"/>
      <c r="D67" s="246">
        <v>14451142.130000001</v>
      </c>
      <c r="E67" s="246">
        <v>747106.86</v>
      </c>
      <c r="F67" s="246">
        <v>383405.26</v>
      </c>
      <c r="G67" s="247">
        <v>15581654.26</v>
      </c>
    </row>
    <row r="68" spans="2:7" ht="30.95" customHeight="1">
      <c r="B68" s="294"/>
      <c r="C68" s="1102"/>
      <c r="D68" s="1103"/>
      <c r="E68" s="1103"/>
      <c r="F68" s="1103"/>
      <c r="G68" s="1103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28515625" style="224" customWidth="1"/>
    <col min="2" max="2" width="4.5703125" customWidth="1"/>
    <col min="3" max="3" width="18.140625" style="10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107" t="s">
        <v>628</v>
      </c>
      <c r="D1" s="1108"/>
      <c r="E1" s="1108"/>
      <c r="F1" s="1108"/>
      <c r="G1" s="1108"/>
      <c r="H1" s="1108"/>
    </row>
    <row r="2" spans="1:8" s="146" customFormat="1" ht="15.75" customHeight="1">
      <c r="A2" s="295"/>
      <c r="B2"/>
      <c r="C2" s="254" t="s">
        <v>272</v>
      </c>
      <c r="D2" s="255"/>
      <c r="E2" s="255"/>
      <c r="F2" s="255"/>
      <c r="G2" s="255"/>
      <c r="H2" s="255"/>
    </row>
    <row r="3" spans="1:8" ht="21.2" customHeight="1">
      <c r="A3" s="295"/>
      <c r="B3" s="1113" t="s">
        <v>568</v>
      </c>
      <c r="C3" s="1114"/>
      <c r="D3" s="1111" t="s">
        <v>630</v>
      </c>
      <c r="E3" s="1109" t="s">
        <v>236</v>
      </c>
      <c r="F3" s="1110"/>
      <c r="G3" s="1109" t="s">
        <v>235</v>
      </c>
      <c r="H3" s="1110"/>
    </row>
    <row r="4" spans="1:8" ht="17.45" customHeight="1">
      <c r="A4" s="295"/>
      <c r="B4" s="1115"/>
      <c r="C4" s="1116"/>
      <c r="D4" s="1112"/>
      <c r="E4" s="370" t="s">
        <v>11</v>
      </c>
      <c r="F4" s="371" t="s">
        <v>192</v>
      </c>
      <c r="G4" s="370" t="s">
        <v>11</v>
      </c>
      <c r="H4" s="371" t="s">
        <v>192</v>
      </c>
    </row>
    <row r="5" spans="1:8" ht="12.95" customHeight="1">
      <c r="A5" s="296"/>
      <c r="B5" s="335">
        <v>4</v>
      </c>
      <c r="C5" s="256" t="s">
        <v>101</v>
      </c>
      <c r="D5" s="3">
        <v>303717.21000000002</v>
      </c>
      <c r="E5" s="257">
        <v>-764.0899999999674</v>
      </c>
      <c r="F5" s="541">
        <v>-2.5094808778074462E-3</v>
      </c>
      <c r="G5" s="257">
        <v>3645.6700000000419</v>
      </c>
      <c r="H5" s="4">
        <v>1.2149336121646259E-2</v>
      </c>
    </row>
    <row r="6" spans="1:8" ht="12.95" customHeight="1">
      <c r="A6" s="296"/>
      <c r="B6" s="336">
        <v>11</v>
      </c>
      <c r="C6" s="256" t="s">
        <v>102</v>
      </c>
      <c r="D6" s="3">
        <v>364559.21</v>
      </c>
      <c r="E6" s="257">
        <v>3923.7600000000093</v>
      </c>
      <c r="F6" s="541">
        <v>1.0880128395586164E-2</v>
      </c>
      <c r="G6" s="257">
        <v>1114.0300000000279</v>
      </c>
      <c r="H6" s="4">
        <v>3.0651940410930667E-3</v>
      </c>
    </row>
    <row r="7" spans="1:8" ht="12.95" customHeight="1">
      <c r="A7" s="296"/>
      <c r="B7" s="336">
        <v>14</v>
      </c>
      <c r="C7" s="256" t="s">
        <v>103</v>
      </c>
      <c r="D7" s="3">
        <v>294318.08000000002</v>
      </c>
      <c r="E7" s="257">
        <v>-3807.6699999999837</v>
      </c>
      <c r="F7" s="541">
        <v>-1.277202656932519E-2</v>
      </c>
      <c r="G7" s="257">
        <v>4331.3099999999977</v>
      </c>
      <c r="H7" s="4">
        <v>1.4936233125393938E-2</v>
      </c>
    </row>
    <row r="8" spans="1:8" ht="12.95" customHeight="1">
      <c r="A8" s="296"/>
      <c r="B8" s="336">
        <v>18</v>
      </c>
      <c r="C8" s="256" t="s">
        <v>104</v>
      </c>
      <c r="D8" s="3">
        <v>330599.43</v>
      </c>
      <c r="E8" s="257">
        <v>-190.61999999999534</v>
      </c>
      <c r="F8" s="541">
        <v>-5.7625675258365927E-4</v>
      </c>
      <c r="G8" s="257">
        <v>432.89000000001397</v>
      </c>
      <c r="H8" s="4">
        <v>1.3111261971003874E-3</v>
      </c>
    </row>
    <row r="9" spans="1:8" ht="12.95" customHeight="1">
      <c r="A9" s="296"/>
      <c r="B9" s="336">
        <v>21</v>
      </c>
      <c r="C9" s="256" t="s">
        <v>105</v>
      </c>
      <c r="D9" s="3">
        <v>239426</v>
      </c>
      <c r="E9" s="257">
        <v>18680.700000000012</v>
      </c>
      <c r="F9" s="541">
        <v>8.4625584327276737E-2</v>
      </c>
      <c r="G9" s="257">
        <v>538.54999999998836</v>
      </c>
      <c r="H9" s="4">
        <v>2.2544089277187762E-3</v>
      </c>
    </row>
    <row r="10" spans="1:8" ht="12.95" customHeight="1">
      <c r="A10" s="296"/>
      <c r="B10" s="336">
        <v>23</v>
      </c>
      <c r="C10" s="256" t="s">
        <v>106</v>
      </c>
      <c r="D10" s="3">
        <v>231563.13</v>
      </c>
      <c r="E10" s="257">
        <v>-23061.119999999995</v>
      </c>
      <c r="F10" s="541">
        <v>-9.0569221116998833E-2</v>
      </c>
      <c r="G10" s="257">
        <v>4954.7300000000105</v>
      </c>
      <c r="H10" s="4">
        <v>2.1864723461266333E-2</v>
      </c>
    </row>
    <row r="11" spans="1:8" ht="12.95" customHeight="1">
      <c r="A11" s="296"/>
      <c r="B11" s="336">
        <v>29</v>
      </c>
      <c r="C11" s="256" t="s">
        <v>107</v>
      </c>
      <c r="D11" s="3">
        <v>595421.13</v>
      </c>
      <c r="E11" s="257">
        <v>4384.2800000000279</v>
      </c>
      <c r="F11" s="541">
        <v>7.4179469520385677E-3</v>
      </c>
      <c r="G11" s="257">
        <v>-11242.410000000033</v>
      </c>
      <c r="H11" s="4">
        <v>-1.8531540563654136E-2</v>
      </c>
    </row>
    <row r="12" spans="1:8" ht="12.95" customHeight="1">
      <c r="A12" s="296"/>
      <c r="B12" s="336">
        <v>41</v>
      </c>
      <c r="C12" s="256" t="s">
        <v>108</v>
      </c>
      <c r="D12" s="3">
        <v>737434.43</v>
      </c>
      <c r="E12" s="257">
        <v>2601.0300000000279</v>
      </c>
      <c r="F12" s="541">
        <v>3.539618640089115E-3</v>
      </c>
      <c r="G12" s="257">
        <v>8546.3400000000838</v>
      </c>
      <c r="H12" s="4">
        <v>1.172517443658605E-2</v>
      </c>
    </row>
    <row r="13" spans="1:8" ht="12.95" customHeight="1">
      <c r="A13" s="296"/>
      <c r="B13" s="337"/>
      <c r="C13" s="349" t="s">
        <v>165</v>
      </c>
      <c r="D13" s="350">
        <v>3097038.65</v>
      </c>
      <c r="E13" s="351">
        <v>1766.2999999998137</v>
      </c>
      <c r="F13" s="352">
        <v>5.7064445395238472E-4</v>
      </c>
      <c r="G13" s="351">
        <v>12321.10999999987</v>
      </c>
      <c r="H13" s="352">
        <v>3.9942425328187703E-3</v>
      </c>
    </row>
    <row r="14" spans="1:8" ht="12.95" customHeight="1">
      <c r="A14" s="296"/>
      <c r="B14" s="336">
        <v>22</v>
      </c>
      <c r="C14" s="256" t="s">
        <v>112</v>
      </c>
      <c r="D14" s="3">
        <v>96406.39</v>
      </c>
      <c r="E14" s="257">
        <v>842.83999999999651</v>
      </c>
      <c r="F14" s="4">
        <v>8.8196807255485066E-3</v>
      </c>
      <c r="G14" s="257">
        <v>-508.24000000000524</v>
      </c>
      <c r="H14" s="4">
        <v>-5.2442030682054996E-3</v>
      </c>
    </row>
    <row r="15" spans="1:8" ht="12.95" customHeight="1">
      <c r="A15" s="296"/>
      <c r="B15" s="336">
        <v>4</v>
      </c>
      <c r="C15" s="256" t="s">
        <v>113</v>
      </c>
      <c r="D15" s="3">
        <v>53404.13</v>
      </c>
      <c r="E15" s="257">
        <v>190.32999999999447</v>
      </c>
      <c r="F15" s="4">
        <v>3.5767037873633001E-3</v>
      </c>
      <c r="G15" s="257">
        <v>-1105.4599999999991</v>
      </c>
      <c r="H15" s="4">
        <v>-2.0280101171188392E-2</v>
      </c>
    </row>
    <row r="16" spans="1:8" ht="12.95" customHeight="1">
      <c r="A16" s="296"/>
      <c r="B16" s="336">
        <v>50</v>
      </c>
      <c r="C16" s="256" t="s">
        <v>114</v>
      </c>
      <c r="D16" s="3">
        <v>414079.17</v>
      </c>
      <c r="E16" s="257">
        <v>817.76999999996042</v>
      </c>
      <c r="F16" s="4">
        <v>1.9788201849966214E-3</v>
      </c>
      <c r="G16" s="257">
        <v>-2371.5100000000093</v>
      </c>
      <c r="H16" s="4">
        <v>-5.6945758859128226E-3</v>
      </c>
    </row>
    <row r="17" spans="1:8" ht="12.95" customHeight="1">
      <c r="A17" s="296"/>
      <c r="B17" s="336"/>
      <c r="C17" s="349" t="s">
        <v>74</v>
      </c>
      <c r="D17" s="350">
        <v>563889.68999999994</v>
      </c>
      <c r="E17" s="351">
        <v>1850.9399999999441</v>
      </c>
      <c r="F17" s="352">
        <v>3.2932604735882443E-3</v>
      </c>
      <c r="G17" s="351">
        <v>-3985.2100000000792</v>
      </c>
      <c r="H17" s="352">
        <v>-7.017760425755859E-3</v>
      </c>
    </row>
    <row r="18" spans="1:8" ht="12.95" customHeight="1">
      <c r="A18" s="296"/>
      <c r="B18" s="335">
        <v>33</v>
      </c>
      <c r="C18" s="349" t="s">
        <v>23</v>
      </c>
      <c r="D18" s="350">
        <v>357801.56</v>
      </c>
      <c r="E18" s="351">
        <v>1449.960000000021</v>
      </c>
      <c r="F18" s="352">
        <v>4.0689027353884022E-3</v>
      </c>
      <c r="G18" s="351">
        <v>-1723.8400000000256</v>
      </c>
      <c r="H18" s="352">
        <v>-4.7947655436862968E-3</v>
      </c>
    </row>
    <row r="19" spans="1:8" ht="12.95" customHeight="1">
      <c r="A19" s="296"/>
      <c r="B19" s="338">
        <v>7</v>
      </c>
      <c r="C19" s="349" t="s">
        <v>351</v>
      </c>
      <c r="D19" s="350">
        <v>419498.21</v>
      </c>
      <c r="E19" s="351">
        <v>6263.3600000000442</v>
      </c>
      <c r="F19" s="352">
        <v>1.5156901698876624E-2</v>
      </c>
      <c r="G19" s="351">
        <v>-32197.380000000005</v>
      </c>
      <c r="H19" s="352">
        <v>-7.1281147553377666E-2</v>
      </c>
    </row>
    <row r="20" spans="1:8" ht="12.95" customHeight="1">
      <c r="A20" s="296"/>
      <c r="B20" s="336">
        <v>35</v>
      </c>
      <c r="C20" s="256" t="s">
        <v>120</v>
      </c>
      <c r="D20" s="3">
        <v>406240.91</v>
      </c>
      <c r="E20" s="257">
        <v>1189.0599999999977</v>
      </c>
      <c r="F20" s="4">
        <v>2.9355747912274133E-3</v>
      </c>
      <c r="G20" s="257">
        <v>-16041.630000000005</v>
      </c>
      <c r="H20" s="4">
        <v>-3.7987907338058569E-2</v>
      </c>
    </row>
    <row r="21" spans="1:8" ht="12.95" customHeight="1">
      <c r="A21" s="296"/>
      <c r="B21" s="336">
        <v>38</v>
      </c>
      <c r="C21" s="256" t="s">
        <v>121</v>
      </c>
      <c r="D21" s="3">
        <v>365633.78</v>
      </c>
      <c r="E21" s="257">
        <v>2260.3800000000047</v>
      </c>
      <c r="F21" s="4">
        <v>6.2205433859494619E-3</v>
      </c>
      <c r="G21" s="257">
        <v>-10260.579999999958</v>
      </c>
      <c r="H21" s="4">
        <v>-2.7296445735445318E-2</v>
      </c>
    </row>
    <row r="22" spans="1:8" ht="12.95" customHeight="1">
      <c r="A22" s="296"/>
      <c r="B22" s="336"/>
      <c r="C22" s="349" t="s">
        <v>24</v>
      </c>
      <c r="D22" s="350">
        <v>771874.69</v>
      </c>
      <c r="E22" s="351">
        <v>3449.4399999999441</v>
      </c>
      <c r="F22" s="352">
        <v>4.488972740029018E-3</v>
      </c>
      <c r="G22" s="351">
        <v>-26302.210000000079</v>
      </c>
      <c r="H22" s="352">
        <v>-3.2952857944147596E-2</v>
      </c>
    </row>
    <row r="23" spans="1:8" ht="12.95" customHeight="1">
      <c r="A23" s="296"/>
      <c r="B23" s="338">
        <v>39</v>
      </c>
      <c r="C23" s="349" t="s">
        <v>25</v>
      </c>
      <c r="D23" s="350">
        <v>214842.08</v>
      </c>
      <c r="E23" s="351">
        <v>1893.1299999999756</v>
      </c>
      <c r="F23" s="352">
        <v>8.8900649662746467E-3</v>
      </c>
      <c r="G23" s="351">
        <v>575.39999999999418</v>
      </c>
      <c r="H23" s="352">
        <v>2.6854385385539636E-3</v>
      </c>
    </row>
    <row r="24" spans="1:8" ht="12.95" customHeight="1">
      <c r="A24" s="296"/>
      <c r="B24" s="336">
        <v>5</v>
      </c>
      <c r="C24" s="256" t="s">
        <v>166</v>
      </c>
      <c r="D24" s="3">
        <v>52034.91</v>
      </c>
      <c r="E24" s="257">
        <v>-3.8899999999994179</v>
      </c>
      <c r="F24" s="4">
        <v>-7.4751915878135122E-5</v>
      </c>
      <c r="G24" s="257">
        <v>-211.7699999999968</v>
      </c>
      <c r="H24" s="4">
        <v>-4.0532719016787011E-3</v>
      </c>
    </row>
    <row r="25" spans="1:8" ht="12.95" customHeight="1">
      <c r="A25" s="296"/>
      <c r="B25" s="336">
        <v>9</v>
      </c>
      <c r="C25" s="256" t="s">
        <v>124</v>
      </c>
      <c r="D25" s="3">
        <v>143702.34</v>
      </c>
      <c r="E25" s="257">
        <v>932.98999999999069</v>
      </c>
      <c r="F25" s="4">
        <v>6.5349460510957247E-3</v>
      </c>
      <c r="G25" s="257">
        <v>-2137.3800000000047</v>
      </c>
      <c r="H25" s="4">
        <v>-1.4655678165043096E-2</v>
      </c>
    </row>
    <row r="26" spans="1:8" ht="12.95" customHeight="1">
      <c r="A26" s="297"/>
      <c r="B26" s="336">
        <v>24</v>
      </c>
      <c r="C26" s="256" t="s">
        <v>125</v>
      </c>
      <c r="D26" s="3">
        <v>155710.82</v>
      </c>
      <c r="E26" s="257">
        <v>914.27000000001863</v>
      </c>
      <c r="F26" s="4">
        <v>5.9062685828592532E-3</v>
      </c>
      <c r="G26" s="257">
        <v>-313.98999999999069</v>
      </c>
      <c r="H26" s="4">
        <v>-2.012436355474434E-3</v>
      </c>
    </row>
    <row r="27" spans="1:8" ht="12.95" customHeight="1">
      <c r="B27" s="336">
        <v>34</v>
      </c>
      <c r="C27" s="256" t="s">
        <v>126</v>
      </c>
      <c r="D27" s="3">
        <v>61987.08</v>
      </c>
      <c r="E27" s="257">
        <v>-168.91999999999825</v>
      </c>
      <c r="F27" s="4">
        <v>-2.7176781002637984E-3</v>
      </c>
      <c r="G27" s="257">
        <v>-1035.0499999999956</v>
      </c>
      <c r="H27" s="4">
        <v>-1.6423595965417204E-2</v>
      </c>
    </row>
    <row r="28" spans="1:8" ht="12.95" customHeight="1">
      <c r="B28" s="336">
        <v>37</v>
      </c>
      <c r="C28" s="256" t="s">
        <v>127</v>
      </c>
      <c r="D28" s="3">
        <v>118117.34</v>
      </c>
      <c r="E28" s="257">
        <v>311.73999999999069</v>
      </c>
      <c r="F28" s="4">
        <v>2.6462239486066963E-3</v>
      </c>
      <c r="G28" s="257">
        <v>-132.05999999999767</v>
      </c>
      <c r="H28" s="4">
        <v>-1.1167921359431787E-3</v>
      </c>
    </row>
    <row r="29" spans="1:8" ht="12.95" customHeight="1">
      <c r="B29" s="336">
        <v>40</v>
      </c>
      <c r="C29" s="256" t="s">
        <v>128</v>
      </c>
      <c r="D29" s="3">
        <v>60050.3</v>
      </c>
      <c r="E29" s="257">
        <v>205.55000000000291</v>
      </c>
      <c r="F29" s="4">
        <v>3.4347206730749313E-3</v>
      </c>
      <c r="G29" s="257">
        <v>-489.96999999999389</v>
      </c>
      <c r="H29" s="4">
        <v>-8.0932906311781405E-3</v>
      </c>
    </row>
    <row r="30" spans="1:8" ht="12.95" customHeight="1">
      <c r="B30" s="336">
        <v>42</v>
      </c>
      <c r="C30" s="256" t="s">
        <v>129</v>
      </c>
      <c r="D30" s="3">
        <v>38709.949999999997</v>
      </c>
      <c r="E30" s="257">
        <v>231.29999999999563</v>
      </c>
      <c r="F30" s="4">
        <v>6.0111256501980126E-3</v>
      </c>
      <c r="G30" s="257">
        <v>-3.8600000000005821</v>
      </c>
      <c r="H30" s="4">
        <v>-9.9706022217871393E-5</v>
      </c>
    </row>
    <row r="31" spans="1:8" ht="12.95" customHeight="1">
      <c r="B31" s="336">
        <v>47</v>
      </c>
      <c r="C31" s="256" t="s">
        <v>130</v>
      </c>
      <c r="D31" s="3">
        <v>212800.56</v>
      </c>
      <c r="E31" s="257">
        <v>419.35999999998603</v>
      </c>
      <c r="F31" s="4">
        <v>1.974562720240769E-3</v>
      </c>
      <c r="G31" s="257">
        <v>-2420.0299999999988</v>
      </c>
      <c r="H31" s="4">
        <v>-1.1244416716820638E-2</v>
      </c>
    </row>
    <row r="32" spans="1:8" ht="12.95" customHeight="1">
      <c r="B32" s="336">
        <v>49</v>
      </c>
      <c r="C32" s="256" t="s">
        <v>131</v>
      </c>
      <c r="D32" s="3">
        <v>56482</v>
      </c>
      <c r="E32" s="257">
        <v>210.19999999999709</v>
      </c>
      <c r="F32" s="4">
        <v>3.7354411979000357E-3</v>
      </c>
      <c r="G32" s="257">
        <v>341.77999999999884</v>
      </c>
      <c r="H32" s="4">
        <v>6.0879704425811365E-3</v>
      </c>
    </row>
    <row r="33" spans="2:8" ht="12.95" customHeight="1">
      <c r="B33" s="337"/>
      <c r="C33" s="349" t="s">
        <v>169</v>
      </c>
      <c r="D33" s="350">
        <v>899595.34</v>
      </c>
      <c r="E33" s="351">
        <v>3052.640000000014</v>
      </c>
      <c r="F33" s="352">
        <v>3.4049019639554867E-3</v>
      </c>
      <c r="G33" s="351">
        <v>-6402.3400000000838</v>
      </c>
      <c r="H33" s="352">
        <v>-7.0666185370364953E-3</v>
      </c>
    </row>
    <row r="34" spans="2:8" ht="12.95" customHeight="1">
      <c r="B34" s="336">
        <v>2</v>
      </c>
      <c r="C34" s="256" t="s">
        <v>115</v>
      </c>
      <c r="D34" s="3">
        <v>139418.43</v>
      </c>
      <c r="E34" s="257">
        <v>267.32999999998719</v>
      </c>
      <c r="F34" s="4">
        <v>1.9211490243338236E-3</v>
      </c>
      <c r="G34" s="257">
        <v>1174.429999999993</v>
      </c>
      <c r="H34" s="4">
        <v>8.4953415699777768E-3</v>
      </c>
    </row>
    <row r="35" spans="2:8" ht="12.95" customHeight="1">
      <c r="B35" s="336">
        <v>13</v>
      </c>
      <c r="C35" s="256" t="s">
        <v>116</v>
      </c>
      <c r="D35" s="3">
        <v>165879.82</v>
      </c>
      <c r="E35" s="257">
        <v>261.67000000001281</v>
      </c>
      <c r="F35" s="4">
        <v>1.5799596843704133E-3</v>
      </c>
      <c r="G35" s="257">
        <v>3092.3699999999953</v>
      </c>
      <c r="H35" s="4">
        <v>1.8996366120361152E-2</v>
      </c>
    </row>
    <row r="36" spans="2:8" ht="12.95" customHeight="1">
      <c r="B36" s="336">
        <v>16</v>
      </c>
      <c r="C36" s="256" t="s">
        <v>117</v>
      </c>
      <c r="D36" s="3">
        <v>76396.259999999995</v>
      </c>
      <c r="E36" s="257">
        <v>309.45999999999185</v>
      </c>
      <c r="F36" s="4">
        <v>4.0671969382335416E-3</v>
      </c>
      <c r="G36" s="257">
        <v>642.36000000000058</v>
      </c>
      <c r="H36" s="4">
        <v>8.4795634284176025E-3</v>
      </c>
    </row>
    <row r="37" spans="2:8" ht="12.95" customHeight="1">
      <c r="B37" s="336">
        <v>19</v>
      </c>
      <c r="C37" s="256" t="s">
        <v>118</v>
      </c>
      <c r="D37" s="3">
        <v>91769.86</v>
      </c>
      <c r="E37" s="257">
        <v>460.05999999999767</v>
      </c>
      <c r="F37" s="4">
        <v>5.0384515134191954E-3</v>
      </c>
      <c r="G37" s="257">
        <v>1873.4100000000035</v>
      </c>
      <c r="H37" s="4">
        <v>2.0839643834656529E-2</v>
      </c>
    </row>
    <row r="38" spans="2:8" ht="12.95" customHeight="1">
      <c r="B38" s="336">
        <v>45</v>
      </c>
      <c r="C38" s="256" t="s">
        <v>119</v>
      </c>
      <c r="D38" s="3">
        <v>232404.47</v>
      </c>
      <c r="E38" s="257">
        <v>81.070000000006985</v>
      </c>
      <c r="F38" s="4">
        <v>3.4895322640760007E-4</v>
      </c>
      <c r="G38" s="257">
        <v>5040.3800000000047</v>
      </c>
      <c r="H38" s="4">
        <v>2.2168760247055719E-2</v>
      </c>
    </row>
    <row r="39" spans="2:8" ht="12.95" customHeight="1">
      <c r="B39" s="337"/>
      <c r="C39" s="349" t="s">
        <v>155</v>
      </c>
      <c r="D39" s="350">
        <v>705868.86</v>
      </c>
      <c r="E39" s="351">
        <v>1379.609999999986</v>
      </c>
      <c r="F39" s="352">
        <v>1.9583123518207568E-3</v>
      </c>
      <c r="G39" s="351">
        <v>11822.959999999963</v>
      </c>
      <c r="H39" s="352">
        <v>1.7034838762104876E-2</v>
      </c>
    </row>
    <row r="40" spans="2:8" ht="12.95" customHeight="1">
      <c r="B40" s="336">
        <v>8</v>
      </c>
      <c r="C40" s="256" t="s">
        <v>97</v>
      </c>
      <c r="D40" s="3">
        <v>2575627.04</v>
      </c>
      <c r="E40" s="257">
        <v>10029.040000000037</v>
      </c>
      <c r="F40" s="4">
        <v>3.909045766328223E-3</v>
      </c>
      <c r="G40" s="257">
        <v>-22742.819999999832</v>
      </c>
      <c r="H40" s="4">
        <v>-8.752726218891671E-3</v>
      </c>
    </row>
    <row r="41" spans="2:8" ht="12.95" customHeight="1">
      <c r="B41" s="336">
        <v>17</v>
      </c>
      <c r="C41" s="256" t="s">
        <v>571</v>
      </c>
      <c r="D41" s="3">
        <v>312671.03999999998</v>
      </c>
      <c r="E41" s="257">
        <v>3913.0899999999674</v>
      </c>
      <c r="F41" s="4">
        <v>1.2673649374858043E-2</v>
      </c>
      <c r="G41" s="257">
        <v>-2608.679999999993</v>
      </c>
      <c r="H41" s="4">
        <v>-8.2741763409330815E-3</v>
      </c>
    </row>
    <row r="42" spans="2:8" ht="12.95" customHeight="1">
      <c r="B42" s="336">
        <v>25</v>
      </c>
      <c r="C42" s="256" t="s">
        <v>573</v>
      </c>
      <c r="D42" s="3">
        <v>186857.34</v>
      </c>
      <c r="E42" s="257">
        <v>698.69000000000233</v>
      </c>
      <c r="F42" s="4">
        <v>3.7531965342465501E-3</v>
      </c>
      <c r="G42" s="257">
        <v>425.61999999999534</v>
      </c>
      <c r="H42" s="4">
        <v>2.2829806000823627E-3</v>
      </c>
    </row>
    <row r="43" spans="2:8" ht="12.95" customHeight="1">
      <c r="B43" s="336">
        <v>43</v>
      </c>
      <c r="C43" s="256" t="s">
        <v>98</v>
      </c>
      <c r="D43" s="3">
        <v>300981.43</v>
      </c>
      <c r="E43" s="257">
        <v>2256.929999999993</v>
      </c>
      <c r="F43" s="4">
        <v>7.5552222867558694E-3</v>
      </c>
      <c r="G43" s="257">
        <v>1275.210000000021</v>
      </c>
      <c r="H43" s="4">
        <v>4.2548666490807019E-3</v>
      </c>
    </row>
    <row r="44" spans="2:8" ht="12.95" customHeight="1">
      <c r="B44" s="337"/>
      <c r="C44" s="349" t="s">
        <v>40</v>
      </c>
      <c r="D44" s="350">
        <v>3376136.86</v>
      </c>
      <c r="E44" s="351">
        <v>16897.759999999776</v>
      </c>
      <c r="F44" s="352">
        <v>5.0302343765884494E-3</v>
      </c>
      <c r="G44" s="351">
        <v>-23650.680000000168</v>
      </c>
      <c r="H44" s="352">
        <v>-6.9565170534157117E-3</v>
      </c>
    </row>
    <row r="45" spans="2:8" ht="12.95" customHeight="1">
      <c r="B45" s="336">
        <v>3</v>
      </c>
      <c r="C45" s="256" t="s">
        <v>109</v>
      </c>
      <c r="D45" s="3">
        <v>637613.39</v>
      </c>
      <c r="E45" s="257">
        <v>3851.1900000000605</v>
      </c>
      <c r="F45" s="4">
        <v>6.0767114226756291E-3</v>
      </c>
      <c r="G45" s="257">
        <v>-11029.559999999939</v>
      </c>
      <c r="H45" s="4">
        <v>-1.7004054387702694E-2</v>
      </c>
    </row>
    <row r="46" spans="2:8" ht="12.95" customHeight="1">
      <c r="B46" s="336">
        <v>12</v>
      </c>
      <c r="C46" s="256" t="s">
        <v>110</v>
      </c>
      <c r="D46" s="3">
        <v>235729.26</v>
      </c>
      <c r="E46" s="257">
        <v>-1425.6399999999849</v>
      </c>
      <c r="F46" s="4">
        <v>-6.0114296605298101E-3</v>
      </c>
      <c r="G46" s="257">
        <v>3448.0800000000163</v>
      </c>
      <c r="H46" s="4">
        <v>1.4844422608840002E-2</v>
      </c>
    </row>
    <row r="47" spans="2:8" ht="12.95" customHeight="1">
      <c r="B47" s="336">
        <v>46</v>
      </c>
      <c r="C47" s="256" t="s">
        <v>111</v>
      </c>
      <c r="D47" s="3">
        <v>1019536.43</v>
      </c>
      <c r="E47" s="257">
        <v>1649.1300000000047</v>
      </c>
      <c r="F47" s="4">
        <v>1.6201498928221092E-3</v>
      </c>
      <c r="G47" s="257">
        <v>3409.2100000000792</v>
      </c>
      <c r="H47" s="4">
        <v>3.3551015393527006E-3</v>
      </c>
    </row>
    <row r="48" spans="2:8" ht="12.95" customHeight="1">
      <c r="B48" s="337"/>
      <c r="C48" s="349" t="s">
        <v>41</v>
      </c>
      <c r="D48" s="350">
        <v>1892879.08</v>
      </c>
      <c r="E48" s="351">
        <v>4074.6800000001676</v>
      </c>
      <c r="F48" s="352">
        <v>2.1572800232783074E-3</v>
      </c>
      <c r="G48" s="351">
        <v>-4172.2800000000279</v>
      </c>
      <c r="H48" s="352">
        <v>-2.1993500481716222E-3</v>
      </c>
    </row>
    <row r="49" spans="2:8" ht="12.95" customHeight="1">
      <c r="B49" s="336">
        <v>6</v>
      </c>
      <c r="C49" s="256" t="s">
        <v>122</v>
      </c>
      <c r="D49" s="3">
        <v>245444.34</v>
      </c>
      <c r="E49" s="257">
        <v>867.33999999999651</v>
      </c>
      <c r="F49" s="4">
        <v>3.5462860367083682E-3</v>
      </c>
      <c r="G49" s="257">
        <v>2447.570000000007</v>
      </c>
      <c r="H49" s="4">
        <v>1.0072438411424134E-2</v>
      </c>
    </row>
    <row r="50" spans="2:8" ht="12.95" customHeight="1">
      <c r="B50" s="336">
        <v>10</v>
      </c>
      <c r="C50" s="256" t="s">
        <v>123</v>
      </c>
      <c r="D50" s="3">
        <v>141504</v>
      </c>
      <c r="E50" s="257">
        <v>1040.3500000000058</v>
      </c>
      <c r="F50" s="4">
        <v>7.4065425467728652E-3</v>
      </c>
      <c r="G50" s="257">
        <v>1163.4599999999919</v>
      </c>
      <c r="H50" s="4">
        <v>8.2902630986028125E-3</v>
      </c>
    </row>
    <row r="51" spans="2:8" ht="12.95" customHeight="1">
      <c r="B51" s="337"/>
      <c r="C51" s="349" t="s">
        <v>43</v>
      </c>
      <c r="D51" s="350">
        <v>386948.34</v>
      </c>
      <c r="E51" s="351">
        <v>1907.6900000000023</v>
      </c>
      <c r="F51" s="352">
        <v>4.9545158413792922E-3</v>
      </c>
      <c r="G51" s="351">
        <v>3611.0300000000279</v>
      </c>
      <c r="H51" s="352">
        <v>9.4199805388106572E-3</v>
      </c>
    </row>
    <row r="52" spans="2:8" ht="12.95" customHeight="1">
      <c r="B52" s="336">
        <v>15</v>
      </c>
      <c r="C52" s="256" t="s">
        <v>575</v>
      </c>
      <c r="D52" s="3">
        <v>428803.04</v>
      </c>
      <c r="E52" s="257">
        <v>2580.289999999979</v>
      </c>
      <c r="F52" s="4">
        <v>6.0538532961931235E-3</v>
      </c>
      <c r="G52" s="257">
        <v>-2037.9100000000326</v>
      </c>
      <c r="H52" s="4">
        <v>-4.7300749847479784E-3</v>
      </c>
    </row>
    <row r="53" spans="2:8" ht="12.95" customHeight="1">
      <c r="B53" s="336">
        <v>27</v>
      </c>
      <c r="C53" s="256" t="s">
        <v>99</v>
      </c>
      <c r="D53" s="3">
        <v>119205.43</v>
      </c>
      <c r="E53" s="257">
        <v>561.92999999999302</v>
      </c>
      <c r="F53" s="4">
        <v>4.7362898093867845E-3</v>
      </c>
      <c r="G53" s="257">
        <v>-1501.6100000000006</v>
      </c>
      <c r="H53" s="4">
        <v>-1.2440119482674761E-2</v>
      </c>
    </row>
    <row r="54" spans="2:8" ht="12.95" customHeight="1">
      <c r="B54" s="336">
        <v>32</v>
      </c>
      <c r="C54" s="256" t="s">
        <v>356</v>
      </c>
      <c r="D54" s="3">
        <v>100516.08</v>
      </c>
      <c r="E54" s="257">
        <v>426.02999999999884</v>
      </c>
      <c r="F54" s="4">
        <v>4.256467051420243E-3</v>
      </c>
      <c r="G54" s="257">
        <v>-834.45999999999185</v>
      </c>
      <c r="H54" s="4">
        <v>-8.2334045778147402E-3</v>
      </c>
    </row>
    <row r="55" spans="2:8" ht="12.95" customHeight="1">
      <c r="B55" s="336">
        <v>36</v>
      </c>
      <c r="C55" s="256" t="s">
        <v>100</v>
      </c>
      <c r="D55" s="3">
        <v>350208.82</v>
      </c>
      <c r="E55" s="257">
        <v>1135.7700000000186</v>
      </c>
      <c r="F55" s="4">
        <v>3.2536742667472751E-3</v>
      </c>
      <c r="G55" s="257">
        <v>483.60000000003492</v>
      </c>
      <c r="H55" s="4">
        <v>1.3827999021633897E-3</v>
      </c>
    </row>
    <row r="56" spans="2:8" ht="12.95" customHeight="1">
      <c r="B56" s="336"/>
      <c r="C56" s="349" t="s">
        <v>46</v>
      </c>
      <c r="D56" s="350">
        <v>998733.39</v>
      </c>
      <c r="E56" s="351">
        <v>4704.0400000000373</v>
      </c>
      <c r="F56" s="352">
        <v>4.7322948764039197E-3</v>
      </c>
      <c r="G56" s="351">
        <v>-3890.3800000000047</v>
      </c>
      <c r="H56" s="352">
        <v>-3.8801992496148019E-3</v>
      </c>
    </row>
    <row r="57" spans="2:8" ht="12.95" customHeight="1">
      <c r="B57" s="335">
        <v>28</v>
      </c>
      <c r="C57" s="349" t="s">
        <v>173</v>
      </c>
      <c r="D57" s="350">
        <v>3222510.82</v>
      </c>
      <c r="E57" s="351">
        <v>12683.919999999925</v>
      </c>
      <c r="F57" s="352">
        <v>3.9515900374564872E-3</v>
      </c>
      <c r="G57" s="351">
        <v>-4480.0800000000745</v>
      </c>
      <c r="H57" s="352">
        <v>-1.3883150398720234E-3</v>
      </c>
    </row>
    <row r="58" spans="2:8" ht="12.95" customHeight="1">
      <c r="B58" s="338">
        <v>30</v>
      </c>
      <c r="C58" s="349" t="s">
        <v>186</v>
      </c>
      <c r="D58" s="350">
        <v>598935.39</v>
      </c>
      <c r="E58" s="351">
        <v>4985.8399999999674</v>
      </c>
      <c r="F58" s="352">
        <v>8.3943829909458589E-3</v>
      </c>
      <c r="G58" s="351">
        <v>8210.9400000000605</v>
      </c>
      <c r="H58" s="352">
        <v>1.3899780176696686E-2</v>
      </c>
    </row>
    <row r="59" spans="2:8" ht="12.95" customHeight="1">
      <c r="B59" s="337">
        <v>31</v>
      </c>
      <c r="C59" s="349" t="s">
        <v>49</v>
      </c>
      <c r="D59" s="350">
        <v>285914.95</v>
      </c>
      <c r="E59" s="351">
        <v>817.70000000001164</v>
      </c>
      <c r="F59" s="352">
        <v>2.8681441157358822E-3</v>
      </c>
      <c r="G59" s="351">
        <v>-1041.7299999999814</v>
      </c>
      <c r="H59" s="352">
        <v>-3.6302692099726697E-3</v>
      </c>
    </row>
    <row r="60" spans="2:8" ht="12.95" customHeight="1">
      <c r="B60" s="336">
        <v>1</v>
      </c>
      <c r="C60" s="256" t="s">
        <v>362</v>
      </c>
      <c r="D60" s="3">
        <v>155937.17000000001</v>
      </c>
      <c r="E60" s="257">
        <v>1022.2200000000012</v>
      </c>
      <c r="F60" s="4">
        <v>6.5985884512760329E-3</v>
      </c>
      <c r="G60" s="257">
        <v>-2478.1899999999732</v>
      </c>
      <c r="H60" s="4">
        <v>-1.5643621931610507E-2</v>
      </c>
    </row>
    <row r="61" spans="2:8" ht="12.95" customHeight="1">
      <c r="B61" s="336">
        <v>20</v>
      </c>
      <c r="C61" s="256" t="s">
        <v>584</v>
      </c>
      <c r="D61" s="3">
        <v>319583.13</v>
      </c>
      <c r="E61" s="257">
        <v>1341.7299999999814</v>
      </c>
      <c r="F61" s="4">
        <v>4.2160762238978577E-3</v>
      </c>
      <c r="G61" s="257">
        <v>-4891.3699999999953</v>
      </c>
      <c r="H61" s="4">
        <v>-1.5074743932111723E-2</v>
      </c>
    </row>
    <row r="62" spans="2:8" ht="12.95" customHeight="1">
      <c r="B62" s="336">
        <v>48</v>
      </c>
      <c r="C62" s="256" t="s">
        <v>585</v>
      </c>
      <c r="D62" s="3">
        <v>479540.26</v>
      </c>
      <c r="E62" s="257">
        <v>924.71000000002095</v>
      </c>
      <c r="F62" s="4">
        <v>1.9320517271117499E-3</v>
      </c>
      <c r="G62" s="257">
        <v>-4958.4199999999837</v>
      </c>
      <c r="H62" s="4">
        <v>-1.023412488966946E-2</v>
      </c>
    </row>
    <row r="63" spans="2:8" ht="12.95" customHeight="1">
      <c r="B63" s="336"/>
      <c r="C63" s="349" t="s">
        <v>75</v>
      </c>
      <c r="D63" s="350">
        <v>955060.56</v>
      </c>
      <c r="E63" s="351">
        <v>3288.6600000000326</v>
      </c>
      <c r="F63" s="352">
        <v>3.4553026833425982E-3</v>
      </c>
      <c r="G63" s="351">
        <v>-12327.979999999981</v>
      </c>
      <c r="H63" s="352">
        <v>-1.2743566302739096E-2</v>
      </c>
    </row>
    <row r="64" spans="2:8" ht="12.95" customHeight="1">
      <c r="B64" s="338">
        <v>26</v>
      </c>
      <c r="C64" s="349" t="s">
        <v>50</v>
      </c>
      <c r="D64" s="350">
        <v>127547.73</v>
      </c>
      <c r="E64" s="351">
        <v>144.6299999999901</v>
      </c>
      <c r="F64" s="352">
        <v>1.1352157051123246E-3</v>
      </c>
      <c r="G64" s="351">
        <v>-688.08000000000175</v>
      </c>
      <c r="H64" s="352">
        <v>-5.365739881862952E-3</v>
      </c>
    </row>
    <row r="65" spans="2:8" ht="12.95" customHeight="1">
      <c r="B65" s="336">
        <v>51</v>
      </c>
      <c r="C65" s="353" t="s">
        <v>51</v>
      </c>
      <c r="D65" s="354">
        <v>21891.39</v>
      </c>
      <c r="E65" s="355">
        <v>48.739999999997963</v>
      </c>
      <c r="F65" s="356">
        <v>2.2314142285848604E-3</v>
      </c>
      <c r="G65" s="355">
        <v>-1070.9200000000019</v>
      </c>
      <c r="H65" s="356">
        <v>-4.6638164888462952E-2</v>
      </c>
    </row>
    <row r="66" spans="2:8" ht="12.95" customHeight="1">
      <c r="B66" s="336">
        <v>52</v>
      </c>
      <c r="C66" s="353" t="s">
        <v>52</v>
      </c>
      <c r="D66" s="354">
        <v>23934.17</v>
      </c>
      <c r="E66" s="355">
        <v>131.06999999999971</v>
      </c>
      <c r="F66" s="356">
        <v>5.506425633635903E-3</v>
      </c>
      <c r="G66" s="355">
        <v>-466.05000000000291</v>
      </c>
      <c r="H66" s="356">
        <v>-1.910023762080848E-2</v>
      </c>
    </row>
    <row r="67" spans="2:8">
      <c r="B67" s="1100" t="s">
        <v>12</v>
      </c>
      <c r="C67" s="1106"/>
      <c r="D67" s="367">
        <v>18920901.859999999</v>
      </c>
      <c r="E67" s="368">
        <v>70789.859999999404</v>
      </c>
      <c r="F67" s="369">
        <v>3.7554079254276118E-3</v>
      </c>
      <c r="G67" s="368">
        <v>-85857.730000000447</v>
      </c>
      <c r="H67" s="369">
        <v>-4.5172208125983104E-3</v>
      </c>
    </row>
    <row r="68" spans="2:8" ht="24.95" customHeight="1">
      <c r="B68" s="294"/>
      <c r="D68" s="10"/>
      <c r="E68" s="10"/>
      <c r="F68" s="10"/>
      <c r="G68" s="10"/>
    </row>
    <row r="69" spans="2:8" ht="12.95" hidden="1" customHeight="1">
      <c r="G69" s="253"/>
    </row>
  </sheetData>
  <sortState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30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R142"/>
  <sheetViews>
    <sheetView showGridLines="0" showRowColHeaders="0" zoomScaleNormal="100" workbookViewId="0">
      <pane xSplit="3" ySplit="3" topLeftCell="N4" activePane="bottomRight" state="frozen"/>
      <selection activeCell="J43" sqref="J43"/>
      <selection pane="topRight" activeCell="J43" sqref="J43"/>
      <selection pane="bottomLeft" activeCell="J43" sqref="J43"/>
      <selection pane="bottomRight"/>
    </sheetView>
  </sheetViews>
  <sheetFormatPr baseColWidth="10" defaultColWidth="11.42578125" defaultRowHeight="15"/>
  <cols>
    <col min="1" max="1" width="3.28515625" style="224" customWidth="1"/>
    <col min="2" max="2" width="5.42578125" style="314" customWidth="1"/>
    <col min="3" max="3" width="32.28515625" style="314" customWidth="1"/>
    <col min="4" max="8" width="17.140625" style="314" customWidth="1"/>
    <col min="9" max="9" width="17.140625" style="298" customWidth="1"/>
    <col min="10" max="11" width="17.140625" style="314" customWidth="1"/>
    <col min="12" max="13" width="17.140625" style="472" customWidth="1"/>
    <col min="14" max="18" width="17.140625" style="542" customWidth="1"/>
    <col min="19" max="16384" width="11.42578125" style="314"/>
  </cols>
  <sheetData>
    <row r="1" spans="1:18" s="298" customFormat="1" ht="18.75">
      <c r="A1" s="224"/>
      <c r="B1" s="1120" t="s">
        <v>505</v>
      </c>
      <c r="C1" s="1120"/>
      <c r="D1" s="1120"/>
      <c r="E1" s="1120"/>
      <c r="F1" s="1120"/>
      <c r="G1" s="1120"/>
      <c r="H1" s="1120"/>
      <c r="I1" s="1120"/>
      <c r="J1" s="1120"/>
      <c r="K1" s="392"/>
    </row>
    <row r="2" spans="1:18" s="298" customFormat="1" ht="14.25" customHeight="1" thickBot="1">
      <c r="A2" s="224"/>
      <c r="B2" s="322"/>
      <c r="C2" s="322"/>
      <c r="D2" s="322"/>
      <c r="E2" s="322"/>
      <c r="F2" s="322"/>
      <c r="G2" s="322"/>
      <c r="H2" s="322"/>
    </row>
    <row r="3" spans="1:18" s="298" customFormat="1" ht="38.25" customHeight="1" thickBot="1">
      <c r="A3" s="295"/>
      <c r="B3" s="1117" t="s">
        <v>344</v>
      </c>
      <c r="C3" s="1117"/>
      <c r="D3" s="829">
        <v>43831</v>
      </c>
      <c r="E3" s="365">
        <v>43862</v>
      </c>
      <c r="F3" s="365">
        <v>43891</v>
      </c>
      <c r="G3" s="365">
        <v>43922</v>
      </c>
      <c r="H3" s="365">
        <v>43952</v>
      </c>
      <c r="I3" s="365">
        <v>43983</v>
      </c>
      <c r="J3" s="365">
        <v>44013</v>
      </c>
      <c r="K3" s="365">
        <v>44044</v>
      </c>
      <c r="L3" s="365">
        <v>44075</v>
      </c>
      <c r="M3" s="365">
        <v>44105</v>
      </c>
      <c r="N3" s="365">
        <v>44136</v>
      </c>
      <c r="O3" s="365">
        <v>44166</v>
      </c>
      <c r="P3" s="365">
        <v>44197</v>
      </c>
      <c r="Q3" s="365">
        <v>44228</v>
      </c>
      <c r="R3" s="365">
        <v>44256</v>
      </c>
    </row>
    <row r="4" spans="1:18" s="298" customFormat="1" ht="19.5">
      <c r="A4" s="295"/>
      <c r="B4" s="830" t="s">
        <v>349</v>
      </c>
      <c r="C4" s="832"/>
      <c r="D4" s="361">
        <v>3104360</v>
      </c>
      <c r="E4" s="361">
        <v>3148987</v>
      </c>
      <c r="F4" s="361">
        <v>2955136</v>
      </c>
      <c r="G4" s="361">
        <v>2959554</v>
      </c>
      <c r="H4" s="361">
        <v>2994123</v>
      </c>
      <c r="I4" s="361">
        <v>2955439</v>
      </c>
      <c r="J4" s="361">
        <v>2995612</v>
      </c>
      <c r="K4" s="361">
        <v>3004318</v>
      </c>
      <c r="L4" s="361">
        <v>3030977</v>
      </c>
      <c r="M4" s="361">
        <v>3073578</v>
      </c>
      <c r="N4" s="361">
        <v>3093782</v>
      </c>
      <c r="O4" s="361">
        <v>3108771</v>
      </c>
      <c r="P4" s="361">
        <v>3095522</v>
      </c>
      <c r="Q4" s="361">
        <v>3084931</v>
      </c>
      <c r="R4" s="361">
        <v>3072698</v>
      </c>
    </row>
    <row r="5" spans="1:18" s="298" customFormat="1">
      <c r="A5" s="296"/>
      <c r="B5" s="323">
        <v>4</v>
      </c>
      <c r="C5" s="303" t="s">
        <v>101</v>
      </c>
      <c r="D5" s="826">
        <v>300343</v>
      </c>
      <c r="E5" s="304">
        <v>304540</v>
      </c>
      <c r="F5" s="304">
        <v>290738</v>
      </c>
      <c r="G5" s="304">
        <v>285552</v>
      </c>
      <c r="H5" s="304">
        <v>283535</v>
      </c>
      <c r="I5" s="304">
        <v>271872</v>
      </c>
      <c r="J5" s="304">
        <v>270198</v>
      </c>
      <c r="K5" s="304">
        <v>273557</v>
      </c>
      <c r="L5" s="304">
        <v>282850</v>
      </c>
      <c r="M5" s="304">
        <v>298271</v>
      </c>
      <c r="N5" s="304">
        <v>304402</v>
      </c>
      <c r="O5" s="304">
        <v>305286</v>
      </c>
      <c r="P5" s="304">
        <v>303874</v>
      </c>
      <c r="Q5" s="304">
        <v>304876</v>
      </c>
      <c r="R5" s="304">
        <v>299053</v>
      </c>
    </row>
    <row r="6" spans="1:18" s="298" customFormat="1">
      <c r="A6" s="296"/>
      <c r="B6" s="323">
        <v>11</v>
      </c>
      <c r="C6" s="303" t="s">
        <v>102</v>
      </c>
      <c r="D6" s="827">
        <v>367249</v>
      </c>
      <c r="E6" s="305">
        <v>375817</v>
      </c>
      <c r="F6" s="305">
        <v>344632</v>
      </c>
      <c r="G6" s="305">
        <v>349227</v>
      </c>
      <c r="H6" s="305">
        <v>357740</v>
      </c>
      <c r="I6" s="305">
        <v>367625</v>
      </c>
      <c r="J6" s="305">
        <v>381427</v>
      </c>
      <c r="K6" s="305">
        <v>380023</v>
      </c>
      <c r="L6" s="305">
        <v>370402</v>
      </c>
      <c r="M6" s="305">
        <v>370627</v>
      </c>
      <c r="N6" s="305">
        <v>364332</v>
      </c>
      <c r="O6" s="305">
        <v>364480</v>
      </c>
      <c r="P6" s="305">
        <v>359964</v>
      </c>
      <c r="Q6" s="305">
        <v>360577</v>
      </c>
      <c r="R6" s="305">
        <v>362684</v>
      </c>
    </row>
    <row r="7" spans="1:18" s="298" customFormat="1">
      <c r="A7" s="296"/>
      <c r="B7" s="323">
        <v>14</v>
      </c>
      <c r="C7" s="303" t="s">
        <v>103</v>
      </c>
      <c r="D7" s="827">
        <v>297575</v>
      </c>
      <c r="E7" s="305">
        <v>296800</v>
      </c>
      <c r="F7" s="305">
        <v>278136</v>
      </c>
      <c r="G7" s="305">
        <v>276595</v>
      </c>
      <c r="H7" s="305">
        <v>282944</v>
      </c>
      <c r="I7" s="305">
        <v>280043</v>
      </c>
      <c r="J7" s="305">
        <v>282139</v>
      </c>
      <c r="K7" s="305">
        <v>282752</v>
      </c>
      <c r="L7" s="305">
        <v>285892</v>
      </c>
      <c r="M7" s="305">
        <v>293342</v>
      </c>
      <c r="N7" s="305">
        <v>299370</v>
      </c>
      <c r="O7" s="305">
        <v>301531</v>
      </c>
      <c r="P7" s="305">
        <v>299816</v>
      </c>
      <c r="Q7" s="305">
        <v>296238</v>
      </c>
      <c r="R7" s="305">
        <v>287779</v>
      </c>
    </row>
    <row r="8" spans="1:18" s="298" customFormat="1">
      <c r="A8" s="296"/>
      <c r="B8" s="323">
        <v>18</v>
      </c>
      <c r="C8" s="303" t="s">
        <v>104</v>
      </c>
      <c r="D8" s="827">
        <v>336520</v>
      </c>
      <c r="E8" s="305">
        <v>338485</v>
      </c>
      <c r="F8" s="305">
        <v>316954</v>
      </c>
      <c r="G8" s="305">
        <v>316378</v>
      </c>
      <c r="H8" s="305">
        <v>320677</v>
      </c>
      <c r="I8" s="305">
        <v>317534</v>
      </c>
      <c r="J8" s="305">
        <v>321641</v>
      </c>
      <c r="K8" s="305">
        <v>322628</v>
      </c>
      <c r="L8" s="305">
        <v>324302</v>
      </c>
      <c r="M8" s="305">
        <v>328364</v>
      </c>
      <c r="N8" s="305">
        <v>330172</v>
      </c>
      <c r="O8" s="305">
        <v>334419</v>
      </c>
      <c r="P8" s="305">
        <v>331723</v>
      </c>
      <c r="Q8" s="305">
        <v>329623</v>
      </c>
      <c r="R8" s="305">
        <v>327622</v>
      </c>
    </row>
    <row r="9" spans="1:18" s="298" customFormat="1">
      <c r="A9" s="296"/>
      <c r="B9" s="323">
        <v>21</v>
      </c>
      <c r="C9" s="303" t="s">
        <v>105</v>
      </c>
      <c r="D9" s="827">
        <v>211446</v>
      </c>
      <c r="E9" s="305">
        <v>235290</v>
      </c>
      <c r="F9" s="305">
        <v>233732</v>
      </c>
      <c r="G9" s="305">
        <v>240161</v>
      </c>
      <c r="H9" s="305">
        <v>232797</v>
      </c>
      <c r="I9" s="305">
        <v>202755</v>
      </c>
      <c r="J9" s="305">
        <v>197135</v>
      </c>
      <c r="K9" s="305">
        <v>201992</v>
      </c>
      <c r="L9" s="305">
        <v>201253</v>
      </c>
      <c r="M9" s="305">
        <v>205623</v>
      </c>
      <c r="N9" s="305">
        <v>200786</v>
      </c>
      <c r="O9" s="305">
        <v>198898</v>
      </c>
      <c r="P9" s="305">
        <v>210232</v>
      </c>
      <c r="Q9" s="305">
        <v>227020</v>
      </c>
      <c r="R9" s="305">
        <v>247957</v>
      </c>
    </row>
    <row r="10" spans="1:18" s="298" customFormat="1" ht="15" customHeight="1">
      <c r="A10" s="296"/>
      <c r="B10" s="323">
        <v>23</v>
      </c>
      <c r="C10" s="303" t="s">
        <v>106</v>
      </c>
      <c r="D10" s="827">
        <v>243702</v>
      </c>
      <c r="E10" s="305">
        <v>231507</v>
      </c>
      <c r="F10" s="305">
        <v>216984</v>
      </c>
      <c r="G10" s="305">
        <v>216500</v>
      </c>
      <c r="H10" s="305">
        <v>219847</v>
      </c>
      <c r="I10" s="305">
        <v>221414</v>
      </c>
      <c r="J10" s="305">
        <v>224822</v>
      </c>
      <c r="K10" s="305">
        <v>225013</v>
      </c>
      <c r="L10" s="305">
        <v>224748</v>
      </c>
      <c r="M10" s="305">
        <v>230017</v>
      </c>
      <c r="N10" s="305">
        <v>252349</v>
      </c>
      <c r="O10" s="305">
        <v>269785</v>
      </c>
      <c r="P10" s="305">
        <v>264177</v>
      </c>
      <c r="Q10" s="305">
        <v>242150</v>
      </c>
      <c r="R10" s="305">
        <v>225739</v>
      </c>
    </row>
    <row r="11" spans="1:18" s="298" customFormat="1" ht="15" customHeight="1">
      <c r="A11" s="296"/>
      <c r="B11" s="323">
        <v>29</v>
      </c>
      <c r="C11" s="303" t="s">
        <v>107</v>
      </c>
      <c r="D11" s="827">
        <v>609299</v>
      </c>
      <c r="E11" s="305">
        <v>621717</v>
      </c>
      <c r="F11" s="305">
        <v>576561</v>
      </c>
      <c r="G11" s="305">
        <v>576624</v>
      </c>
      <c r="H11" s="305">
        <v>585094</v>
      </c>
      <c r="I11" s="305">
        <v>585366</v>
      </c>
      <c r="J11" s="305">
        <v>604808</v>
      </c>
      <c r="K11" s="305">
        <v>604165</v>
      </c>
      <c r="L11" s="305">
        <v>601727</v>
      </c>
      <c r="M11" s="305">
        <v>603769</v>
      </c>
      <c r="N11" s="305">
        <v>597742</v>
      </c>
      <c r="O11" s="305">
        <v>596776</v>
      </c>
      <c r="P11" s="305">
        <v>591949</v>
      </c>
      <c r="Q11" s="305">
        <v>590809</v>
      </c>
      <c r="R11" s="305">
        <v>592879</v>
      </c>
    </row>
    <row r="12" spans="1:18" s="298" customFormat="1" ht="15" customHeight="1">
      <c r="A12" s="296"/>
      <c r="B12" s="324">
        <v>41</v>
      </c>
      <c r="C12" s="307" t="s">
        <v>108</v>
      </c>
      <c r="D12" s="828">
        <v>738226</v>
      </c>
      <c r="E12" s="308">
        <v>744831</v>
      </c>
      <c r="F12" s="308">
        <v>697399</v>
      </c>
      <c r="G12" s="308">
        <v>698517</v>
      </c>
      <c r="H12" s="308">
        <v>711489</v>
      </c>
      <c r="I12" s="308">
        <v>708830</v>
      </c>
      <c r="J12" s="308">
        <v>713442</v>
      </c>
      <c r="K12" s="308">
        <v>714188</v>
      </c>
      <c r="L12" s="308">
        <v>739803</v>
      </c>
      <c r="M12" s="308">
        <v>743565</v>
      </c>
      <c r="N12" s="308">
        <v>744629</v>
      </c>
      <c r="O12" s="308">
        <v>737596</v>
      </c>
      <c r="P12" s="308">
        <v>733787</v>
      </c>
      <c r="Q12" s="308">
        <v>733638</v>
      </c>
      <c r="R12" s="308">
        <v>728985</v>
      </c>
    </row>
    <row r="13" spans="1:18" s="298" customFormat="1" ht="15" customHeight="1">
      <c r="A13" s="296"/>
      <c r="B13" s="359" t="s">
        <v>74</v>
      </c>
      <c r="C13" s="358"/>
      <c r="D13" s="357">
        <v>569358</v>
      </c>
      <c r="E13" s="357">
        <v>576616</v>
      </c>
      <c r="F13" s="357">
        <v>553198</v>
      </c>
      <c r="G13" s="357">
        <v>555146</v>
      </c>
      <c r="H13" s="357">
        <v>567821</v>
      </c>
      <c r="I13" s="357">
        <v>566685</v>
      </c>
      <c r="J13" s="357">
        <v>569694</v>
      </c>
      <c r="K13" s="357">
        <v>560102</v>
      </c>
      <c r="L13" s="357">
        <v>565196</v>
      </c>
      <c r="M13" s="357">
        <v>567851</v>
      </c>
      <c r="N13" s="357">
        <v>565184</v>
      </c>
      <c r="O13" s="357">
        <v>559715</v>
      </c>
      <c r="P13" s="357">
        <v>560674</v>
      </c>
      <c r="Q13" s="357">
        <v>561770</v>
      </c>
      <c r="R13" s="357">
        <v>558607</v>
      </c>
    </row>
    <row r="14" spans="1:18" s="298" customFormat="1" ht="15" customHeight="1">
      <c r="A14" s="296"/>
      <c r="B14" s="831">
        <v>22</v>
      </c>
      <c r="C14" s="825" t="s">
        <v>112</v>
      </c>
      <c r="D14" s="827">
        <v>97759</v>
      </c>
      <c r="E14" s="305">
        <v>99315</v>
      </c>
      <c r="F14" s="305">
        <v>93228</v>
      </c>
      <c r="G14" s="305">
        <v>95044</v>
      </c>
      <c r="H14" s="305">
        <v>99134</v>
      </c>
      <c r="I14" s="305">
        <v>101155</v>
      </c>
      <c r="J14" s="305">
        <v>103956</v>
      </c>
      <c r="K14" s="305">
        <v>98742</v>
      </c>
      <c r="L14" s="305">
        <v>95993</v>
      </c>
      <c r="M14" s="305">
        <v>96439</v>
      </c>
      <c r="N14" s="305">
        <v>95685</v>
      </c>
      <c r="O14" s="305">
        <v>95253</v>
      </c>
      <c r="P14" s="305">
        <v>95182</v>
      </c>
      <c r="Q14" s="305">
        <v>95692</v>
      </c>
      <c r="R14" s="305">
        <v>95883</v>
      </c>
    </row>
    <row r="15" spans="1:18" s="298" customFormat="1">
      <c r="A15" s="296"/>
      <c r="B15" s="323">
        <v>44</v>
      </c>
      <c r="C15" s="303" t="s">
        <v>113</v>
      </c>
      <c r="D15" s="827">
        <v>53975</v>
      </c>
      <c r="E15" s="305">
        <v>54693</v>
      </c>
      <c r="F15" s="305">
        <v>53542</v>
      </c>
      <c r="G15" s="305">
        <v>53210</v>
      </c>
      <c r="H15" s="305">
        <v>54077</v>
      </c>
      <c r="I15" s="305">
        <v>54426</v>
      </c>
      <c r="J15" s="305">
        <v>55438</v>
      </c>
      <c r="K15" s="305">
        <v>54170</v>
      </c>
      <c r="L15" s="305">
        <v>54624</v>
      </c>
      <c r="M15" s="305">
        <v>54750</v>
      </c>
      <c r="N15" s="305">
        <v>53797</v>
      </c>
      <c r="O15" s="305">
        <v>53208</v>
      </c>
      <c r="P15" s="305">
        <v>53058</v>
      </c>
      <c r="Q15" s="305">
        <v>53170</v>
      </c>
      <c r="R15" s="305">
        <v>53062</v>
      </c>
    </row>
    <row r="16" spans="1:18" s="298" customFormat="1">
      <c r="A16" s="296"/>
      <c r="B16" s="324">
        <v>50</v>
      </c>
      <c r="C16" s="307" t="s">
        <v>114</v>
      </c>
      <c r="D16" s="827">
        <v>417624</v>
      </c>
      <c r="E16" s="305">
        <v>422608</v>
      </c>
      <c r="F16" s="305">
        <v>406428</v>
      </c>
      <c r="G16" s="305">
        <v>406892</v>
      </c>
      <c r="H16" s="305">
        <v>414610</v>
      </c>
      <c r="I16" s="305">
        <v>411104</v>
      </c>
      <c r="J16" s="305">
        <v>410300</v>
      </c>
      <c r="K16" s="305">
        <v>407190</v>
      </c>
      <c r="L16" s="305">
        <v>414579</v>
      </c>
      <c r="M16" s="305">
        <v>416662</v>
      </c>
      <c r="N16" s="305">
        <v>415702</v>
      </c>
      <c r="O16" s="305">
        <v>411254</v>
      </c>
      <c r="P16" s="305">
        <v>412434</v>
      </c>
      <c r="Q16" s="305">
        <v>412908</v>
      </c>
      <c r="R16" s="305">
        <v>409662</v>
      </c>
    </row>
    <row r="17" spans="1:18" s="298" customFormat="1">
      <c r="A17" s="296"/>
      <c r="B17" s="359" t="s">
        <v>519</v>
      </c>
      <c r="C17" s="358"/>
      <c r="D17" s="357">
        <v>360958</v>
      </c>
      <c r="E17" s="357">
        <v>363469</v>
      </c>
      <c r="F17" s="357">
        <v>352391</v>
      </c>
      <c r="G17" s="357">
        <v>349067</v>
      </c>
      <c r="H17" s="357">
        <v>351008</v>
      </c>
      <c r="I17" s="357">
        <v>352250</v>
      </c>
      <c r="J17" s="357">
        <v>360264</v>
      </c>
      <c r="K17" s="357">
        <v>360377</v>
      </c>
      <c r="L17" s="357">
        <v>359024</v>
      </c>
      <c r="M17" s="357">
        <v>361846</v>
      </c>
      <c r="N17" s="357">
        <v>360040</v>
      </c>
      <c r="O17" s="357">
        <v>359005</v>
      </c>
      <c r="P17" s="357">
        <v>356297</v>
      </c>
      <c r="Q17" s="357">
        <v>356696</v>
      </c>
      <c r="R17" s="357">
        <v>356179</v>
      </c>
    </row>
    <row r="18" spans="1:18" s="298" customFormat="1">
      <c r="A18" s="296"/>
      <c r="B18" s="359" t="s">
        <v>520</v>
      </c>
      <c r="C18" s="358"/>
      <c r="D18" s="357">
        <v>428679</v>
      </c>
      <c r="E18" s="357">
        <v>447918</v>
      </c>
      <c r="F18" s="357">
        <v>443057</v>
      </c>
      <c r="G18" s="357">
        <v>470386</v>
      </c>
      <c r="H18" s="357">
        <v>490816</v>
      </c>
      <c r="I18" s="357">
        <v>495696</v>
      </c>
      <c r="J18" s="357">
        <v>511267</v>
      </c>
      <c r="K18" s="357">
        <v>505988</v>
      </c>
      <c r="L18" s="357">
        <v>492189</v>
      </c>
      <c r="M18" s="357">
        <v>431754</v>
      </c>
      <c r="N18" s="357">
        <v>418475</v>
      </c>
      <c r="O18" s="357">
        <v>415123</v>
      </c>
      <c r="P18" s="357">
        <v>411983</v>
      </c>
      <c r="Q18" s="357">
        <v>413756</v>
      </c>
      <c r="R18" s="357">
        <v>421442</v>
      </c>
    </row>
    <row r="19" spans="1:18" s="298" customFormat="1">
      <c r="A19" s="296"/>
      <c r="B19" s="359" t="s">
        <v>24</v>
      </c>
      <c r="C19" s="358"/>
      <c r="D19" s="357">
        <v>809479</v>
      </c>
      <c r="E19" s="357">
        <v>819216</v>
      </c>
      <c r="F19" s="357">
        <v>765705</v>
      </c>
      <c r="G19" s="357">
        <v>754211</v>
      </c>
      <c r="H19" s="357">
        <v>759978</v>
      </c>
      <c r="I19" s="357">
        <v>754651</v>
      </c>
      <c r="J19" s="357">
        <v>759074</v>
      </c>
      <c r="K19" s="357">
        <v>756575</v>
      </c>
      <c r="L19" s="357">
        <v>774981</v>
      </c>
      <c r="M19" s="357">
        <v>781356</v>
      </c>
      <c r="N19" s="357">
        <v>778842</v>
      </c>
      <c r="O19" s="357">
        <v>777232</v>
      </c>
      <c r="P19" s="357">
        <v>768270</v>
      </c>
      <c r="Q19" s="357">
        <v>769289</v>
      </c>
      <c r="R19" s="357">
        <v>764192</v>
      </c>
    </row>
    <row r="20" spans="1:18" s="298" customFormat="1">
      <c r="A20" s="296"/>
      <c r="B20" s="323">
        <v>35</v>
      </c>
      <c r="C20" s="303" t="s">
        <v>120</v>
      </c>
      <c r="D20" s="827">
        <v>427599</v>
      </c>
      <c r="E20" s="305">
        <v>432996</v>
      </c>
      <c r="F20" s="305">
        <v>405038</v>
      </c>
      <c r="G20" s="305">
        <v>398239</v>
      </c>
      <c r="H20" s="305">
        <v>401030</v>
      </c>
      <c r="I20" s="305">
        <v>397780</v>
      </c>
      <c r="J20" s="305">
        <v>399103</v>
      </c>
      <c r="K20" s="305">
        <v>397366</v>
      </c>
      <c r="L20" s="305">
        <v>407399</v>
      </c>
      <c r="M20" s="305">
        <v>410779</v>
      </c>
      <c r="N20" s="305">
        <v>409927</v>
      </c>
      <c r="O20" s="305">
        <v>409465</v>
      </c>
      <c r="P20" s="305">
        <v>405014</v>
      </c>
      <c r="Q20" s="305">
        <v>405328</v>
      </c>
      <c r="R20" s="305">
        <v>400432</v>
      </c>
    </row>
    <row r="21" spans="1:18" s="298" customFormat="1">
      <c r="A21" s="296"/>
      <c r="B21" s="323">
        <v>38</v>
      </c>
      <c r="C21" s="303" t="s">
        <v>353</v>
      </c>
      <c r="D21" s="827">
        <v>381880</v>
      </c>
      <c r="E21" s="305">
        <v>386220</v>
      </c>
      <c r="F21" s="305">
        <v>360667</v>
      </c>
      <c r="G21" s="305">
        <v>355972</v>
      </c>
      <c r="H21" s="305">
        <v>358948</v>
      </c>
      <c r="I21" s="305">
        <v>356871</v>
      </c>
      <c r="J21" s="305">
        <v>359971</v>
      </c>
      <c r="K21" s="305">
        <v>359209</v>
      </c>
      <c r="L21" s="305">
        <v>367582</v>
      </c>
      <c r="M21" s="305">
        <v>370577</v>
      </c>
      <c r="N21" s="305">
        <v>368915</v>
      </c>
      <c r="O21" s="305">
        <v>367767</v>
      </c>
      <c r="P21" s="305">
        <v>363256</v>
      </c>
      <c r="Q21" s="305">
        <v>363961</v>
      </c>
      <c r="R21" s="305">
        <v>363760</v>
      </c>
    </row>
    <row r="22" spans="1:18" s="298" customFormat="1">
      <c r="A22" s="296"/>
      <c r="B22" s="359" t="s">
        <v>521</v>
      </c>
      <c r="C22" s="358"/>
      <c r="D22" s="357">
        <v>214338</v>
      </c>
      <c r="E22" s="357">
        <v>216443</v>
      </c>
      <c r="F22" s="357">
        <v>208507</v>
      </c>
      <c r="G22" s="357">
        <v>207907</v>
      </c>
      <c r="H22" s="357">
        <v>209362</v>
      </c>
      <c r="I22" s="357">
        <v>210839</v>
      </c>
      <c r="J22" s="357">
        <v>219122</v>
      </c>
      <c r="K22" s="357">
        <v>216567</v>
      </c>
      <c r="L22" s="357">
        <v>216570</v>
      </c>
      <c r="M22" s="357">
        <v>217995</v>
      </c>
      <c r="N22" s="357">
        <v>215333</v>
      </c>
      <c r="O22" s="357">
        <v>212866</v>
      </c>
      <c r="P22" s="357">
        <v>212919</v>
      </c>
      <c r="Q22" s="357">
        <v>212975</v>
      </c>
      <c r="R22" s="357">
        <v>213937</v>
      </c>
    </row>
    <row r="23" spans="1:18" s="298" customFormat="1">
      <c r="A23" s="296"/>
      <c r="B23" s="359" t="s">
        <v>321</v>
      </c>
      <c r="C23" s="358"/>
      <c r="D23" s="357">
        <v>697935</v>
      </c>
      <c r="E23" s="357">
        <v>705173</v>
      </c>
      <c r="F23" s="357">
        <v>672516</v>
      </c>
      <c r="G23" s="357">
        <v>672450</v>
      </c>
      <c r="H23" s="357">
        <v>691230</v>
      </c>
      <c r="I23" s="357">
        <v>696145</v>
      </c>
      <c r="J23" s="357">
        <v>699210</v>
      </c>
      <c r="K23" s="357">
        <v>696918</v>
      </c>
      <c r="L23" s="357">
        <v>716731</v>
      </c>
      <c r="M23" s="357">
        <v>710285</v>
      </c>
      <c r="N23" s="357">
        <v>715115</v>
      </c>
      <c r="O23" s="357">
        <v>711118</v>
      </c>
      <c r="P23" s="357">
        <v>704369</v>
      </c>
      <c r="Q23" s="357">
        <v>704080</v>
      </c>
      <c r="R23" s="357">
        <v>698931</v>
      </c>
    </row>
    <row r="24" spans="1:18" s="298" customFormat="1">
      <c r="A24" s="296"/>
      <c r="B24" s="323">
        <v>2</v>
      </c>
      <c r="C24" s="303" t="s">
        <v>115</v>
      </c>
      <c r="D24" s="827">
        <v>138765</v>
      </c>
      <c r="E24" s="305">
        <v>140332</v>
      </c>
      <c r="F24" s="305">
        <v>134245</v>
      </c>
      <c r="G24" s="305">
        <v>135148</v>
      </c>
      <c r="H24" s="305">
        <v>140397</v>
      </c>
      <c r="I24" s="305">
        <v>142338</v>
      </c>
      <c r="J24" s="305">
        <v>141979</v>
      </c>
      <c r="K24" s="305">
        <v>141182</v>
      </c>
      <c r="L24" s="305">
        <v>142283</v>
      </c>
      <c r="M24" s="305">
        <v>141874</v>
      </c>
      <c r="N24" s="305">
        <v>141334</v>
      </c>
      <c r="O24" s="305">
        <v>140026</v>
      </c>
      <c r="P24" s="305">
        <v>138544</v>
      </c>
      <c r="Q24" s="305">
        <v>139331</v>
      </c>
      <c r="R24" s="305">
        <v>138389</v>
      </c>
    </row>
    <row r="25" spans="1:18" s="298" customFormat="1">
      <c r="A25" s="296"/>
      <c r="B25" s="323">
        <v>13</v>
      </c>
      <c r="C25" s="303" t="s">
        <v>116</v>
      </c>
      <c r="D25" s="827">
        <v>164704</v>
      </c>
      <c r="E25" s="305">
        <v>166369</v>
      </c>
      <c r="F25" s="305">
        <v>156959</v>
      </c>
      <c r="G25" s="305">
        <v>156928</v>
      </c>
      <c r="H25" s="305">
        <v>160352</v>
      </c>
      <c r="I25" s="305">
        <v>161805</v>
      </c>
      <c r="J25" s="305">
        <v>164443</v>
      </c>
      <c r="K25" s="305">
        <v>165834</v>
      </c>
      <c r="L25" s="305">
        <v>171710</v>
      </c>
      <c r="M25" s="305">
        <v>166411</v>
      </c>
      <c r="N25" s="305">
        <v>168352</v>
      </c>
      <c r="O25" s="305">
        <v>168473</v>
      </c>
      <c r="P25" s="305">
        <v>166381</v>
      </c>
      <c r="Q25" s="305">
        <v>165289</v>
      </c>
      <c r="R25" s="305">
        <v>164290</v>
      </c>
    </row>
    <row r="26" spans="1:18" s="298" customFormat="1">
      <c r="A26" s="297"/>
      <c r="B26" s="323">
        <v>16</v>
      </c>
      <c r="C26" s="303" t="s">
        <v>117</v>
      </c>
      <c r="D26" s="827">
        <v>75752</v>
      </c>
      <c r="E26" s="305">
        <v>76715</v>
      </c>
      <c r="F26" s="305">
        <v>73789</v>
      </c>
      <c r="G26" s="305">
        <v>73869</v>
      </c>
      <c r="H26" s="305">
        <v>76403</v>
      </c>
      <c r="I26" s="305">
        <v>78706</v>
      </c>
      <c r="J26" s="305">
        <v>76007</v>
      </c>
      <c r="K26" s="305">
        <v>75649</v>
      </c>
      <c r="L26" s="305">
        <v>78813</v>
      </c>
      <c r="M26" s="305">
        <v>76338</v>
      </c>
      <c r="N26" s="305">
        <v>76522</v>
      </c>
      <c r="O26" s="305">
        <v>76185</v>
      </c>
      <c r="P26" s="305">
        <v>75740</v>
      </c>
      <c r="Q26" s="305">
        <v>76240</v>
      </c>
      <c r="R26" s="305">
        <v>75309</v>
      </c>
    </row>
    <row r="27" spans="1:18" s="298" customFormat="1">
      <c r="A27" s="224"/>
      <c r="B27" s="323">
        <v>19</v>
      </c>
      <c r="C27" s="303" t="s">
        <v>118</v>
      </c>
      <c r="D27" s="827">
        <v>90330</v>
      </c>
      <c r="E27" s="305">
        <v>90944</v>
      </c>
      <c r="F27" s="305">
        <v>87119</v>
      </c>
      <c r="G27" s="305">
        <v>87040</v>
      </c>
      <c r="H27" s="305">
        <v>90604</v>
      </c>
      <c r="I27" s="305">
        <v>89318</v>
      </c>
      <c r="J27" s="305">
        <v>89498</v>
      </c>
      <c r="K27" s="305">
        <v>88634</v>
      </c>
      <c r="L27" s="305">
        <v>90039</v>
      </c>
      <c r="M27" s="305">
        <v>92306</v>
      </c>
      <c r="N27" s="305">
        <v>93639</v>
      </c>
      <c r="O27" s="305">
        <v>92599</v>
      </c>
      <c r="P27" s="305">
        <v>91860</v>
      </c>
      <c r="Q27" s="305">
        <v>91174</v>
      </c>
      <c r="R27" s="305">
        <v>91021</v>
      </c>
    </row>
    <row r="28" spans="1:18" s="298" customFormat="1">
      <c r="A28" s="224"/>
      <c r="B28" s="323">
        <v>45</v>
      </c>
      <c r="C28" s="303" t="s">
        <v>119</v>
      </c>
      <c r="D28" s="827">
        <v>228384</v>
      </c>
      <c r="E28" s="305">
        <v>230813</v>
      </c>
      <c r="F28" s="305">
        <v>220404</v>
      </c>
      <c r="G28" s="305">
        <v>219465</v>
      </c>
      <c r="H28" s="305">
        <v>223474</v>
      </c>
      <c r="I28" s="305">
        <v>223978</v>
      </c>
      <c r="J28" s="305">
        <v>227283</v>
      </c>
      <c r="K28" s="305">
        <v>225619</v>
      </c>
      <c r="L28" s="305">
        <v>233886</v>
      </c>
      <c r="M28" s="305">
        <v>233356</v>
      </c>
      <c r="N28" s="305">
        <v>235268</v>
      </c>
      <c r="O28" s="305">
        <v>233835</v>
      </c>
      <c r="P28" s="305">
        <v>231844</v>
      </c>
      <c r="Q28" s="305">
        <v>232046</v>
      </c>
      <c r="R28" s="305">
        <v>229922</v>
      </c>
    </row>
    <row r="29" spans="1:18" s="298" customFormat="1">
      <c r="A29" s="224"/>
      <c r="B29" s="359" t="s">
        <v>320</v>
      </c>
      <c r="C29" s="358"/>
      <c r="D29" s="357">
        <v>906146</v>
      </c>
      <c r="E29" s="357">
        <v>915084</v>
      </c>
      <c r="F29" s="357">
        <v>885484</v>
      </c>
      <c r="G29" s="357">
        <v>878900</v>
      </c>
      <c r="H29" s="357">
        <v>886184</v>
      </c>
      <c r="I29" s="357">
        <v>889500</v>
      </c>
      <c r="J29" s="357">
        <v>906152</v>
      </c>
      <c r="K29" s="357">
        <v>902809</v>
      </c>
      <c r="L29" s="357">
        <v>918384</v>
      </c>
      <c r="M29" s="357">
        <v>914079</v>
      </c>
      <c r="N29" s="357">
        <v>905977</v>
      </c>
      <c r="O29" s="357">
        <v>899116</v>
      </c>
      <c r="P29" s="357">
        <v>895880</v>
      </c>
      <c r="Q29" s="357">
        <v>895913</v>
      </c>
      <c r="R29" s="357">
        <v>892442</v>
      </c>
    </row>
    <row r="30" spans="1:18" s="298" customFormat="1">
      <c r="A30" s="224"/>
      <c r="B30" s="323">
        <v>5</v>
      </c>
      <c r="C30" s="303" t="s">
        <v>166</v>
      </c>
      <c r="D30" s="827">
        <v>52505</v>
      </c>
      <c r="E30" s="305">
        <v>52886</v>
      </c>
      <c r="F30" s="305">
        <v>51156</v>
      </c>
      <c r="G30" s="305">
        <v>50946</v>
      </c>
      <c r="H30" s="305">
        <v>51610</v>
      </c>
      <c r="I30" s="305">
        <v>52218</v>
      </c>
      <c r="J30" s="305">
        <v>54294</v>
      </c>
      <c r="K30" s="305">
        <v>54051</v>
      </c>
      <c r="L30" s="305">
        <v>53994</v>
      </c>
      <c r="M30" s="305">
        <v>53544</v>
      </c>
      <c r="N30" s="305">
        <v>52867</v>
      </c>
      <c r="O30" s="305">
        <v>52335</v>
      </c>
      <c r="P30" s="305">
        <v>52035</v>
      </c>
      <c r="Q30" s="305">
        <v>51940</v>
      </c>
      <c r="R30" s="305">
        <v>51735</v>
      </c>
    </row>
    <row r="31" spans="1:18" s="298" customFormat="1">
      <c r="A31" s="224"/>
      <c r="B31" s="323">
        <v>9</v>
      </c>
      <c r="C31" s="303" t="s">
        <v>124</v>
      </c>
      <c r="D31" s="827">
        <v>145467</v>
      </c>
      <c r="E31" s="305">
        <v>147291</v>
      </c>
      <c r="F31" s="305">
        <v>142448</v>
      </c>
      <c r="G31" s="305">
        <v>141181</v>
      </c>
      <c r="H31" s="305">
        <v>142321</v>
      </c>
      <c r="I31" s="305">
        <v>141864</v>
      </c>
      <c r="J31" s="305">
        <v>143832</v>
      </c>
      <c r="K31" s="305">
        <v>143111</v>
      </c>
      <c r="L31" s="305">
        <v>147671</v>
      </c>
      <c r="M31" s="305">
        <v>145615</v>
      </c>
      <c r="N31" s="305">
        <v>144065</v>
      </c>
      <c r="O31" s="305">
        <v>143137</v>
      </c>
      <c r="P31" s="305">
        <v>142327</v>
      </c>
      <c r="Q31" s="305">
        <v>143056</v>
      </c>
      <c r="R31" s="305">
        <v>142386</v>
      </c>
    </row>
    <row r="32" spans="1:18" s="298" customFormat="1">
      <c r="A32" s="224"/>
      <c r="B32" s="323">
        <v>24</v>
      </c>
      <c r="C32" s="303" t="s">
        <v>125</v>
      </c>
      <c r="D32" s="827">
        <v>155974</v>
      </c>
      <c r="E32" s="305">
        <v>157370</v>
      </c>
      <c r="F32" s="305">
        <v>152937</v>
      </c>
      <c r="G32" s="305">
        <v>151753</v>
      </c>
      <c r="H32" s="305">
        <v>152927</v>
      </c>
      <c r="I32" s="305">
        <v>153213</v>
      </c>
      <c r="J32" s="305">
        <v>156328</v>
      </c>
      <c r="K32" s="305">
        <v>157141</v>
      </c>
      <c r="L32" s="305">
        <v>156998</v>
      </c>
      <c r="M32" s="305">
        <v>157794</v>
      </c>
      <c r="N32" s="305">
        <v>155895</v>
      </c>
      <c r="O32" s="305">
        <v>155775</v>
      </c>
      <c r="P32" s="305">
        <v>154735</v>
      </c>
      <c r="Q32" s="305">
        <v>154666</v>
      </c>
      <c r="R32" s="305">
        <v>155266</v>
      </c>
    </row>
    <row r="33" spans="1:18" s="298" customFormat="1">
      <c r="A33" s="224"/>
      <c r="B33" s="323">
        <v>34</v>
      </c>
      <c r="C33" s="303" t="s">
        <v>126</v>
      </c>
      <c r="D33" s="827">
        <v>62699</v>
      </c>
      <c r="E33" s="305">
        <v>63551</v>
      </c>
      <c r="F33" s="305">
        <v>61446</v>
      </c>
      <c r="G33" s="305">
        <v>61149</v>
      </c>
      <c r="H33" s="305">
        <v>61235</v>
      </c>
      <c r="I33" s="305">
        <v>62029</v>
      </c>
      <c r="J33" s="305">
        <v>63181</v>
      </c>
      <c r="K33" s="305">
        <v>63081</v>
      </c>
      <c r="L33" s="305">
        <v>63572</v>
      </c>
      <c r="M33" s="305">
        <v>63660</v>
      </c>
      <c r="N33" s="305">
        <v>63388</v>
      </c>
      <c r="O33" s="305">
        <v>62025</v>
      </c>
      <c r="P33" s="305">
        <v>62068</v>
      </c>
      <c r="Q33" s="305">
        <v>61924</v>
      </c>
      <c r="R33" s="305">
        <v>61322</v>
      </c>
    </row>
    <row r="34" spans="1:18" s="298" customFormat="1">
      <c r="A34" s="224"/>
      <c r="B34" s="323">
        <v>37</v>
      </c>
      <c r="C34" s="303" t="s">
        <v>127</v>
      </c>
      <c r="D34" s="827">
        <v>118797</v>
      </c>
      <c r="E34" s="305">
        <v>119726</v>
      </c>
      <c r="F34" s="305">
        <v>115310</v>
      </c>
      <c r="G34" s="305">
        <v>114649</v>
      </c>
      <c r="H34" s="305">
        <v>115418</v>
      </c>
      <c r="I34" s="305">
        <v>115411</v>
      </c>
      <c r="J34" s="305">
        <v>117137</v>
      </c>
      <c r="K34" s="305">
        <v>116563</v>
      </c>
      <c r="L34" s="305">
        <v>117653</v>
      </c>
      <c r="M34" s="305">
        <v>119002</v>
      </c>
      <c r="N34" s="305">
        <v>118013</v>
      </c>
      <c r="O34" s="305">
        <v>117705</v>
      </c>
      <c r="P34" s="305">
        <v>117492</v>
      </c>
      <c r="Q34" s="305">
        <v>117765</v>
      </c>
      <c r="R34" s="305">
        <v>117223</v>
      </c>
    </row>
    <row r="35" spans="1:18" s="298" customFormat="1">
      <c r="A35" s="224"/>
      <c r="B35" s="323">
        <v>40</v>
      </c>
      <c r="C35" s="303" t="s">
        <v>128</v>
      </c>
      <c r="D35" s="827">
        <v>59700</v>
      </c>
      <c r="E35" s="305">
        <v>60837</v>
      </c>
      <c r="F35" s="305">
        <v>59630</v>
      </c>
      <c r="G35" s="305">
        <v>58826</v>
      </c>
      <c r="H35" s="305">
        <v>59286</v>
      </c>
      <c r="I35" s="305">
        <v>59982</v>
      </c>
      <c r="J35" s="305">
        <v>62205</v>
      </c>
      <c r="K35" s="305">
        <v>61500</v>
      </c>
      <c r="L35" s="305">
        <v>64703</v>
      </c>
      <c r="M35" s="305">
        <v>61673</v>
      </c>
      <c r="N35" s="305">
        <v>61088</v>
      </c>
      <c r="O35" s="305">
        <v>59794</v>
      </c>
      <c r="P35" s="305">
        <v>59731</v>
      </c>
      <c r="Q35" s="305">
        <v>59861</v>
      </c>
      <c r="R35" s="305">
        <v>59477</v>
      </c>
    </row>
    <row r="36" spans="1:18" s="298" customFormat="1">
      <c r="A36" s="224"/>
      <c r="B36" s="323">
        <v>42</v>
      </c>
      <c r="C36" s="303" t="s">
        <v>129</v>
      </c>
      <c r="D36" s="827">
        <v>38399</v>
      </c>
      <c r="E36" s="305">
        <v>38958</v>
      </c>
      <c r="F36" s="305">
        <v>37966</v>
      </c>
      <c r="G36" s="305">
        <v>37830</v>
      </c>
      <c r="H36" s="305">
        <v>38056</v>
      </c>
      <c r="I36" s="305">
        <v>38244</v>
      </c>
      <c r="J36" s="305">
        <v>39657</v>
      </c>
      <c r="K36" s="305">
        <v>39332</v>
      </c>
      <c r="L36" s="305">
        <v>39995</v>
      </c>
      <c r="M36" s="305">
        <v>39928</v>
      </c>
      <c r="N36" s="305">
        <v>38910</v>
      </c>
      <c r="O36" s="305">
        <v>38515</v>
      </c>
      <c r="P36" s="305">
        <v>38470</v>
      </c>
      <c r="Q36" s="305">
        <v>38495</v>
      </c>
      <c r="R36" s="305">
        <v>38448</v>
      </c>
    </row>
    <row r="37" spans="1:18" s="298" customFormat="1">
      <c r="A37" s="224"/>
      <c r="B37" s="323">
        <v>47</v>
      </c>
      <c r="C37" s="303" t="s">
        <v>130</v>
      </c>
      <c r="D37" s="827">
        <v>216622</v>
      </c>
      <c r="E37" s="305">
        <v>217966</v>
      </c>
      <c r="F37" s="305">
        <v>209626</v>
      </c>
      <c r="G37" s="305">
        <v>208081</v>
      </c>
      <c r="H37" s="305">
        <v>210179</v>
      </c>
      <c r="I37" s="305">
        <v>210903</v>
      </c>
      <c r="J37" s="305">
        <v>212118</v>
      </c>
      <c r="K37" s="305">
        <v>210776</v>
      </c>
      <c r="L37" s="305">
        <v>215920</v>
      </c>
      <c r="M37" s="305">
        <v>215348</v>
      </c>
      <c r="N37" s="305">
        <v>214592</v>
      </c>
      <c r="O37" s="305">
        <v>213202</v>
      </c>
      <c r="P37" s="305">
        <v>212812</v>
      </c>
      <c r="Q37" s="305">
        <v>212008</v>
      </c>
      <c r="R37" s="305">
        <v>210595</v>
      </c>
    </row>
    <row r="38" spans="1:18" s="298" customFormat="1">
      <c r="A38" s="224"/>
      <c r="B38" s="323">
        <v>49</v>
      </c>
      <c r="C38" s="303" t="s">
        <v>131</v>
      </c>
      <c r="D38" s="827">
        <v>55983</v>
      </c>
      <c r="E38" s="305">
        <v>56499</v>
      </c>
      <c r="F38" s="305">
        <v>54965</v>
      </c>
      <c r="G38" s="305">
        <v>54485</v>
      </c>
      <c r="H38" s="305">
        <v>55152</v>
      </c>
      <c r="I38" s="305">
        <v>55636</v>
      </c>
      <c r="J38" s="305">
        <v>57400</v>
      </c>
      <c r="K38" s="305">
        <v>57254</v>
      </c>
      <c r="L38" s="305">
        <v>57878</v>
      </c>
      <c r="M38" s="305">
        <v>57515</v>
      </c>
      <c r="N38" s="305">
        <v>57159</v>
      </c>
      <c r="O38" s="305">
        <v>56628</v>
      </c>
      <c r="P38" s="305">
        <v>56210</v>
      </c>
      <c r="Q38" s="305">
        <v>56198</v>
      </c>
      <c r="R38" s="305">
        <v>55990</v>
      </c>
    </row>
    <row r="39" spans="1:18" s="298" customFormat="1">
      <c r="A39" s="224"/>
      <c r="B39" s="359" t="s">
        <v>40</v>
      </c>
      <c r="C39" s="358"/>
      <c r="D39" s="357">
        <v>3402048</v>
      </c>
      <c r="E39" s="357">
        <v>3442733</v>
      </c>
      <c r="F39" s="357">
        <v>3312220</v>
      </c>
      <c r="G39" s="357">
        <v>3296324</v>
      </c>
      <c r="H39" s="357">
        <v>3318138</v>
      </c>
      <c r="I39" s="357">
        <v>3308724</v>
      </c>
      <c r="J39" s="357">
        <v>3330662</v>
      </c>
      <c r="K39" s="357">
        <v>3313673</v>
      </c>
      <c r="L39" s="357">
        <v>3341309</v>
      </c>
      <c r="M39" s="357">
        <v>3374737</v>
      </c>
      <c r="N39" s="357">
        <v>3373143</v>
      </c>
      <c r="O39" s="357">
        <v>3354589</v>
      </c>
      <c r="P39" s="357">
        <v>3348638</v>
      </c>
      <c r="Q39" s="357">
        <v>3360902</v>
      </c>
      <c r="R39" s="357">
        <v>3360920</v>
      </c>
    </row>
    <row r="40" spans="1:18" s="298" customFormat="1">
      <c r="A40" s="224"/>
      <c r="B40" s="323">
        <v>8</v>
      </c>
      <c r="C40" s="303" t="s">
        <v>97</v>
      </c>
      <c r="D40" s="827">
        <v>2605315</v>
      </c>
      <c r="E40" s="305">
        <v>2632418</v>
      </c>
      <c r="F40" s="305">
        <v>2534974</v>
      </c>
      <c r="G40" s="305">
        <v>2517003</v>
      </c>
      <c r="H40" s="305">
        <v>2524818</v>
      </c>
      <c r="I40" s="305">
        <v>2499926</v>
      </c>
      <c r="J40" s="305">
        <v>2495877</v>
      </c>
      <c r="K40" s="305">
        <v>2487375</v>
      </c>
      <c r="L40" s="305">
        <v>2535537</v>
      </c>
      <c r="M40" s="305">
        <v>2570018</v>
      </c>
      <c r="N40" s="305">
        <v>2574329</v>
      </c>
      <c r="O40" s="305">
        <v>2559922</v>
      </c>
      <c r="P40" s="305">
        <v>2558301</v>
      </c>
      <c r="Q40" s="305">
        <v>2566406</v>
      </c>
      <c r="R40" s="305">
        <v>2558650</v>
      </c>
    </row>
    <row r="41" spans="1:18" s="298" customFormat="1">
      <c r="A41" s="224"/>
      <c r="B41" s="323">
        <v>17</v>
      </c>
      <c r="C41" s="303" t="s">
        <v>571</v>
      </c>
      <c r="D41" s="827">
        <v>312481</v>
      </c>
      <c r="E41" s="305">
        <v>318123</v>
      </c>
      <c r="F41" s="305">
        <v>305922</v>
      </c>
      <c r="G41" s="305">
        <v>304473</v>
      </c>
      <c r="H41" s="305">
        <v>308129</v>
      </c>
      <c r="I41" s="305">
        <v>317900</v>
      </c>
      <c r="J41" s="305">
        <v>331097</v>
      </c>
      <c r="K41" s="305">
        <v>327149</v>
      </c>
      <c r="L41" s="305">
        <v>317158</v>
      </c>
      <c r="M41" s="305">
        <v>313976</v>
      </c>
      <c r="N41" s="305">
        <v>310231</v>
      </c>
      <c r="O41" s="305">
        <v>308656</v>
      </c>
      <c r="P41" s="305">
        <v>307099</v>
      </c>
      <c r="Q41" s="305">
        <v>309322</v>
      </c>
      <c r="R41" s="305">
        <v>314898</v>
      </c>
    </row>
    <row r="42" spans="1:18" s="298" customFormat="1">
      <c r="A42" s="224"/>
      <c r="B42" s="323">
        <v>25</v>
      </c>
      <c r="C42" s="303" t="s">
        <v>573</v>
      </c>
      <c r="D42" s="827">
        <v>186812</v>
      </c>
      <c r="E42" s="305">
        <v>189649</v>
      </c>
      <c r="F42" s="305">
        <v>180861</v>
      </c>
      <c r="G42" s="305">
        <v>183046</v>
      </c>
      <c r="H42" s="305">
        <v>189319</v>
      </c>
      <c r="I42" s="305">
        <v>192275</v>
      </c>
      <c r="J42" s="305">
        <v>196744</v>
      </c>
      <c r="K42" s="305">
        <v>193501</v>
      </c>
      <c r="L42" s="305">
        <v>186586</v>
      </c>
      <c r="M42" s="305">
        <v>185991</v>
      </c>
      <c r="N42" s="305">
        <v>185936</v>
      </c>
      <c r="O42" s="305">
        <v>186148</v>
      </c>
      <c r="P42" s="305">
        <v>185478</v>
      </c>
      <c r="Q42" s="305">
        <v>186516</v>
      </c>
      <c r="R42" s="305">
        <v>186104</v>
      </c>
    </row>
    <row r="43" spans="1:18" s="298" customFormat="1">
      <c r="A43" s="224"/>
      <c r="B43" s="323">
        <v>43</v>
      </c>
      <c r="C43" s="303" t="s">
        <v>98</v>
      </c>
      <c r="D43" s="827">
        <v>297440</v>
      </c>
      <c r="E43" s="305">
        <v>302543</v>
      </c>
      <c r="F43" s="305">
        <v>290463</v>
      </c>
      <c r="G43" s="305">
        <v>291802</v>
      </c>
      <c r="H43" s="305">
        <v>295872</v>
      </c>
      <c r="I43" s="305">
        <v>298623</v>
      </c>
      <c r="J43" s="305">
        <v>306944</v>
      </c>
      <c r="K43" s="305">
        <v>305648</v>
      </c>
      <c r="L43" s="305">
        <v>302028</v>
      </c>
      <c r="M43" s="305">
        <v>304752</v>
      </c>
      <c r="N43" s="305">
        <v>302647</v>
      </c>
      <c r="O43" s="305">
        <v>299863</v>
      </c>
      <c r="P43" s="305">
        <v>297760</v>
      </c>
      <c r="Q43" s="305">
        <v>298658</v>
      </c>
      <c r="R43" s="305">
        <v>301268</v>
      </c>
    </row>
    <row r="44" spans="1:18" s="298" customFormat="1">
      <c r="A44" s="224"/>
      <c r="B44" s="359" t="s">
        <v>355</v>
      </c>
      <c r="C44" s="358"/>
      <c r="D44" s="357">
        <v>1903511</v>
      </c>
      <c r="E44" s="357">
        <v>1927862</v>
      </c>
      <c r="F44" s="357">
        <v>1824783</v>
      </c>
      <c r="G44" s="357">
        <v>1810620</v>
      </c>
      <c r="H44" s="357">
        <v>1827374</v>
      </c>
      <c r="I44" s="357">
        <v>1824795</v>
      </c>
      <c r="J44" s="357">
        <v>1848522</v>
      </c>
      <c r="K44" s="357">
        <v>1826616</v>
      </c>
      <c r="L44" s="357">
        <v>1872770</v>
      </c>
      <c r="M44" s="357">
        <v>1923157</v>
      </c>
      <c r="N44" s="357">
        <v>1930635</v>
      </c>
      <c r="O44" s="357">
        <v>1916824</v>
      </c>
      <c r="P44" s="357">
        <v>1892394</v>
      </c>
      <c r="Q44" s="357">
        <v>1884456</v>
      </c>
      <c r="R44" s="357">
        <v>1884812</v>
      </c>
    </row>
    <row r="45" spans="1:18" s="298" customFormat="1">
      <c r="A45" s="224"/>
      <c r="B45" s="323">
        <v>3</v>
      </c>
      <c r="C45" s="303" t="s">
        <v>109</v>
      </c>
      <c r="D45" s="827">
        <v>649918</v>
      </c>
      <c r="E45" s="305">
        <v>660665</v>
      </c>
      <c r="F45" s="305">
        <v>616651</v>
      </c>
      <c r="G45" s="305">
        <v>618900</v>
      </c>
      <c r="H45" s="305">
        <v>627214</v>
      </c>
      <c r="I45" s="305">
        <v>631850</v>
      </c>
      <c r="J45" s="305">
        <v>645390</v>
      </c>
      <c r="K45" s="305">
        <v>632812</v>
      </c>
      <c r="L45" s="305">
        <v>645492</v>
      </c>
      <c r="M45" s="305">
        <v>649337</v>
      </c>
      <c r="N45" s="305">
        <v>646782</v>
      </c>
      <c r="O45" s="305">
        <v>640501</v>
      </c>
      <c r="P45" s="305">
        <v>634496</v>
      </c>
      <c r="Q45" s="305">
        <v>632912</v>
      </c>
      <c r="R45" s="305">
        <v>636535</v>
      </c>
    </row>
    <row r="46" spans="1:18" s="298" customFormat="1">
      <c r="A46" s="224"/>
      <c r="B46" s="323">
        <v>12</v>
      </c>
      <c r="C46" s="303" t="s">
        <v>110</v>
      </c>
      <c r="D46" s="827">
        <v>235254</v>
      </c>
      <c r="E46" s="305">
        <v>235799</v>
      </c>
      <c r="F46" s="305">
        <v>224546</v>
      </c>
      <c r="G46" s="305">
        <v>221038</v>
      </c>
      <c r="H46" s="305">
        <v>220187</v>
      </c>
      <c r="I46" s="305">
        <v>221232</v>
      </c>
      <c r="J46" s="305">
        <v>227030</v>
      </c>
      <c r="K46" s="305">
        <v>223281</v>
      </c>
      <c r="L46" s="305">
        <v>229859</v>
      </c>
      <c r="M46" s="305">
        <v>241784</v>
      </c>
      <c r="N46" s="305">
        <v>243493</v>
      </c>
      <c r="O46" s="305">
        <v>243458</v>
      </c>
      <c r="P46" s="305">
        <v>238698</v>
      </c>
      <c r="Q46" s="305">
        <v>235890</v>
      </c>
      <c r="R46" s="305">
        <v>234037</v>
      </c>
    </row>
    <row r="47" spans="1:18" s="298" customFormat="1">
      <c r="A47" s="224"/>
      <c r="B47" s="323">
        <v>46</v>
      </c>
      <c r="C47" s="303" t="s">
        <v>111</v>
      </c>
      <c r="D47" s="827">
        <v>1018339</v>
      </c>
      <c r="E47" s="305">
        <v>1031398</v>
      </c>
      <c r="F47" s="305">
        <v>983586</v>
      </c>
      <c r="G47" s="305">
        <v>970682</v>
      </c>
      <c r="H47" s="305">
        <v>979973</v>
      </c>
      <c r="I47" s="305">
        <v>971713</v>
      </c>
      <c r="J47" s="305">
        <v>976102</v>
      </c>
      <c r="K47" s="305">
        <v>970523</v>
      </c>
      <c r="L47" s="305">
        <v>997419</v>
      </c>
      <c r="M47" s="305">
        <v>1032036</v>
      </c>
      <c r="N47" s="305">
        <v>1040360</v>
      </c>
      <c r="O47" s="305">
        <v>1032865</v>
      </c>
      <c r="P47" s="305">
        <v>1019200</v>
      </c>
      <c r="Q47" s="305">
        <v>1015654</v>
      </c>
      <c r="R47" s="305">
        <v>1014240</v>
      </c>
    </row>
    <row r="48" spans="1:18" s="298" customFormat="1">
      <c r="A48" s="224"/>
      <c r="B48" s="359" t="s">
        <v>43</v>
      </c>
      <c r="C48" s="358"/>
      <c r="D48" s="357">
        <v>384152</v>
      </c>
      <c r="E48" s="357">
        <v>388031</v>
      </c>
      <c r="F48" s="357">
        <v>373119</v>
      </c>
      <c r="G48" s="357">
        <v>375359</v>
      </c>
      <c r="H48" s="357">
        <v>385331</v>
      </c>
      <c r="I48" s="357">
        <v>384096</v>
      </c>
      <c r="J48" s="357">
        <v>390854</v>
      </c>
      <c r="K48" s="357">
        <v>392595</v>
      </c>
      <c r="L48" s="357">
        <v>392969</v>
      </c>
      <c r="M48" s="357">
        <v>393607</v>
      </c>
      <c r="N48" s="357">
        <v>390240</v>
      </c>
      <c r="O48" s="357">
        <v>388517</v>
      </c>
      <c r="P48" s="357">
        <v>384847</v>
      </c>
      <c r="Q48" s="357">
        <v>385108</v>
      </c>
      <c r="R48" s="357">
        <v>383762</v>
      </c>
    </row>
    <row r="49" spans="1:18" s="298" customFormat="1">
      <c r="A49" s="224"/>
      <c r="B49" s="831">
        <v>6</v>
      </c>
      <c r="C49" s="825" t="s">
        <v>123</v>
      </c>
      <c r="D49" s="826">
        <v>140047</v>
      </c>
      <c r="E49" s="304">
        <v>141661</v>
      </c>
      <c r="F49" s="304">
        <v>136850</v>
      </c>
      <c r="G49" s="304">
        <v>137893</v>
      </c>
      <c r="H49" s="304">
        <v>140954</v>
      </c>
      <c r="I49" s="304">
        <v>141372</v>
      </c>
      <c r="J49" s="304">
        <v>143634</v>
      </c>
      <c r="K49" s="304">
        <v>143829</v>
      </c>
      <c r="L49" s="304">
        <v>144531</v>
      </c>
      <c r="M49" s="304">
        <v>145446</v>
      </c>
      <c r="N49" s="304">
        <v>143627</v>
      </c>
      <c r="O49" s="304">
        <v>142259</v>
      </c>
      <c r="P49" s="304">
        <v>140517</v>
      </c>
      <c r="Q49" s="304">
        <v>140407</v>
      </c>
      <c r="R49" s="304">
        <v>140908</v>
      </c>
    </row>
    <row r="50" spans="1:18" s="298" customFormat="1">
      <c r="A50" s="224"/>
      <c r="B50" s="323">
        <v>10</v>
      </c>
      <c r="C50" s="303" t="s">
        <v>506</v>
      </c>
      <c r="D50" s="827">
        <v>244105</v>
      </c>
      <c r="E50" s="305">
        <v>246370</v>
      </c>
      <c r="F50" s="305">
        <v>236269</v>
      </c>
      <c r="G50" s="305">
        <v>237466</v>
      </c>
      <c r="H50" s="305">
        <v>244377</v>
      </c>
      <c r="I50" s="305">
        <v>242724</v>
      </c>
      <c r="J50" s="305">
        <v>247220</v>
      </c>
      <c r="K50" s="305">
        <v>248766</v>
      </c>
      <c r="L50" s="305">
        <v>248438</v>
      </c>
      <c r="M50" s="305">
        <v>248161</v>
      </c>
      <c r="N50" s="305">
        <v>246613</v>
      </c>
      <c r="O50" s="305">
        <v>246258</v>
      </c>
      <c r="P50" s="305">
        <v>244330</v>
      </c>
      <c r="Q50" s="305">
        <v>244701</v>
      </c>
      <c r="R50" s="305">
        <v>242854</v>
      </c>
    </row>
    <row r="51" spans="1:18" s="298" customFormat="1">
      <c r="A51" s="224"/>
      <c r="B51" s="359" t="s">
        <v>46</v>
      </c>
      <c r="C51" s="358"/>
      <c r="D51" s="357">
        <v>1003591</v>
      </c>
      <c r="E51" s="357">
        <v>1012422</v>
      </c>
      <c r="F51" s="357">
        <v>980069</v>
      </c>
      <c r="G51" s="357">
        <v>969784</v>
      </c>
      <c r="H51" s="357">
        <v>979472</v>
      </c>
      <c r="I51" s="357">
        <v>985842</v>
      </c>
      <c r="J51" s="357">
        <v>1004685</v>
      </c>
      <c r="K51" s="357">
        <v>1005099</v>
      </c>
      <c r="L51" s="357">
        <v>1005106</v>
      </c>
      <c r="M51" s="357">
        <v>1012710</v>
      </c>
      <c r="N51" s="357">
        <v>1003586</v>
      </c>
      <c r="O51" s="357">
        <v>989946</v>
      </c>
      <c r="P51" s="357">
        <v>993665</v>
      </c>
      <c r="Q51" s="357">
        <v>993551</v>
      </c>
      <c r="R51" s="357">
        <v>991066</v>
      </c>
    </row>
    <row r="52" spans="1:18" s="298" customFormat="1">
      <c r="A52" s="224"/>
      <c r="B52" s="323">
        <v>15</v>
      </c>
      <c r="C52" s="303" t="s">
        <v>575</v>
      </c>
      <c r="D52" s="827">
        <v>430712</v>
      </c>
      <c r="E52" s="305">
        <v>434999</v>
      </c>
      <c r="F52" s="305">
        <v>421433</v>
      </c>
      <c r="G52" s="305">
        <v>416266</v>
      </c>
      <c r="H52" s="305">
        <v>419168</v>
      </c>
      <c r="I52" s="305">
        <v>419919</v>
      </c>
      <c r="J52" s="305">
        <v>426822</v>
      </c>
      <c r="K52" s="305">
        <v>426203</v>
      </c>
      <c r="L52" s="305">
        <v>428276</v>
      </c>
      <c r="M52" s="305">
        <v>432094</v>
      </c>
      <c r="N52" s="305">
        <v>428863</v>
      </c>
      <c r="O52" s="305">
        <v>423708</v>
      </c>
      <c r="P52" s="305">
        <v>426074</v>
      </c>
      <c r="Q52" s="305">
        <v>426407</v>
      </c>
      <c r="R52" s="305">
        <v>425767</v>
      </c>
    </row>
    <row r="53" spans="1:18" s="298" customFormat="1">
      <c r="A53" s="224"/>
      <c r="B53" s="323">
        <v>27</v>
      </c>
      <c r="C53" s="303" t="s">
        <v>99</v>
      </c>
      <c r="D53" s="827">
        <v>120507</v>
      </c>
      <c r="E53" s="305">
        <v>121229</v>
      </c>
      <c r="F53" s="305">
        <v>118961</v>
      </c>
      <c r="G53" s="305">
        <v>117697</v>
      </c>
      <c r="H53" s="305">
        <v>118614</v>
      </c>
      <c r="I53" s="305">
        <v>119329</v>
      </c>
      <c r="J53" s="305">
        <v>121741</v>
      </c>
      <c r="K53" s="305">
        <v>121575</v>
      </c>
      <c r="L53" s="305">
        <v>121432</v>
      </c>
      <c r="M53" s="305">
        <v>121479</v>
      </c>
      <c r="N53" s="305">
        <v>120236</v>
      </c>
      <c r="O53" s="305">
        <v>119557</v>
      </c>
      <c r="P53" s="305">
        <v>118646</v>
      </c>
      <c r="Q53" s="305">
        <v>118581</v>
      </c>
      <c r="R53" s="305">
        <v>118677</v>
      </c>
    </row>
    <row r="54" spans="1:18" s="298" customFormat="1">
      <c r="A54" s="224"/>
      <c r="B54" s="323">
        <v>32</v>
      </c>
      <c r="C54" s="303" t="s">
        <v>356</v>
      </c>
      <c r="D54" s="827">
        <v>101492</v>
      </c>
      <c r="E54" s="305">
        <v>102172</v>
      </c>
      <c r="F54" s="305">
        <v>99559</v>
      </c>
      <c r="G54" s="305">
        <v>98611</v>
      </c>
      <c r="H54" s="305">
        <v>99300</v>
      </c>
      <c r="I54" s="305">
        <v>100069</v>
      </c>
      <c r="J54" s="305">
        <v>101570</v>
      </c>
      <c r="K54" s="305">
        <v>102184</v>
      </c>
      <c r="L54" s="305">
        <v>102253</v>
      </c>
      <c r="M54" s="305">
        <v>102429</v>
      </c>
      <c r="N54" s="305">
        <v>101063</v>
      </c>
      <c r="O54" s="305">
        <v>100304</v>
      </c>
      <c r="P54" s="305">
        <v>100149</v>
      </c>
      <c r="Q54" s="305">
        <v>100061</v>
      </c>
      <c r="R54" s="305">
        <v>99861</v>
      </c>
    </row>
    <row r="55" spans="1:18" s="298" customFormat="1">
      <c r="A55" s="224"/>
      <c r="B55" s="323">
        <v>36</v>
      </c>
      <c r="C55" s="303" t="s">
        <v>100</v>
      </c>
      <c r="D55" s="827">
        <v>350880</v>
      </c>
      <c r="E55" s="305">
        <v>354022</v>
      </c>
      <c r="F55" s="305">
        <v>340116</v>
      </c>
      <c r="G55" s="305">
        <v>337210</v>
      </c>
      <c r="H55" s="305">
        <v>342390</v>
      </c>
      <c r="I55" s="305">
        <v>346525</v>
      </c>
      <c r="J55" s="305">
        <v>354552</v>
      </c>
      <c r="K55" s="305">
        <v>355137</v>
      </c>
      <c r="L55" s="305">
        <v>353145</v>
      </c>
      <c r="M55" s="305">
        <v>356708</v>
      </c>
      <c r="N55" s="305">
        <v>353424</v>
      </c>
      <c r="O55" s="305">
        <v>346377</v>
      </c>
      <c r="P55" s="305">
        <v>348796</v>
      </c>
      <c r="Q55" s="305">
        <v>348502</v>
      </c>
      <c r="R55" s="305">
        <v>346761</v>
      </c>
    </row>
    <row r="56" spans="1:18" s="298" customFormat="1">
      <c r="A56" s="224"/>
      <c r="B56" s="359" t="s">
        <v>507</v>
      </c>
      <c r="C56" s="358"/>
      <c r="D56" s="357">
        <v>3249267</v>
      </c>
      <c r="E56" s="357">
        <v>3279409</v>
      </c>
      <c r="F56" s="357">
        <v>3145115</v>
      </c>
      <c r="G56" s="357">
        <v>3121537</v>
      </c>
      <c r="H56" s="357">
        <v>3134111</v>
      </c>
      <c r="I56" s="357">
        <v>3107380</v>
      </c>
      <c r="J56" s="357">
        <v>3115808</v>
      </c>
      <c r="K56" s="357">
        <v>3112659</v>
      </c>
      <c r="L56" s="357">
        <v>3165828</v>
      </c>
      <c r="M56" s="357">
        <v>3207388</v>
      </c>
      <c r="N56" s="357">
        <v>3221004</v>
      </c>
      <c r="O56" s="357">
        <v>3211860</v>
      </c>
      <c r="P56" s="357">
        <v>3202070</v>
      </c>
      <c r="Q56" s="357">
        <v>3212074</v>
      </c>
      <c r="R56" s="357">
        <v>3198135</v>
      </c>
    </row>
    <row r="57" spans="1:18" s="298" customFormat="1">
      <c r="A57" s="224"/>
      <c r="B57" s="359" t="s">
        <v>588</v>
      </c>
      <c r="C57" s="358"/>
      <c r="D57" s="357">
        <v>583580</v>
      </c>
      <c r="E57" s="357">
        <v>596494</v>
      </c>
      <c r="F57" s="357">
        <v>570249</v>
      </c>
      <c r="G57" s="357">
        <v>580101</v>
      </c>
      <c r="H57" s="357">
        <v>589581</v>
      </c>
      <c r="I57" s="357">
        <v>577648</v>
      </c>
      <c r="J57" s="357">
        <v>580157</v>
      </c>
      <c r="K57" s="357">
        <v>570787</v>
      </c>
      <c r="L57" s="357">
        <v>580992</v>
      </c>
      <c r="M57" s="357">
        <v>595370</v>
      </c>
      <c r="N57" s="357">
        <v>590528</v>
      </c>
      <c r="O57" s="357">
        <v>590032</v>
      </c>
      <c r="P57" s="357">
        <v>590028</v>
      </c>
      <c r="Q57" s="357">
        <v>595304</v>
      </c>
      <c r="R57" s="357">
        <v>594021</v>
      </c>
    </row>
    <row r="58" spans="1:18" s="298" customFormat="1">
      <c r="A58" s="224"/>
      <c r="B58" s="359" t="s">
        <v>522</v>
      </c>
      <c r="C58" s="358"/>
      <c r="D58" s="357">
        <v>284908</v>
      </c>
      <c r="E58" s="357">
        <v>288913</v>
      </c>
      <c r="F58" s="357">
        <v>281996</v>
      </c>
      <c r="G58" s="357">
        <v>281222</v>
      </c>
      <c r="H58" s="357">
        <v>282307</v>
      </c>
      <c r="I58" s="357">
        <v>276982</v>
      </c>
      <c r="J58" s="357">
        <v>280647</v>
      </c>
      <c r="K58" s="357">
        <v>277976</v>
      </c>
      <c r="L58" s="357">
        <v>285595</v>
      </c>
      <c r="M58" s="357">
        <v>288392</v>
      </c>
      <c r="N58" s="357">
        <v>285473</v>
      </c>
      <c r="O58" s="357">
        <v>283636</v>
      </c>
      <c r="P58" s="357">
        <v>284875</v>
      </c>
      <c r="Q58" s="357">
        <v>284737</v>
      </c>
      <c r="R58" s="357">
        <v>284101</v>
      </c>
    </row>
    <row r="59" spans="1:18" s="298" customFormat="1">
      <c r="A59" s="224"/>
      <c r="B59" s="359" t="s">
        <v>75</v>
      </c>
      <c r="C59" s="358"/>
      <c r="D59" s="357">
        <v>963293</v>
      </c>
      <c r="E59" s="357">
        <v>973228</v>
      </c>
      <c r="F59" s="357">
        <v>950234</v>
      </c>
      <c r="G59" s="357">
        <v>944054</v>
      </c>
      <c r="H59" s="357">
        <v>945712</v>
      </c>
      <c r="I59" s="357">
        <v>929264</v>
      </c>
      <c r="J59" s="357">
        <v>932645</v>
      </c>
      <c r="K59" s="357">
        <v>918732</v>
      </c>
      <c r="L59" s="357">
        <v>948187</v>
      </c>
      <c r="M59" s="357">
        <v>959020</v>
      </c>
      <c r="N59" s="357">
        <v>954073</v>
      </c>
      <c r="O59" s="357">
        <v>953183</v>
      </c>
      <c r="P59" s="357">
        <v>951350</v>
      </c>
      <c r="Q59" s="357">
        <v>952409</v>
      </c>
      <c r="R59" s="357">
        <v>946818</v>
      </c>
    </row>
    <row r="60" spans="1:18" s="298" customFormat="1">
      <c r="A60" s="224"/>
      <c r="B60" s="323">
        <v>1</v>
      </c>
      <c r="C60" s="303" t="s">
        <v>362</v>
      </c>
      <c r="D60" s="827">
        <v>158755</v>
      </c>
      <c r="E60" s="305">
        <v>159887</v>
      </c>
      <c r="F60" s="305">
        <v>154479</v>
      </c>
      <c r="G60" s="305">
        <v>153813</v>
      </c>
      <c r="H60" s="305">
        <v>155027</v>
      </c>
      <c r="I60" s="305">
        <v>151811</v>
      </c>
      <c r="J60" s="305">
        <v>151950</v>
      </c>
      <c r="K60" s="305">
        <v>149275</v>
      </c>
      <c r="L60" s="305">
        <v>156999</v>
      </c>
      <c r="M60" s="305">
        <v>156553</v>
      </c>
      <c r="N60" s="305">
        <v>155769</v>
      </c>
      <c r="O60" s="305">
        <v>154871</v>
      </c>
      <c r="P60" s="305">
        <v>154828</v>
      </c>
      <c r="Q60" s="305">
        <v>155484</v>
      </c>
      <c r="R60" s="305">
        <v>154325</v>
      </c>
    </row>
    <row r="61" spans="1:18" s="298" customFormat="1">
      <c r="A61" s="224"/>
      <c r="B61" s="323">
        <v>20</v>
      </c>
      <c r="C61" s="303" t="s">
        <v>363</v>
      </c>
      <c r="D61" s="827">
        <v>322097</v>
      </c>
      <c r="E61" s="305">
        <v>325940</v>
      </c>
      <c r="F61" s="305">
        <v>319833</v>
      </c>
      <c r="G61" s="305">
        <v>317090</v>
      </c>
      <c r="H61" s="305">
        <v>317342</v>
      </c>
      <c r="I61" s="305">
        <v>312798</v>
      </c>
      <c r="J61" s="305">
        <v>314497</v>
      </c>
      <c r="K61" s="305">
        <v>309519</v>
      </c>
      <c r="L61" s="305">
        <v>317576</v>
      </c>
      <c r="M61" s="305">
        <v>322063</v>
      </c>
      <c r="N61" s="305">
        <v>320243</v>
      </c>
      <c r="O61" s="305">
        <v>319486</v>
      </c>
      <c r="P61" s="305">
        <v>317971</v>
      </c>
      <c r="Q61" s="305">
        <v>318468</v>
      </c>
      <c r="R61" s="305">
        <v>317712</v>
      </c>
    </row>
    <row r="62" spans="1:18" s="298" customFormat="1">
      <c r="A62" s="224"/>
      <c r="B62" s="323">
        <v>48</v>
      </c>
      <c r="C62" s="303" t="s">
        <v>585</v>
      </c>
      <c r="D62" s="827">
        <v>482441</v>
      </c>
      <c r="E62" s="305">
        <v>487401</v>
      </c>
      <c r="F62" s="305">
        <v>475922</v>
      </c>
      <c r="G62" s="305">
        <v>473151</v>
      </c>
      <c r="H62" s="305">
        <v>473343</v>
      </c>
      <c r="I62" s="305">
        <v>464655</v>
      </c>
      <c r="J62" s="305">
        <v>466198</v>
      </c>
      <c r="K62" s="305">
        <v>459938</v>
      </c>
      <c r="L62" s="305">
        <v>473612</v>
      </c>
      <c r="M62" s="305">
        <v>480404</v>
      </c>
      <c r="N62" s="305">
        <v>478061</v>
      </c>
      <c r="O62" s="305">
        <v>478826</v>
      </c>
      <c r="P62" s="305">
        <v>478551</v>
      </c>
      <c r="Q62" s="305">
        <v>478457</v>
      </c>
      <c r="R62" s="305">
        <v>474781</v>
      </c>
    </row>
    <row r="63" spans="1:18" s="298" customFormat="1">
      <c r="A63" s="224"/>
      <c r="B63" s="359" t="s">
        <v>508</v>
      </c>
      <c r="C63" s="358"/>
      <c r="D63" s="357">
        <v>128775</v>
      </c>
      <c r="E63" s="357">
        <v>129716</v>
      </c>
      <c r="F63" s="357">
        <v>125421</v>
      </c>
      <c r="G63" s="357">
        <v>124960</v>
      </c>
      <c r="H63" s="357">
        <v>126926</v>
      </c>
      <c r="I63" s="357">
        <v>124600</v>
      </c>
      <c r="J63" s="357">
        <v>124964</v>
      </c>
      <c r="K63" s="357">
        <v>125609</v>
      </c>
      <c r="L63" s="357">
        <v>132492</v>
      </c>
      <c r="M63" s="357">
        <v>128151</v>
      </c>
      <c r="N63" s="357">
        <v>127998</v>
      </c>
      <c r="O63" s="357">
        <v>127155</v>
      </c>
      <c r="P63" s="357">
        <v>127358</v>
      </c>
      <c r="Q63" s="357">
        <v>127176</v>
      </c>
      <c r="R63" s="357">
        <v>125862</v>
      </c>
    </row>
    <row r="64" spans="1:18">
      <c r="B64" s="1118" t="s">
        <v>523</v>
      </c>
      <c r="C64" s="1119"/>
      <c r="D64" s="357">
        <v>22965</v>
      </c>
      <c r="E64" s="357">
        <v>23200</v>
      </c>
      <c r="F64" s="357">
        <v>22341</v>
      </c>
      <c r="G64" s="357">
        <v>21639</v>
      </c>
      <c r="H64" s="357">
        <v>21636</v>
      </c>
      <c r="I64" s="357">
        <v>20940</v>
      </c>
      <c r="J64" s="357">
        <v>21239</v>
      </c>
      <c r="K64" s="357">
        <v>21071</v>
      </c>
      <c r="L64" s="357">
        <v>20945</v>
      </c>
      <c r="M64" s="357">
        <v>21207</v>
      </c>
      <c r="N64" s="357">
        <v>21184</v>
      </c>
      <c r="O64" s="357">
        <v>21964</v>
      </c>
      <c r="P64" s="357">
        <v>21819</v>
      </c>
      <c r="Q64" s="357">
        <v>21875</v>
      </c>
      <c r="R64" s="357">
        <v>21650</v>
      </c>
    </row>
    <row r="65" spans="1:18">
      <c r="B65" s="1118" t="s">
        <v>524</v>
      </c>
      <c r="C65" s="1119"/>
      <c r="D65" s="357">
        <v>24252</v>
      </c>
      <c r="E65" s="357">
        <v>24501</v>
      </c>
      <c r="F65" s="357">
        <v>23895</v>
      </c>
      <c r="G65" s="357">
        <v>23141</v>
      </c>
      <c r="H65" s="357">
        <v>23066</v>
      </c>
      <c r="I65" s="357">
        <v>22794</v>
      </c>
      <c r="J65" s="357">
        <v>23269</v>
      </c>
      <c r="K65" s="357">
        <v>22835</v>
      </c>
      <c r="L65" s="357">
        <v>23484</v>
      </c>
      <c r="M65" s="357">
        <v>23801</v>
      </c>
      <c r="N65" s="357">
        <v>23840</v>
      </c>
      <c r="O65" s="357">
        <v>24200</v>
      </c>
      <c r="P65" s="357">
        <v>23673</v>
      </c>
      <c r="Q65" s="357">
        <v>23919</v>
      </c>
      <c r="R65" s="357">
        <v>23778</v>
      </c>
    </row>
    <row r="66" spans="1:18" s="319" customFormat="1">
      <c r="A66" s="224"/>
      <c r="B66" s="364"/>
      <c r="C66" s="362" t="s">
        <v>12</v>
      </c>
      <c r="D66" s="363">
        <v>19041595</v>
      </c>
      <c r="E66" s="363">
        <v>19279415</v>
      </c>
      <c r="F66" s="363">
        <v>18445436</v>
      </c>
      <c r="G66" s="363">
        <v>18396362</v>
      </c>
      <c r="H66" s="363">
        <v>18584176</v>
      </c>
      <c r="I66" s="363">
        <v>18484270</v>
      </c>
      <c r="J66" s="363">
        <v>18673847</v>
      </c>
      <c r="K66" s="363">
        <v>18591306</v>
      </c>
      <c r="L66" s="363">
        <v>18843729</v>
      </c>
      <c r="M66" s="363">
        <v>18986284</v>
      </c>
      <c r="N66" s="363">
        <v>18974452</v>
      </c>
      <c r="O66" s="363">
        <v>18904852</v>
      </c>
      <c r="P66" s="363">
        <v>18826631</v>
      </c>
      <c r="Q66" s="363">
        <v>18840921</v>
      </c>
      <c r="R66" s="363">
        <v>18793353</v>
      </c>
    </row>
    <row r="80" spans="1:18">
      <c r="L80" s="473">
        <v>0</v>
      </c>
      <c r="M80" s="473">
        <v>0</v>
      </c>
      <c r="N80" s="543">
        <v>0</v>
      </c>
      <c r="O80" s="543">
        <v>0</v>
      </c>
      <c r="P80" s="543">
        <v>0</v>
      </c>
      <c r="Q80" s="543">
        <v>0</v>
      </c>
      <c r="R80" s="543">
        <v>0</v>
      </c>
    </row>
    <row r="81" spans="12:18">
      <c r="L81" s="473"/>
      <c r="M81" s="473"/>
      <c r="N81" s="543"/>
      <c r="O81" s="543"/>
      <c r="P81" s="543"/>
      <c r="Q81" s="543"/>
      <c r="R81" s="543"/>
    </row>
    <row r="82" spans="12:18">
      <c r="L82" s="473"/>
      <c r="M82" s="473"/>
      <c r="N82" s="543"/>
      <c r="O82" s="543"/>
      <c r="P82" s="543"/>
      <c r="Q82" s="543"/>
      <c r="R82" s="543"/>
    </row>
    <row r="83" spans="12:18">
      <c r="L83" s="473"/>
      <c r="M83" s="473"/>
      <c r="N83" s="543"/>
      <c r="O83" s="543"/>
      <c r="P83" s="543"/>
      <c r="Q83" s="543"/>
      <c r="R83" s="543"/>
    </row>
    <row r="84" spans="12:18">
      <c r="L84" s="473"/>
      <c r="M84" s="473"/>
      <c r="N84" s="543"/>
      <c r="O84" s="543"/>
      <c r="P84" s="543"/>
      <c r="Q84" s="543"/>
      <c r="R84" s="543"/>
    </row>
    <row r="85" spans="12:18">
      <c r="L85" s="473"/>
      <c r="M85" s="473"/>
      <c r="N85" s="543"/>
      <c r="O85" s="543"/>
      <c r="P85" s="543"/>
      <c r="Q85" s="543"/>
      <c r="R85" s="543"/>
    </row>
    <row r="86" spans="12:18">
      <c r="L86" s="473"/>
      <c r="M86" s="473"/>
      <c r="N86" s="543"/>
      <c r="O86" s="543"/>
      <c r="P86" s="543"/>
      <c r="Q86" s="543"/>
      <c r="R86" s="543"/>
    </row>
    <row r="87" spans="12:18">
      <c r="L87" s="473"/>
      <c r="M87" s="473"/>
      <c r="N87" s="543"/>
      <c r="O87" s="543"/>
      <c r="P87" s="543"/>
      <c r="Q87" s="543"/>
      <c r="R87" s="543"/>
    </row>
    <row r="88" spans="12:18">
      <c r="L88" s="473"/>
      <c r="M88" s="473"/>
      <c r="N88" s="543"/>
      <c r="O88" s="543"/>
      <c r="P88" s="543"/>
      <c r="Q88" s="543"/>
      <c r="R88" s="543"/>
    </row>
    <row r="89" spans="12:18">
      <c r="L89" s="473"/>
      <c r="M89" s="473"/>
      <c r="N89" s="543"/>
      <c r="O89" s="543"/>
      <c r="P89" s="543"/>
      <c r="Q89" s="543"/>
      <c r="R89" s="543"/>
    </row>
    <row r="90" spans="12:18">
      <c r="L90" s="474"/>
      <c r="M90" s="474"/>
      <c r="N90" s="544"/>
      <c r="O90" s="544"/>
      <c r="P90" s="544"/>
      <c r="Q90" s="544"/>
      <c r="R90" s="544"/>
    </row>
    <row r="91" spans="12:18">
      <c r="L91" s="474"/>
      <c r="M91" s="474"/>
      <c r="N91" s="544"/>
      <c r="O91" s="544"/>
      <c r="P91" s="544"/>
      <c r="Q91" s="544"/>
      <c r="R91" s="544"/>
    </row>
    <row r="92" spans="12:18">
      <c r="L92" s="474"/>
      <c r="M92" s="474"/>
      <c r="N92" s="544"/>
      <c r="O92" s="544"/>
      <c r="P92" s="544"/>
      <c r="Q92" s="544"/>
      <c r="R92" s="544"/>
    </row>
    <row r="93" spans="12:18">
      <c r="L93" s="475"/>
      <c r="M93" s="475"/>
      <c r="N93" s="545"/>
      <c r="O93" s="545"/>
      <c r="P93" s="545"/>
      <c r="Q93" s="545"/>
      <c r="R93" s="545"/>
    </row>
    <row r="94" spans="12:18">
      <c r="L94" s="475"/>
      <c r="M94" s="475"/>
      <c r="N94" s="545"/>
      <c r="O94" s="545"/>
      <c r="P94" s="545"/>
      <c r="Q94" s="545"/>
      <c r="R94" s="545"/>
    </row>
    <row r="95" spans="12:18">
      <c r="L95" s="473"/>
      <c r="M95" s="473"/>
      <c r="N95" s="543"/>
      <c r="O95" s="543"/>
      <c r="P95" s="543"/>
      <c r="Q95" s="543"/>
      <c r="R95" s="543"/>
    </row>
    <row r="96" spans="12:18">
      <c r="L96" s="474"/>
      <c r="M96" s="474"/>
      <c r="N96" s="544"/>
      <c r="O96" s="544"/>
      <c r="P96" s="544"/>
      <c r="Q96" s="544"/>
      <c r="R96" s="544"/>
    </row>
    <row r="97" spans="12:18">
      <c r="L97" s="474"/>
      <c r="M97" s="474"/>
      <c r="N97" s="544"/>
      <c r="O97" s="544"/>
      <c r="P97" s="544"/>
      <c r="Q97" s="544"/>
      <c r="R97" s="544"/>
    </row>
    <row r="98" spans="12:18">
      <c r="L98" s="475"/>
      <c r="M98" s="475"/>
      <c r="N98" s="545"/>
      <c r="O98" s="545"/>
      <c r="P98" s="545"/>
      <c r="Q98" s="545"/>
      <c r="R98" s="545"/>
    </row>
    <row r="99" spans="12:18">
      <c r="L99" s="473"/>
      <c r="M99" s="473"/>
      <c r="N99" s="543"/>
      <c r="O99" s="543"/>
      <c r="P99" s="543"/>
      <c r="Q99" s="543"/>
      <c r="R99" s="543"/>
    </row>
    <row r="100" spans="12:18">
      <c r="L100" s="474"/>
      <c r="M100" s="474"/>
      <c r="N100" s="544"/>
      <c r="O100" s="544"/>
      <c r="P100" s="544"/>
      <c r="Q100" s="544"/>
      <c r="R100" s="544"/>
    </row>
    <row r="101" spans="12:18">
      <c r="L101" s="474"/>
      <c r="M101" s="474"/>
      <c r="N101" s="544"/>
      <c r="O101" s="544"/>
      <c r="P101" s="544"/>
      <c r="Q101" s="544"/>
      <c r="R101" s="544"/>
    </row>
    <row r="102" spans="12:18">
      <c r="L102" s="474"/>
      <c r="M102" s="474"/>
      <c r="N102" s="544"/>
      <c r="O102" s="544"/>
      <c r="P102" s="544"/>
      <c r="Q102" s="544"/>
      <c r="R102" s="544"/>
    </row>
    <row r="103" spans="12:18">
      <c r="L103" s="474"/>
      <c r="M103" s="474"/>
      <c r="N103" s="544"/>
      <c r="O103" s="544"/>
      <c r="P103" s="544"/>
      <c r="Q103" s="544"/>
      <c r="R103" s="544"/>
    </row>
    <row r="104" spans="12:18">
      <c r="L104" s="474"/>
      <c r="M104" s="474"/>
      <c r="N104" s="544"/>
      <c r="O104" s="544"/>
      <c r="P104" s="544"/>
      <c r="Q104" s="544"/>
      <c r="R104" s="544"/>
    </row>
    <row r="105" spans="12:18">
      <c r="L105" s="473"/>
      <c r="M105" s="473"/>
      <c r="N105" s="543"/>
      <c r="O105" s="543"/>
      <c r="P105" s="543"/>
      <c r="Q105" s="543"/>
      <c r="R105" s="543"/>
    </row>
    <row r="106" spans="12:18">
      <c r="L106" s="474"/>
      <c r="M106" s="474"/>
      <c r="N106" s="544"/>
      <c r="O106" s="544"/>
      <c r="P106" s="544"/>
      <c r="Q106" s="544"/>
      <c r="R106" s="544"/>
    </row>
    <row r="107" spans="12:18">
      <c r="L107" s="474"/>
      <c r="M107" s="474"/>
      <c r="N107" s="544"/>
      <c r="O107" s="544"/>
      <c r="P107" s="544"/>
      <c r="Q107" s="544"/>
      <c r="R107" s="544"/>
    </row>
    <row r="108" spans="12:18">
      <c r="L108" s="474"/>
      <c r="M108" s="474"/>
      <c r="N108" s="544"/>
      <c r="O108" s="544"/>
      <c r="P108" s="544"/>
      <c r="Q108" s="544"/>
      <c r="R108" s="544"/>
    </row>
    <row r="109" spans="12:18">
      <c r="L109" s="474"/>
      <c r="M109" s="474"/>
      <c r="N109" s="544"/>
      <c r="O109" s="544"/>
      <c r="P109" s="544"/>
      <c r="Q109" s="544"/>
      <c r="R109" s="544"/>
    </row>
    <row r="110" spans="12:18">
      <c r="L110" s="474"/>
      <c r="M110" s="474"/>
      <c r="N110" s="544"/>
      <c r="O110" s="544"/>
      <c r="P110" s="544"/>
      <c r="Q110" s="544"/>
      <c r="R110" s="544"/>
    </row>
    <row r="111" spans="12:18">
      <c r="L111" s="474"/>
      <c r="M111" s="474"/>
      <c r="N111" s="544"/>
      <c r="O111" s="544"/>
      <c r="P111" s="544"/>
      <c r="Q111" s="544"/>
      <c r="R111" s="544"/>
    </row>
    <row r="112" spans="12:18">
      <c r="L112" s="474"/>
      <c r="M112" s="474"/>
      <c r="N112" s="544"/>
      <c r="O112" s="544"/>
      <c r="P112" s="544"/>
      <c r="Q112" s="544"/>
      <c r="R112" s="544"/>
    </row>
    <row r="113" spans="12:18">
      <c r="L113" s="474"/>
      <c r="M113" s="474"/>
      <c r="N113" s="544"/>
      <c r="O113" s="544"/>
      <c r="P113" s="544"/>
      <c r="Q113" s="544"/>
      <c r="R113" s="544"/>
    </row>
    <row r="114" spans="12:18">
      <c r="L114" s="474"/>
      <c r="M114" s="474"/>
      <c r="N114" s="544"/>
      <c r="O114" s="544"/>
      <c r="P114" s="544"/>
      <c r="Q114" s="544"/>
      <c r="R114" s="544"/>
    </row>
    <row r="115" spans="12:18">
      <c r="L115" s="473">
        <v>0</v>
      </c>
      <c r="M115" s="473">
        <v>0</v>
      </c>
      <c r="N115" s="543">
        <v>0</v>
      </c>
      <c r="O115" s="543">
        <v>0</v>
      </c>
      <c r="P115" s="543">
        <v>0</v>
      </c>
      <c r="Q115" s="543">
        <v>0</v>
      </c>
      <c r="R115" s="543">
        <v>0</v>
      </c>
    </row>
    <row r="116" spans="12:18">
      <c r="L116" s="474"/>
      <c r="M116" s="474"/>
      <c r="N116" s="544"/>
      <c r="O116" s="544"/>
      <c r="P116" s="544"/>
      <c r="Q116" s="544"/>
      <c r="R116" s="544"/>
    </row>
    <row r="117" spans="12:18">
      <c r="L117" s="474"/>
      <c r="M117" s="474"/>
      <c r="N117" s="544"/>
      <c r="O117" s="544"/>
      <c r="P117" s="544"/>
      <c r="Q117" s="544"/>
      <c r="R117" s="544"/>
    </row>
    <row r="118" spans="12:18">
      <c r="L118" s="474"/>
      <c r="M118" s="474"/>
      <c r="N118" s="544"/>
      <c r="O118" s="544"/>
      <c r="P118" s="544"/>
      <c r="Q118" s="544"/>
      <c r="R118" s="544"/>
    </row>
    <row r="119" spans="12:18">
      <c r="L119" s="474"/>
      <c r="M119" s="474"/>
      <c r="N119" s="544"/>
      <c r="O119" s="544"/>
      <c r="P119" s="544"/>
      <c r="Q119" s="544"/>
      <c r="R119" s="544"/>
    </row>
    <row r="120" spans="12:18">
      <c r="L120" s="473"/>
      <c r="M120" s="473"/>
      <c r="N120" s="543"/>
      <c r="O120" s="543"/>
      <c r="P120" s="543"/>
      <c r="Q120" s="543"/>
      <c r="R120" s="543"/>
    </row>
    <row r="121" spans="12:18">
      <c r="L121" s="474"/>
      <c r="M121" s="474"/>
      <c r="N121" s="544"/>
      <c r="O121" s="544"/>
      <c r="P121" s="544"/>
      <c r="Q121" s="544"/>
      <c r="R121" s="544"/>
    </row>
    <row r="122" spans="12:18">
      <c r="L122" s="474"/>
      <c r="M122" s="474"/>
      <c r="N122" s="544"/>
      <c r="O122" s="544"/>
      <c r="P122" s="544"/>
      <c r="Q122" s="544"/>
      <c r="R122" s="544"/>
    </row>
    <row r="123" spans="12:18">
      <c r="L123" s="474"/>
      <c r="M123" s="474"/>
      <c r="N123" s="544"/>
      <c r="O123" s="544"/>
      <c r="P123" s="544"/>
      <c r="Q123" s="544"/>
      <c r="R123" s="544"/>
    </row>
    <row r="124" spans="12:18">
      <c r="L124" s="473"/>
      <c r="M124" s="473"/>
      <c r="N124" s="543"/>
      <c r="O124" s="543"/>
      <c r="P124" s="543"/>
      <c r="Q124" s="543"/>
      <c r="R124" s="543"/>
    </row>
    <row r="125" spans="12:18">
      <c r="L125" s="474"/>
      <c r="M125" s="474"/>
      <c r="N125" s="544"/>
      <c r="O125" s="544"/>
      <c r="P125" s="544"/>
      <c r="Q125" s="544"/>
      <c r="R125" s="544"/>
    </row>
    <row r="126" spans="12:18">
      <c r="L126" s="474"/>
      <c r="M126" s="474"/>
      <c r="N126" s="544"/>
      <c r="O126" s="544"/>
      <c r="P126" s="544"/>
      <c r="Q126" s="544"/>
      <c r="R126" s="544"/>
    </row>
    <row r="127" spans="12:18">
      <c r="L127" s="473"/>
      <c r="M127" s="473"/>
      <c r="N127" s="543"/>
      <c r="O127" s="543"/>
      <c r="P127" s="543"/>
      <c r="Q127" s="543"/>
      <c r="R127" s="543"/>
    </row>
    <row r="128" spans="12:18">
      <c r="L128" s="474"/>
      <c r="M128" s="474"/>
      <c r="N128" s="544"/>
      <c r="O128" s="544"/>
      <c r="P128" s="544"/>
      <c r="Q128" s="544"/>
      <c r="R128" s="544"/>
    </row>
    <row r="129" spans="12:18">
      <c r="L129" s="474"/>
      <c r="M129" s="474"/>
      <c r="N129" s="544"/>
      <c r="O129" s="544"/>
      <c r="P129" s="544"/>
      <c r="Q129" s="544"/>
      <c r="R129" s="544"/>
    </row>
    <row r="130" spans="12:18">
      <c r="L130" s="474"/>
      <c r="M130" s="474"/>
      <c r="N130" s="544"/>
      <c r="O130" s="544"/>
      <c r="P130" s="544"/>
      <c r="Q130" s="544"/>
      <c r="R130" s="544"/>
    </row>
    <row r="131" spans="12:18">
      <c r="L131" s="474"/>
      <c r="M131" s="474"/>
      <c r="N131" s="544"/>
      <c r="O131" s="544"/>
      <c r="P131" s="544"/>
      <c r="Q131" s="544"/>
      <c r="R131" s="544"/>
    </row>
    <row r="132" spans="12:18">
      <c r="L132" s="475"/>
      <c r="M132" s="475"/>
      <c r="N132" s="545"/>
      <c r="O132" s="545"/>
      <c r="P132" s="545"/>
      <c r="Q132" s="545"/>
      <c r="R132" s="545"/>
    </row>
    <row r="133" spans="12:18">
      <c r="L133" s="475"/>
      <c r="M133" s="475"/>
      <c r="N133" s="545"/>
      <c r="O133" s="545"/>
      <c r="P133" s="545"/>
      <c r="Q133" s="545"/>
      <c r="R133" s="545"/>
    </row>
    <row r="134" spans="12:18">
      <c r="L134" s="475"/>
      <c r="M134" s="475"/>
      <c r="N134" s="545"/>
      <c r="O134" s="545"/>
      <c r="P134" s="545"/>
      <c r="Q134" s="545"/>
      <c r="R134" s="545"/>
    </row>
    <row r="135" spans="12:18">
      <c r="L135" s="473"/>
      <c r="M135" s="473"/>
      <c r="N135" s="543"/>
      <c r="O135" s="543"/>
      <c r="P135" s="543"/>
      <c r="Q135" s="543"/>
      <c r="R135" s="543"/>
    </row>
    <row r="136" spans="12:18">
      <c r="L136" s="474"/>
      <c r="M136" s="474"/>
      <c r="N136" s="544"/>
      <c r="O136" s="544"/>
      <c r="P136" s="544"/>
      <c r="Q136" s="544"/>
      <c r="R136" s="544"/>
    </row>
    <row r="137" spans="12:18">
      <c r="L137" s="474"/>
      <c r="M137" s="474"/>
      <c r="N137" s="544"/>
      <c r="O137" s="544"/>
      <c r="P137" s="544"/>
      <c r="Q137" s="544"/>
      <c r="R137" s="544"/>
    </row>
    <row r="138" spans="12:18">
      <c r="L138" s="474"/>
      <c r="M138" s="474"/>
      <c r="N138" s="544"/>
      <c r="O138" s="544"/>
      <c r="P138" s="544"/>
      <c r="Q138" s="544"/>
      <c r="R138" s="544"/>
    </row>
    <row r="139" spans="12:18">
      <c r="L139" s="475"/>
      <c r="M139" s="475"/>
      <c r="N139" s="545"/>
      <c r="O139" s="545"/>
      <c r="P139" s="545"/>
      <c r="Q139" s="545"/>
      <c r="R139" s="545"/>
    </row>
    <row r="140" spans="12:18">
      <c r="L140" s="475"/>
      <c r="M140" s="475"/>
      <c r="N140" s="545"/>
      <c r="O140" s="545"/>
      <c r="P140" s="545"/>
      <c r="Q140" s="545"/>
      <c r="R140" s="545"/>
    </row>
    <row r="141" spans="12:18">
      <c r="L141" s="475"/>
      <c r="M141" s="475"/>
      <c r="N141" s="545"/>
      <c r="O141" s="545"/>
      <c r="P141" s="545"/>
      <c r="Q141" s="545"/>
      <c r="R141" s="545"/>
    </row>
    <row r="142" spans="12:18">
      <c r="L142" s="474"/>
      <c r="M142" s="474"/>
      <c r="N142" s="544"/>
      <c r="O142" s="544"/>
      <c r="P142" s="544"/>
      <c r="Q142" s="544"/>
      <c r="R142" s="544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autoPageBreaks="0"/>
  </sheetPr>
  <dimension ref="A1:B55"/>
  <sheetViews>
    <sheetView showGridLines="0" showRowColHeaders="0" zoomScaleNormal="100" workbookViewId="0">
      <pane ySplit="5" topLeftCell="A30" activePane="bottomLeft" state="frozen"/>
      <selection activeCell="J43" sqref="J43"/>
      <selection pane="bottomLeft"/>
    </sheetView>
  </sheetViews>
  <sheetFormatPr baseColWidth="10" defaultColWidth="11.5703125" defaultRowHeight="15.75"/>
  <cols>
    <col min="1" max="1" width="4" style="21" customWidth="1"/>
    <col min="2" max="2" width="88.140625" style="22" customWidth="1"/>
    <col min="3" max="16384" width="11.5703125" style="21"/>
  </cols>
  <sheetData>
    <row r="1" spans="1:2" ht="5.25" customHeight="1"/>
    <row r="2" spans="1:2" ht="4.7" customHeight="1"/>
    <row r="3" spans="1:2" ht="18.75">
      <c r="A3" s="328" t="s">
        <v>322</v>
      </c>
      <c r="B3" s="18"/>
    </row>
    <row r="4" spans="1:2" ht="18.75">
      <c r="A4" s="328"/>
      <c r="B4" s="18"/>
    </row>
    <row r="5" spans="1:2" ht="21.4" customHeight="1">
      <c r="A5" s="268"/>
      <c r="B5" s="379" t="s">
        <v>323</v>
      </c>
    </row>
    <row r="6" spans="1:2" ht="18.600000000000001" customHeight="1"/>
    <row r="7" spans="1:2" ht="20.100000000000001" customHeight="1"/>
    <row r="8" spans="1:2" ht="16.7" customHeight="1">
      <c r="A8" s="23"/>
      <c r="B8" s="428" t="s">
        <v>553</v>
      </c>
    </row>
    <row r="9" spans="1:2" ht="16.7" customHeight="1">
      <c r="A9" s="23"/>
      <c r="B9" s="415"/>
    </row>
    <row r="10" spans="1:2" ht="16.7" customHeight="1">
      <c r="A10" s="23"/>
      <c r="B10" s="417" t="s">
        <v>534</v>
      </c>
    </row>
    <row r="11" spans="1:2" ht="20.100000000000001" customHeight="1">
      <c r="A11" s="23"/>
      <c r="B11" s="19" t="s">
        <v>324</v>
      </c>
    </row>
    <row r="12" spans="1:2" ht="20.100000000000001" customHeight="1">
      <c r="A12" s="23"/>
      <c r="B12" s="19" t="s">
        <v>325</v>
      </c>
    </row>
    <row r="13" spans="1:2" ht="20.100000000000001" customHeight="1">
      <c r="A13" s="23"/>
      <c r="B13" s="19" t="s">
        <v>326</v>
      </c>
    </row>
    <row r="14" spans="1:2" ht="20.100000000000001" customHeight="1">
      <c r="A14" s="23"/>
      <c r="B14" s="20" t="s">
        <v>327</v>
      </c>
    </row>
    <row r="15" spans="1:2" ht="20.100000000000001" customHeight="1">
      <c r="A15" s="23"/>
      <c r="B15" s="20" t="s">
        <v>328</v>
      </c>
    </row>
    <row r="16" spans="1:2" ht="20.100000000000001" customHeight="1">
      <c r="A16" s="23"/>
      <c r="B16" s="20" t="s">
        <v>329</v>
      </c>
    </row>
    <row r="17" spans="1:2" ht="20.100000000000001" customHeight="1">
      <c r="A17" s="23"/>
      <c r="B17" s="20" t="s">
        <v>330</v>
      </c>
    </row>
    <row r="18" spans="1:2" ht="20.100000000000001" customHeight="1">
      <c r="A18" s="23"/>
      <c r="B18" s="20" t="s">
        <v>331</v>
      </c>
    </row>
    <row r="19" spans="1:2" ht="20.100000000000001" customHeight="1">
      <c r="A19" s="23"/>
      <c r="B19" s="20" t="s">
        <v>332</v>
      </c>
    </row>
    <row r="20" spans="1:2" ht="20.100000000000001" customHeight="1">
      <c r="A20" s="23"/>
      <c r="B20" s="20" t="s">
        <v>333</v>
      </c>
    </row>
    <row r="21" spans="1:2" ht="20.100000000000001" customHeight="1">
      <c r="A21" s="23"/>
      <c r="B21" s="20" t="s">
        <v>334</v>
      </c>
    </row>
    <row r="22" spans="1:2" ht="20.100000000000001" customHeight="1">
      <c r="A22" s="23"/>
      <c r="B22" s="20" t="s">
        <v>335</v>
      </c>
    </row>
    <row r="23" spans="1:2" ht="20.100000000000001" customHeight="1">
      <c r="A23" s="23"/>
      <c r="B23" s="20" t="s">
        <v>336</v>
      </c>
    </row>
    <row r="24" spans="1:2" ht="20.100000000000001" customHeight="1">
      <c r="A24" s="23"/>
      <c r="B24" s="19" t="s">
        <v>512</v>
      </c>
    </row>
    <row r="25" spans="1:2" ht="20.100000000000001" customHeight="1">
      <c r="A25" s="23"/>
      <c r="B25" s="859" t="s">
        <v>337</v>
      </c>
    </row>
    <row r="26" spans="1:2" ht="20.100000000000001" customHeight="1">
      <c r="A26" s="23"/>
      <c r="B26" s="20" t="s">
        <v>338</v>
      </c>
    </row>
    <row r="27" spans="1:2" ht="20.100000000000001" customHeight="1">
      <c r="A27" s="23"/>
      <c r="B27" s="19" t="s">
        <v>513</v>
      </c>
    </row>
    <row r="28" spans="1:2" ht="20.100000000000001" customHeight="1">
      <c r="A28" s="23"/>
      <c r="B28" s="20" t="s">
        <v>339</v>
      </c>
    </row>
    <row r="29" spans="1:2" ht="20.100000000000001" customHeight="1">
      <c r="A29" s="23"/>
      <c r="B29" s="20" t="s">
        <v>340</v>
      </c>
    </row>
    <row r="30" spans="1:2" ht="20.100000000000001" customHeight="1">
      <c r="A30" s="23"/>
      <c r="B30" s="19" t="s">
        <v>341</v>
      </c>
    </row>
    <row r="31" spans="1:2" ht="20.100000000000001" customHeight="1">
      <c r="A31" s="23"/>
      <c r="B31" s="417" t="s">
        <v>552</v>
      </c>
    </row>
    <row r="32" spans="1:2" ht="20.100000000000001" customHeight="1">
      <c r="A32" s="23"/>
      <c r="B32" s="860" t="s">
        <v>567</v>
      </c>
    </row>
    <row r="33" spans="1:2" ht="20.100000000000001" customHeight="1">
      <c r="A33" s="23"/>
      <c r="B33" s="860" t="s">
        <v>570</v>
      </c>
    </row>
    <row r="34" spans="1:2" ht="20.100000000000001" customHeight="1">
      <c r="A34" s="23"/>
      <c r="B34" s="860" t="s">
        <v>569</v>
      </c>
    </row>
    <row r="35" spans="1:2" ht="20.100000000000001" customHeight="1">
      <c r="A35" s="23"/>
      <c r="B35" s="19" t="s">
        <v>516</v>
      </c>
    </row>
    <row r="36" spans="1:2" ht="20.100000000000001" customHeight="1">
      <c r="A36" s="23"/>
      <c r="B36" s="19" t="s">
        <v>517</v>
      </c>
    </row>
    <row r="37" spans="1:2" ht="18.600000000000001" customHeight="1">
      <c r="A37" s="23"/>
      <c r="B37" s="19"/>
    </row>
    <row r="38" spans="1:2" ht="18.600000000000001" customHeight="1">
      <c r="B38" s="428" t="s">
        <v>555</v>
      </c>
    </row>
    <row r="39" spans="1:2" s="22" customFormat="1" ht="20.100000000000001" customHeight="1">
      <c r="A39" s="19"/>
      <c r="B39" s="860" t="s">
        <v>514</v>
      </c>
    </row>
    <row r="40" spans="1:2" s="22" customFormat="1" ht="20.100000000000001" customHeight="1">
      <c r="A40" s="19"/>
      <c r="B40" s="860" t="s">
        <v>515</v>
      </c>
    </row>
    <row r="41" spans="1:2" s="22" customFormat="1" ht="20.100000000000001" customHeight="1">
      <c r="A41" s="19"/>
      <c r="B41" s="860" t="s">
        <v>607</v>
      </c>
    </row>
    <row r="42" spans="1:2" s="22" customFormat="1" ht="20.100000000000001" customHeight="1">
      <c r="A42" s="19"/>
      <c r="B42" s="860"/>
    </row>
    <row r="43" spans="1:2" s="22" customFormat="1" ht="20.100000000000001" customHeight="1">
      <c r="A43" s="19"/>
      <c r="B43" s="860" t="s">
        <v>526</v>
      </c>
    </row>
    <row r="44" spans="1:2" s="22" customFormat="1" ht="20.100000000000001" customHeight="1">
      <c r="B44" s="19"/>
    </row>
    <row r="45" spans="1:2" ht="18.600000000000001" customHeight="1">
      <c r="B45" s="19"/>
    </row>
    <row r="46" spans="1:2" ht="4.1500000000000004" customHeight="1"/>
    <row r="48" spans="1:2" ht="18.600000000000001" customHeight="1"/>
    <row r="49" ht="18.600000000000001" customHeight="1"/>
    <row r="50" ht="18.600000000000001" customHeight="1"/>
    <row r="51" ht="18.600000000000001" customHeight="1"/>
    <row r="52" ht="18.600000000000001" customHeight="1"/>
    <row r="53" ht="18.600000000000001" customHeight="1"/>
    <row r="54" ht="18.600000000000001" customHeight="1"/>
    <row r="55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M313"/>
  <sheetViews>
    <sheetView showGridLines="0" showRowColHeaders="0" zoomScaleNormal="100" workbookViewId="0">
      <pane ySplit="4" topLeftCell="A35" activePane="bottomLeft" state="frozen"/>
      <selection activeCell="J43" sqref="J43"/>
      <selection pane="bottomLeft" activeCell="H21" sqref="H21"/>
    </sheetView>
  </sheetViews>
  <sheetFormatPr baseColWidth="10" defaultColWidth="11.42578125" defaultRowHeight="15"/>
  <cols>
    <col min="1" max="1" width="3.28515625" style="224" customWidth="1"/>
    <col min="2" max="2" width="19.5703125" style="314" customWidth="1"/>
    <col min="3" max="3" width="17.5703125" style="314" customWidth="1"/>
    <col min="4" max="4" width="19.42578125" style="314" customWidth="1"/>
    <col min="5" max="5" width="14.42578125" style="298" bestFit="1" customWidth="1"/>
    <col min="6" max="6" width="11.42578125" style="298"/>
    <col min="7" max="8" width="11.42578125" style="314"/>
    <col min="9" max="9" width="17.140625" style="314" customWidth="1"/>
    <col min="10" max="16384" width="11.42578125" style="314"/>
  </cols>
  <sheetData>
    <row r="1" spans="1:6" s="298" customFormat="1" ht="32.25" customHeight="1">
      <c r="A1" s="224"/>
      <c r="B1" s="1121" t="s">
        <v>509</v>
      </c>
      <c r="C1" s="1121"/>
      <c r="D1" s="1121"/>
      <c r="E1" s="1121"/>
      <c r="F1" s="320"/>
    </row>
    <row r="2" spans="1:6" s="298" customFormat="1" ht="31.5" customHeight="1">
      <c r="A2" s="295"/>
      <c r="B2" s="1122" t="s">
        <v>646</v>
      </c>
      <c r="C2" s="1122"/>
      <c r="D2" s="1122"/>
      <c r="E2" s="1122"/>
    </row>
    <row r="3" spans="1:6" s="298" customFormat="1" ht="15" customHeight="1">
      <c r="A3" s="295"/>
      <c r="B3" s="1126" t="s">
        <v>511</v>
      </c>
      <c r="C3" s="1124" t="s">
        <v>14</v>
      </c>
      <c r="D3" s="1123" t="s">
        <v>510</v>
      </c>
      <c r="E3" s="1123"/>
    </row>
    <row r="4" spans="1:6" s="298" customFormat="1" ht="20.25" customHeight="1">
      <c r="A4" s="295"/>
      <c r="B4" s="1127"/>
      <c r="C4" s="1125"/>
      <c r="D4" s="366" t="s">
        <v>11</v>
      </c>
      <c r="E4" s="366" t="s">
        <v>8</v>
      </c>
    </row>
    <row r="5" spans="1:6" s="298" customFormat="1">
      <c r="A5" s="296"/>
      <c r="B5" s="476">
        <v>44200</v>
      </c>
      <c r="C5" s="383">
        <v>18787369</v>
      </c>
      <c r="D5" s="477">
        <v>-117483</v>
      </c>
      <c r="E5" s="478">
        <v>-6.2144363785551215E-3</v>
      </c>
    </row>
    <row r="6" spans="1:6" s="298" customFormat="1">
      <c r="A6" s="296"/>
      <c r="B6" s="476">
        <v>44201</v>
      </c>
      <c r="C6" s="383">
        <v>18777159</v>
      </c>
      <c r="D6" s="477">
        <v>-10210</v>
      </c>
      <c r="E6" s="478">
        <v>-5.4345022977941859E-4</v>
      </c>
    </row>
    <row r="7" spans="1:6" s="298" customFormat="1">
      <c r="A7" s="296"/>
      <c r="B7" s="476">
        <v>44203</v>
      </c>
      <c r="C7" s="383">
        <v>18797302</v>
      </c>
      <c r="D7" s="477">
        <v>20143</v>
      </c>
      <c r="E7" s="478">
        <v>1.0727394916345556E-3</v>
      </c>
    </row>
    <row r="8" spans="1:6" s="298" customFormat="1">
      <c r="A8" s="296"/>
      <c r="B8" s="476">
        <v>44204</v>
      </c>
      <c r="C8" s="383">
        <v>18768982</v>
      </c>
      <c r="D8" s="477">
        <v>-28320</v>
      </c>
      <c r="E8" s="478">
        <v>-1.5065991917350141E-3</v>
      </c>
    </row>
    <row r="9" spans="1:6" s="298" customFormat="1">
      <c r="A9" s="296"/>
      <c r="B9" s="476">
        <v>44207</v>
      </c>
      <c r="C9" s="383">
        <v>18824831</v>
      </c>
      <c r="D9" s="477">
        <v>55849</v>
      </c>
      <c r="E9" s="478">
        <v>2.9756009143171447E-3</v>
      </c>
    </row>
    <row r="10" spans="1:6" s="298" customFormat="1">
      <c r="A10" s="296"/>
      <c r="B10" s="476">
        <v>44208</v>
      </c>
      <c r="C10" s="383">
        <v>18830930</v>
      </c>
      <c r="D10" s="477">
        <v>6099</v>
      </c>
      <c r="E10" s="478">
        <v>3.2398697231328377E-4</v>
      </c>
    </row>
    <row r="11" spans="1:6" s="298" customFormat="1" ht="15" customHeight="1">
      <c r="A11" s="296"/>
      <c r="B11" s="476">
        <v>44209</v>
      </c>
      <c r="C11" s="383">
        <v>18829487</v>
      </c>
      <c r="D11" s="477">
        <v>-1443</v>
      </c>
      <c r="E11" s="478">
        <v>-7.6629247732329375E-5</v>
      </c>
    </row>
    <row r="12" spans="1:6" s="298" customFormat="1" ht="15" customHeight="1">
      <c r="A12" s="296"/>
      <c r="B12" s="476">
        <v>44210</v>
      </c>
      <c r="C12" s="383">
        <v>18842602</v>
      </c>
      <c r="D12" s="477">
        <v>13115</v>
      </c>
      <c r="E12" s="478">
        <v>6.965139305175061E-4</v>
      </c>
    </row>
    <row r="13" spans="1:6" s="298" customFormat="1" ht="15" customHeight="1">
      <c r="A13" s="296"/>
      <c r="B13" s="476">
        <v>44211</v>
      </c>
      <c r="C13" s="383">
        <v>18816207</v>
      </c>
      <c r="D13" s="477">
        <v>-26395</v>
      </c>
      <c r="E13" s="478">
        <v>-1.4008150254407603E-3</v>
      </c>
    </row>
    <row r="14" spans="1:6" s="298" customFormat="1" ht="15" customHeight="1">
      <c r="A14" s="296"/>
      <c r="B14" s="476">
        <v>44214</v>
      </c>
      <c r="C14" s="383">
        <v>18845258</v>
      </c>
      <c r="D14" s="477">
        <v>29051</v>
      </c>
      <c r="E14" s="478">
        <v>1.5439349705284044E-3</v>
      </c>
    </row>
    <row r="15" spans="1:6" s="298" customFormat="1" ht="15" customHeight="1">
      <c r="A15" s="296"/>
      <c r="B15" s="476">
        <v>44215</v>
      </c>
      <c r="C15" s="383">
        <v>18850726</v>
      </c>
      <c r="D15" s="477">
        <v>5468</v>
      </c>
      <c r="E15" s="478">
        <v>2.9015256782360943E-4</v>
      </c>
    </row>
    <row r="16" spans="1:6" s="298" customFormat="1">
      <c r="A16" s="296"/>
      <c r="B16" s="476">
        <v>44216</v>
      </c>
      <c r="C16" s="383">
        <v>18853588</v>
      </c>
      <c r="D16" s="477">
        <v>2862</v>
      </c>
      <c r="E16" s="478">
        <v>1.5182439127281455E-4</v>
      </c>
    </row>
    <row r="17" spans="1:6" s="298" customFormat="1">
      <c r="A17" s="296"/>
      <c r="B17" s="476">
        <v>44217</v>
      </c>
      <c r="C17" s="383">
        <v>18851517</v>
      </c>
      <c r="D17" s="477">
        <v>-2071</v>
      </c>
      <c r="E17" s="478">
        <v>-1.0984646529876851E-4</v>
      </c>
    </row>
    <row r="18" spans="1:6" s="298" customFormat="1">
      <c r="A18" s="296"/>
      <c r="B18" s="476">
        <v>44218</v>
      </c>
      <c r="C18" s="383">
        <v>18832000</v>
      </c>
      <c r="D18" s="477">
        <v>-19517</v>
      </c>
      <c r="E18" s="478">
        <v>-1.0353012969724906E-3</v>
      </c>
      <c r="F18" s="311"/>
    </row>
    <row r="19" spans="1:6" s="298" customFormat="1">
      <c r="A19" s="296"/>
      <c r="B19" s="476">
        <v>44221</v>
      </c>
      <c r="C19" s="383">
        <v>18850405</v>
      </c>
      <c r="D19" s="477">
        <v>18405</v>
      </c>
      <c r="E19" s="478">
        <v>9.7732582837717352E-4</v>
      </c>
    </row>
    <row r="20" spans="1:6" s="298" customFormat="1">
      <c r="A20" s="296"/>
      <c r="B20" s="476">
        <v>44222</v>
      </c>
      <c r="C20" s="383">
        <v>18856544</v>
      </c>
      <c r="D20" s="477">
        <v>6139</v>
      </c>
      <c r="E20" s="478">
        <v>3.2566939543210438E-4</v>
      </c>
      <c r="F20" s="311"/>
    </row>
    <row r="21" spans="1:6" s="298" customFormat="1">
      <c r="A21" s="296"/>
      <c r="B21" s="476">
        <v>44223</v>
      </c>
      <c r="C21" s="383">
        <v>18860137</v>
      </c>
      <c r="D21" s="477">
        <v>3593</v>
      </c>
      <c r="E21" s="478">
        <v>1.9054393000117464E-4</v>
      </c>
      <c r="F21" s="311"/>
    </row>
    <row r="22" spans="1:6" s="298" customFormat="1">
      <c r="A22" s="296"/>
      <c r="B22" s="476">
        <v>44224</v>
      </c>
      <c r="C22" s="383">
        <v>18858448</v>
      </c>
      <c r="D22" s="477">
        <v>-1689</v>
      </c>
      <c r="E22" s="478">
        <v>-8.9553962412947108E-5</v>
      </c>
    </row>
    <row r="23" spans="1:6" s="298" customFormat="1">
      <c r="A23" s="296"/>
      <c r="B23" s="360">
        <v>44225</v>
      </c>
      <c r="C23" s="382">
        <v>18826631</v>
      </c>
      <c r="D23" s="384">
        <v>-31817</v>
      </c>
      <c r="E23" s="385">
        <v>-1.6871483803969634E-3</v>
      </c>
      <c r="F23" s="311"/>
    </row>
    <row r="24" spans="1:6" s="298" customFormat="1">
      <c r="A24" s="296"/>
      <c r="B24" s="476">
        <v>44228</v>
      </c>
      <c r="C24" s="383">
        <v>18832999</v>
      </c>
      <c r="D24" s="889">
        <v>6368</v>
      </c>
      <c r="E24" s="891">
        <v>3.3824426685802322E-4</v>
      </c>
      <c r="F24" s="311"/>
    </row>
    <row r="25" spans="1:6" s="298" customFormat="1">
      <c r="A25" s="296"/>
      <c r="B25" s="476">
        <v>44229</v>
      </c>
      <c r="C25" s="383">
        <v>18830997</v>
      </c>
      <c r="D25" s="889">
        <v>-2002</v>
      </c>
      <c r="E25" s="891">
        <v>-1.0630277206513661E-4</v>
      </c>
    </row>
    <row r="26" spans="1:6" s="298" customFormat="1">
      <c r="A26" s="297"/>
      <c r="B26" s="476">
        <v>44230</v>
      </c>
      <c r="C26" s="383">
        <v>18829420</v>
      </c>
      <c r="D26" s="889">
        <v>-1577</v>
      </c>
      <c r="E26" s="891">
        <v>-8.3744902088844775E-5</v>
      </c>
      <c r="F26" s="311"/>
    </row>
    <row r="27" spans="1:6" s="298" customFormat="1">
      <c r="A27" s="224"/>
      <c r="B27" s="476">
        <v>44231</v>
      </c>
      <c r="C27" s="383">
        <v>18830016</v>
      </c>
      <c r="D27" s="889">
        <v>596</v>
      </c>
      <c r="E27" s="891">
        <v>3.1652594716158333E-5</v>
      </c>
    </row>
    <row r="28" spans="1:6" s="298" customFormat="1">
      <c r="A28" s="224"/>
      <c r="B28" s="476">
        <v>44232</v>
      </c>
      <c r="C28" s="383">
        <v>18809609</v>
      </c>
      <c r="D28" s="889">
        <v>-20407</v>
      </c>
      <c r="E28" s="891">
        <v>-1.0837484152961263E-3</v>
      </c>
    </row>
    <row r="29" spans="1:6" s="298" customFormat="1">
      <c r="A29" s="224"/>
      <c r="B29" s="476">
        <v>44235</v>
      </c>
      <c r="C29" s="383">
        <v>18834323</v>
      </c>
      <c r="D29" s="889">
        <v>24714</v>
      </c>
      <c r="E29" s="891">
        <v>1.3139029099435984E-3</v>
      </c>
    </row>
    <row r="30" spans="1:6" s="298" customFormat="1">
      <c r="A30" s="224"/>
      <c r="B30" s="476">
        <v>44236</v>
      </c>
      <c r="C30" s="383">
        <v>18838026</v>
      </c>
      <c r="D30" s="889">
        <v>3703</v>
      </c>
      <c r="E30" s="891">
        <v>1.9660913747743258E-4</v>
      </c>
    </row>
    <row r="31" spans="1:6" s="298" customFormat="1">
      <c r="A31" s="224"/>
      <c r="B31" s="476">
        <v>44237</v>
      </c>
      <c r="C31" s="383">
        <v>18841099</v>
      </c>
      <c r="D31" s="889">
        <v>3073</v>
      </c>
      <c r="E31" s="891">
        <v>1.6312749541813609E-4</v>
      </c>
    </row>
    <row r="32" spans="1:6" s="298" customFormat="1">
      <c r="A32" s="224"/>
      <c r="B32" s="476">
        <v>44238</v>
      </c>
      <c r="C32" s="383">
        <v>18847209</v>
      </c>
      <c r="D32" s="889">
        <v>6110</v>
      </c>
      <c r="E32" s="891">
        <v>3.2429106178999412E-4</v>
      </c>
    </row>
    <row r="33" spans="1:5" s="298" customFormat="1">
      <c r="A33" s="224"/>
      <c r="B33" s="476">
        <v>44239</v>
      </c>
      <c r="C33" s="383">
        <v>18829286</v>
      </c>
      <c r="D33" s="889">
        <v>-17923</v>
      </c>
      <c r="E33" s="891">
        <v>-9.509630842423622E-4</v>
      </c>
    </row>
    <row r="34" spans="1:5" s="298" customFormat="1">
      <c r="A34" s="224"/>
      <c r="B34" s="476">
        <v>44242</v>
      </c>
      <c r="C34" s="383">
        <v>18861572</v>
      </c>
      <c r="D34" s="889">
        <v>32286</v>
      </c>
      <c r="E34" s="891">
        <v>1.714669371956079E-3</v>
      </c>
    </row>
    <row r="35" spans="1:5" s="298" customFormat="1">
      <c r="A35" s="224"/>
      <c r="B35" s="476">
        <v>44243</v>
      </c>
      <c r="C35" s="383">
        <v>18869356</v>
      </c>
      <c r="D35" s="889">
        <v>7784</v>
      </c>
      <c r="E35" s="891">
        <v>4.126909464385875E-4</v>
      </c>
    </row>
    <row r="36" spans="1:5" s="298" customFormat="1">
      <c r="A36" s="224"/>
      <c r="B36" s="476">
        <v>44244</v>
      </c>
      <c r="C36" s="383">
        <v>18874865</v>
      </c>
      <c r="D36" s="889">
        <v>5509</v>
      </c>
      <c r="E36" s="891">
        <v>2.9195484996935583E-4</v>
      </c>
    </row>
    <row r="37" spans="1:5" s="298" customFormat="1">
      <c r="A37" s="224"/>
      <c r="B37" s="476">
        <v>44245</v>
      </c>
      <c r="C37" s="383">
        <v>18875741</v>
      </c>
      <c r="D37" s="889">
        <v>876</v>
      </c>
      <c r="E37" s="891">
        <v>4.6410927972306837E-5</v>
      </c>
    </row>
    <row r="38" spans="1:5" s="298" customFormat="1">
      <c r="A38" s="224"/>
      <c r="B38" s="476">
        <v>44246</v>
      </c>
      <c r="C38" s="383">
        <v>18857715</v>
      </c>
      <c r="D38" s="889">
        <v>-18026</v>
      </c>
      <c r="E38" s="891">
        <v>-9.5498237658586671E-4</v>
      </c>
    </row>
    <row r="39" spans="1:5" s="298" customFormat="1">
      <c r="A39" s="224"/>
      <c r="B39" s="476">
        <v>44249</v>
      </c>
      <c r="C39" s="383">
        <v>18871622</v>
      </c>
      <c r="D39" s="889">
        <v>13907</v>
      </c>
      <c r="E39" s="891">
        <v>7.3747004873081501E-4</v>
      </c>
    </row>
    <row r="40" spans="1:5" s="298" customFormat="1">
      <c r="A40" s="224"/>
      <c r="B40" s="476">
        <v>44250</v>
      </c>
      <c r="C40" s="383">
        <v>18875611</v>
      </c>
      <c r="D40" s="889">
        <v>3989</v>
      </c>
      <c r="E40" s="891">
        <v>2.113755775736692E-4</v>
      </c>
    </row>
    <row r="41" spans="1:5" s="298" customFormat="1">
      <c r="A41" s="224"/>
      <c r="B41" s="476">
        <v>44251</v>
      </c>
      <c r="C41" s="383">
        <v>18876802</v>
      </c>
      <c r="D41" s="889">
        <v>1191</v>
      </c>
      <c r="E41" s="891">
        <v>6.3097295234681994E-5</v>
      </c>
    </row>
    <row r="42" spans="1:5" s="298" customFormat="1">
      <c r="A42" s="224"/>
      <c r="B42" s="476">
        <v>44252</v>
      </c>
      <c r="C42" s="383">
        <v>18875044</v>
      </c>
      <c r="D42" s="889">
        <v>-1758</v>
      </c>
      <c r="E42" s="891">
        <v>-9.3130181690770364E-5</v>
      </c>
    </row>
    <row r="43" spans="1:5" s="298" customFormat="1">
      <c r="A43" s="224"/>
      <c r="B43" s="360">
        <v>44253</v>
      </c>
      <c r="C43" s="382">
        <v>18840921</v>
      </c>
      <c r="D43" s="890">
        <v>-34123</v>
      </c>
      <c r="E43" s="892">
        <v>-1.8078368453074978E-3</v>
      </c>
    </row>
    <row r="44" spans="1:5" s="298" customFormat="1">
      <c r="A44" s="224"/>
      <c r="B44" s="476">
        <v>44256</v>
      </c>
      <c r="C44" s="383">
        <v>18854741</v>
      </c>
      <c r="D44" s="889">
        <v>13820</v>
      </c>
      <c r="E44" s="891">
        <v>7.3350978967545721E-4</v>
      </c>
    </row>
    <row r="45" spans="1:5" s="298" customFormat="1">
      <c r="A45" s="224"/>
      <c r="B45" s="476">
        <v>44257</v>
      </c>
      <c r="C45" s="383">
        <v>18862247</v>
      </c>
      <c r="D45" s="889">
        <v>7506</v>
      </c>
      <c r="E45" s="891">
        <v>3.9809616053587682E-4</v>
      </c>
    </row>
    <row r="46" spans="1:5" s="298" customFormat="1">
      <c r="A46" s="224"/>
      <c r="B46" s="476">
        <v>44258</v>
      </c>
      <c r="C46" s="383">
        <v>18865001</v>
      </c>
      <c r="D46" s="889">
        <v>2754</v>
      </c>
      <c r="E46" s="891">
        <v>1.4600593449975996E-4</v>
      </c>
    </row>
    <row r="47" spans="1:5" s="298" customFormat="1">
      <c r="A47" s="224"/>
      <c r="B47" s="476">
        <v>44259</v>
      </c>
      <c r="C47" s="383">
        <v>18869022</v>
      </c>
      <c r="D47" s="889">
        <v>4021</v>
      </c>
      <c r="E47" s="891">
        <v>2.1314602633726309E-4</v>
      </c>
    </row>
    <row r="48" spans="1:5" s="298" customFormat="1">
      <c r="A48" s="224"/>
      <c r="B48" s="476">
        <v>44260</v>
      </c>
      <c r="C48" s="383">
        <v>18852022</v>
      </c>
      <c r="D48" s="889">
        <v>-17000</v>
      </c>
      <c r="E48" s="891">
        <v>-9.0094759548220438E-4</v>
      </c>
    </row>
    <row r="49" spans="1:5" s="298" customFormat="1">
      <c r="A49" s="224"/>
      <c r="B49" s="476">
        <v>44263</v>
      </c>
      <c r="C49" s="383">
        <v>18884497</v>
      </c>
      <c r="D49" s="889">
        <v>32475</v>
      </c>
      <c r="E49" s="891">
        <v>1.7226268885108809E-3</v>
      </c>
    </row>
    <row r="50" spans="1:5" s="298" customFormat="1">
      <c r="A50" s="224"/>
      <c r="B50" s="476">
        <v>44264</v>
      </c>
      <c r="C50" s="383">
        <v>18892663</v>
      </c>
      <c r="D50" s="889">
        <v>8166</v>
      </c>
      <c r="E50" s="891">
        <v>4.3241818937511667E-4</v>
      </c>
    </row>
    <row r="51" spans="1:5" s="298" customFormat="1">
      <c r="A51" s="224"/>
      <c r="B51" s="476">
        <v>44265</v>
      </c>
      <c r="C51" s="383">
        <v>18901803</v>
      </c>
      <c r="D51" s="889">
        <v>9140</v>
      </c>
      <c r="E51" s="891">
        <v>4.8378568971463309E-4</v>
      </c>
    </row>
    <row r="52" spans="1:5" s="298" customFormat="1">
      <c r="A52" s="224"/>
      <c r="B52" s="476">
        <v>44266</v>
      </c>
      <c r="C52" s="383">
        <v>18909461</v>
      </c>
      <c r="D52" s="889">
        <v>7658</v>
      </c>
      <c r="E52" s="891">
        <v>4.0514653549195145E-4</v>
      </c>
    </row>
    <row r="53" spans="1:5" s="298" customFormat="1">
      <c r="A53" s="224"/>
      <c r="B53" s="476">
        <v>44267</v>
      </c>
      <c r="C53" s="383">
        <v>18897454</v>
      </c>
      <c r="D53" s="889">
        <v>-12007</v>
      </c>
      <c r="E53" s="891">
        <v>-6.3497314915528236E-4</v>
      </c>
    </row>
    <row r="54" spans="1:5" s="298" customFormat="1">
      <c r="A54" s="224"/>
      <c r="B54" s="476">
        <v>44270</v>
      </c>
      <c r="C54" s="383">
        <v>18932563</v>
      </c>
      <c r="D54" s="889">
        <v>35109</v>
      </c>
      <c r="E54" s="891">
        <v>1.8578693193274098E-3</v>
      </c>
    </row>
    <row r="55" spans="1:5" s="298" customFormat="1">
      <c r="A55" s="224"/>
      <c r="B55" s="476">
        <v>44271</v>
      </c>
      <c r="C55" s="383">
        <v>18942563</v>
      </c>
      <c r="D55" s="889">
        <v>10000</v>
      </c>
      <c r="E55" s="891">
        <v>5.2819050437080683E-4</v>
      </c>
    </row>
    <row r="56" spans="1:5" s="298" customFormat="1">
      <c r="A56" s="224"/>
      <c r="B56" s="476">
        <v>44272</v>
      </c>
      <c r="C56" s="383">
        <v>18951106</v>
      </c>
      <c r="D56" s="889">
        <v>8543</v>
      </c>
      <c r="E56" s="891">
        <v>4.5099493664091383E-4</v>
      </c>
    </row>
    <row r="57" spans="1:5" s="298" customFormat="1">
      <c r="A57" s="224"/>
      <c r="B57" s="476">
        <v>44273</v>
      </c>
      <c r="C57" s="383">
        <v>18945422</v>
      </c>
      <c r="D57" s="889">
        <v>-5684</v>
      </c>
      <c r="E57" s="891">
        <v>-2.9992972441816868E-4</v>
      </c>
    </row>
    <row r="58" spans="1:5" s="298" customFormat="1">
      <c r="A58" s="224"/>
      <c r="B58" s="476">
        <v>44274</v>
      </c>
      <c r="C58" s="383">
        <v>18944225</v>
      </c>
      <c r="D58" s="889">
        <v>-1197</v>
      </c>
      <c r="E58" s="891">
        <v>-6.3181490494113035E-5</v>
      </c>
    </row>
    <row r="59" spans="1:5" s="298" customFormat="1">
      <c r="A59" s="224"/>
      <c r="B59" s="476">
        <v>44277</v>
      </c>
      <c r="C59" s="383">
        <v>18971738</v>
      </c>
      <c r="D59" s="889">
        <v>27513</v>
      </c>
      <c r="E59" s="891">
        <v>1.4523159432491273E-3</v>
      </c>
    </row>
    <row r="60" spans="1:5" s="298" customFormat="1">
      <c r="A60" s="224"/>
      <c r="B60" s="476">
        <v>44278</v>
      </c>
      <c r="C60" s="383">
        <v>18981116</v>
      </c>
      <c r="D60" s="889">
        <v>9378</v>
      </c>
      <c r="E60" s="891">
        <v>4.9431422677237435E-4</v>
      </c>
    </row>
    <row r="61" spans="1:5" s="298" customFormat="1">
      <c r="A61" s="224"/>
      <c r="B61" s="476">
        <v>44279</v>
      </c>
      <c r="C61" s="383">
        <v>18987253</v>
      </c>
      <c r="D61" s="889">
        <v>6137</v>
      </c>
      <c r="E61" s="891">
        <v>3.2332134738544127E-4</v>
      </c>
    </row>
    <row r="62" spans="1:5" s="298" customFormat="1">
      <c r="A62" s="224"/>
      <c r="B62" s="476">
        <v>44280</v>
      </c>
      <c r="C62" s="383">
        <v>18991237</v>
      </c>
      <c r="D62" s="889">
        <v>3984</v>
      </c>
      <c r="E62" s="891">
        <v>2.0982498100163838E-4</v>
      </c>
    </row>
    <row r="63" spans="1:5" s="298" customFormat="1">
      <c r="A63" s="224"/>
      <c r="B63" s="476">
        <v>44281</v>
      </c>
      <c r="C63" s="383">
        <v>18976603</v>
      </c>
      <c r="D63" s="889">
        <v>-14634</v>
      </c>
      <c r="E63" s="891">
        <v>-7.7056591942903374E-4</v>
      </c>
    </row>
    <row r="64" spans="1:5" s="298" customFormat="1">
      <c r="A64" s="224"/>
      <c r="B64" s="476">
        <v>44284</v>
      </c>
      <c r="C64" s="383">
        <v>18990340</v>
      </c>
      <c r="D64" s="889">
        <v>13737</v>
      </c>
      <c r="E64" s="891">
        <v>7.2389141512840816E-4</v>
      </c>
    </row>
    <row r="65" spans="1:6" s="298" customFormat="1">
      <c r="A65" s="224"/>
      <c r="B65" s="476">
        <v>44285</v>
      </c>
      <c r="C65" s="383">
        <v>18984313</v>
      </c>
      <c r="D65" s="889">
        <v>-6027</v>
      </c>
      <c r="E65" s="891">
        <v>-3.1737188486358203E-4</v>
      </c>
    </row>
    <row r="66" spans="1:6" s="298" customFormat="1">
      <c r="A66" s="224"/>
      <c r="B66" s="360">
        <v>44286</v>
      </c>
      <c r="C66" s="382">
        <v>18793353</v>
      </c>
      <c r="D66" s="890">
        <v>-190960</v>
      </c>
      <c r="E66" s="892">
        <v>-1.0058831204479146E-2</v>
      </c>
    </row>
    <row r="67" spans="1:6" s="298" customFormat="1">
      <c r="A67" s="224"/>
      <c r="B67" s="314"/>
      <c r="C67" s="314"/>
      <c r="D67" s="314"/>
    </row>
    <row r="68" spans="1:6" s="298" customFormat="1">
      <c r="A68" s="224"/>
      <c r="B68" s="314"/>
      <c r="C68" s="314"/>
      <c r="D68" s="314"/>
    </row>
    <row r="69" spans="1:6" s="298" customFormat="1">
      <c r="A69" s="224"/>
      <c r="B69" s="314"/>
      <c r="C69" s="314"/>
      <c r="D69" s="314"/>
    </row>
    <row r="70" spans="1:6" s="298" customFormat="1">
      <c r="A70" s="224"/>
      <c r="B70" s="314"/>
      <c r="C70" s="314"/>
      <c r="D70" s="314"/>
    </row>
    <row r="71" spans="1:6" s="298" customFormat="1">
      <c r="A71" s="224"/>
      <c r="B71" s="314"/>
      <c r="C71" s="314"/>
      <c r="D71" s="314"/>
    </row>
    <row r="74" spans="1:6" s="319" customFormat="1">
      <c r="A74" s="224"/>
      <c r="B74" s="314"/>
      <c r="C74" s="314"/>
      <c r="D74" s="314"/>
      <c r="E74" s="298"/>
      <c r="F74" s="318"/>
    </row>
    <row r="95" spans="6:6">
      <c r="F95" s="311"/>
    </row>
    <row r="96" spans="6:6">
      <c r="F96" s="321"/>
    </row>
    <row r="97" spans="6:6">
      <c r="F97" s="321"/>
    </row>
    <row r="98" spans="6:6">
      <c r="F98" s="321"/>
    </row>
    <row r="99" spans="6:6">
      <c r="F99" s="321"/>
    </row>
    <row r="100" spans="6:6">
      <c r="F100" s="321"/>
    </row>
    <row r="101" spans="6:6">
      <c r="F101" s="321"/>
    </row>
    <row r="102" spans="6:6">
      <c r="F102" s="321"/>
    </row>
    <row r="103" spans="6:6">
      <c r="F103" s="321"/>
    </row>
    <row r="104" spans="6:6">
      <c r="F104" s="321"/>
    </row>
    <row r="105" spans="6:6">
      <c r="F105" s="321"/>
    </row>
    <row r="106" spans="6:6">
      <c r="F106" s="321"/>
    </row>
    <row r="107" spans="6:6">
      <c r="F107" s="321"/>
    </row>
    <row r="143" spans="10:13">
      <c r="J143" s="339"/>
      <c r="K143" s="386"/>
      <c r="L143" s="387"/>
      <c r="M143" s="388"/>
    </row>
    <row r="144" spans="10:13">
      <c r="J144" s="339"/>
      <c r="K144" s="386"/>
      <c r="L144" s="387"/>
      <c r="M144" s="388"/>
    </row>
    <row r="145" spans="10:13">
      <c r="J145" s="339"/>
      <c r="K145" s="386"/>
      <c r="L145" s="387"/>
      <c r="M145" s="388"/>
    </row>
    <row r="146" spans="10:13">
      <c r="J146" s="339"/>
      <c r="K146" s="386"/>
      <c r="L146" s="387"/>
      <c r="M146" s="388"/>
    </row>
    <row r="147" spans="10:13">
      <c r="J147" s="339"/>
      <c r="K147" s="386"/>
      <c r="L147" s="387"/>
      <c r="M147" s="388"/>
    </row>
    <row r="148" spans="10:13">
      <c r="J148" s="339"/>
      <c r="K148" s="386"/>
      <c r="L148" s="387"/>
      <c r="M148" s="388"/>
    </row>
    <row r="149" spans="10:13">
      <c r="J149" s="339"/>
      <c r="K149" s="386"/>
      <c r="L149" s="387"/>
      <c r="M149" s="388"/>
    </row>
    <row r="189" spans="6:7">
      <c r="F189" s="311"/>
      <c r="G189" s="747"/>
    </row>
    <row r="190" spans="6:7">
      <c r="F190" s="311"/>
      <c r="G190" s="747"/>
    </row>
    <row r="191" spans="6:7">
      <c r="F191" s="311"/>
      <c r="G191" s="747"/>
    </row>
    <row r="192" spans="6:7">
      <c r="F192" s="311"/>
      <c r="G192" s="747"/>
    </row>
    <row r="193" spans="6:7">
      <c r="F193" s="311"/>
      <c r="G193" s="747"/>
    </row>
    <row r="194" spans="6:7">
      <c r="F194" s="311"/>
      <c r="G194" s="747"/>
    </row>
    <row r="195" spans="6:7">
      <c r="F195" s="311"/>
      <c r="G195" s="747"/>
    </row>
    <row r="196" spans="6:7">
      <c r="F196" s="311"/>
      <c r="G196" s="747"/>
    </row>
    <row r="197" spans="6:7">
      <c r="F197" s="311"/>
      <c r="G197" s="747"/>
    </row>
    <row r="198" spans="6:7">
      <c r="F198" s="311"/>
      <c r="G198" s="747"/>
    </row>
    <row r="199" spans="6:7">
      <c r="F199" s="311"/>
      <c r="G199" s="747"/>
    </row>
    <row r="200" spans="6:7">
      <c r="F200" s="311"/>
      <c r="G200" s="747"/>
    </row>
    <row r="201" spans="6:7">
      <c r="F201" s="311"/>
      <c r="G201" s="747"/>
    </row>
    <row r="202" spans="6:7">
      <c r="F202" s="311"/>
      <c r="G202" s="747"/>
    </row>
    <row r="203" spans="6:7">
      <c r="F203" s="311"/>
      <c r="G203" s="747"/>
    </row>
    <row r="204" spans="6:7">
      <c r="F204" s="311"/>
      <c r="G204" s="747"/>
    </row>
    <row r="205" spans="6:7">
      <c r="F205" s="311"/>
      <c r="G205" s="747"/>
    </row>
    <row r="206" spans="6:7">
      <c r="F206" s="888">
        <v>-1689</v>
      </c>
      <c r="G206" s="747"/>
    </row>
    <row r="207" spans="6:7">
      <c r="F207" s="888">
        <v>-31817</v>
      </c>
      <c r="G207" s="747"/>
    </row>
    <row r="208" spans="6:7">
      <c r="F208" s="311"/>
      <c r="G208" s="747"/>
    </row>
    <row r="209" spans="6:7">
      <c r="F209" s="311"/>
      <c r="G209" s="580"/>
    </row>
    <row r="224" spans="6:7">
      <c r="G224" s="580"/>
    </row>
    <row r="225" spans="7:7">
      <c r="G225" s="580"/>
    </row>
    <row r="226" spans="7:7">
      <c r="G226" s="580"/>
    </row>
    <row r="227" spans="7:7">
      <c r="G227" s="580"/>
    </row>
    <row r="228" spans="7:7">
      <c r="G228" s="580"/>
    </row>
    <row r="229" spans="7:7">
      <c r="G229" s="580"/>
    </row>
    <row r="230" spans="7:7">
      <c r="G230" s="580"/>
    </row>
    <row r="231" spans="7:7">
      <c r="G231" s="580"/>
    </row>
    <row r="232" spans="7:7">
      <c r="G232" s="580"/>
    </row>
    <row r="233" spans="7:7">
      <c r="G233" s="580"/>
    </row>
    <row r="234" spans="7:7">
      <c r="G234" s="580"/>
    </row>
    <row r="235" spans="7:7">
      <c r="G235" s="580"/>
    </row>
    <row r="236" spans="7:7">
      <c r="G236" s="580"/>
    </row>
    <row r="237" spans="7:7">
      <c r="G237" s="580"/>
    </row>
    <row r="238" spans="7:7">
      <c r="G238" s="580"/>
    </row>
    <row r="239" spans="7:7">
      <c r="G239" s="580"/>
    </row>
    <row r="240" spans="7:7">
      <c r="G240" s="580"/>
    </row>
    <row r="241" spans="7:9">
      <c r="G241" s="580"/>
    </row>
    <row r="242" spans="7:9">
      <c r="G242" s="580"/>
    </row>
    <row r="243" spans="7:9">
      <c r="G243" s="580"/>
    </row>
    <row r="244" spans="7:9">
      <c r="G244" s="580"/>
    </row>
    <row r="245" spans="7:9">
      <c r="G245" s="580"/>
    </row>
    <row r="255" spans="7:9">
      <c r="H255" s="580"/>
      <c r="I255" s="580"/>
    </row>
    <row r="256" spans="7:9">
      <c r="H256" s="651"/>
      <c r="I256" s="580"/>
    </row>
    <row r="257" spans="8:10">
      <c r="H257" s="651"/>
      <c r="I257" s="580"/>
    </row>
    <row r="258" spans="8:10">
      <c r="H258" s="651"/>
      <c r="I258" s="580"/>
    </row>
    <row r="259" spans="8:10">
      <c r="H259" s="651"/>
      <c r="I259" s="580"/>
    </row>
    <row r="260" spans="8:10">
      <c r="H260" s="651"/>
      <c r="I260" s="748"/>
      <c r="J260" s="749"/>
    </row>
    <row r="261" spans="8:10">
      <c r="H261" s="651"/>
      <c r="I261" s="748"/>
      <c r="J261" s="749"/>
    </row>
    <row r="262" spans="8:10">
      <c r="H262" s="651"/>
      <c r="I262" s="748"/>
      <c r="J262" s="749"/>
    </row>
    <row r="263" spans="8:10">
      <c r="H263" s="651"/>
      <c r="I263" s="748"/>
      <c r="J263" s="749"/>
    </row>
    <row r="264" spans="8:10">
      <c r="H264" s="651"/>
      <c r="I264" s="748"/>
      <c r="J264" s="749"/>
    </row>
    <row r="265" spans="8:10">
      <c r="H265" s="651"/>
      <c r="I265" s="748"/>
      <c r="J265" s="749"/>
    </row>
    <row r="266" spans="8:10">
      <c r="H266" s="651"/>
      <c r="I266" s="748"/>
      <c r="J266" s="749"/>
    </row>
    <row r="267" spans="8:10">
      <c r="H267" s="651"/>
      <c r="I267" s="748"/>
      <c r="J267" s="749"/>
    </row>
    <row r="268" spans="8:10">
      <c r="H268" s="651"/>
      <c r="I268" s="748"/>
      <c r="J268" s="749"/>
    </row>
    <row r="269" spans="8:10">
      <c r="H269" s="651"/>
      <c r="I269" s="748"/>
      <c r="J269" s="749"/>
    </row>
    <row r="270" spans="8:10">
      <c r="H270" s="651"/>
      <c r="I270" s="748"/>
      <c r="J270" s="749"/>
    </row>
    <row r="271" spans="8:10">
      <c r="H271" s="651"/>
      <c r="I271" s="748"/>
      <c r="J271" s="749"/>
    </row>
    <row r="272" spans="8:10">
      <c r="H272" s="651"/>
      <c r="I272" s="580"/>
    </row>
    <row r="273" spans="8:9">
      <c r="H273" s="651"/>
      <c r="I273" s="580"/>
    </row>
    <row r="274" spans="8:9">
      <c r="H274" s="651"/>
      <c r="I274" s="580"/>
    </row>
    <row r="275" spans="8:9">
      <c r="H275" s="651"/>
      <c r="I275" s="580"/>
    </row>
    <row r="276" spans="8:9">
      <c r="H276" s="651"/>
      <c r="I276" s="580"/>
    </row>
    <row r="277" spans="8:9">
      <c r="H277" s="580"/>
      <c r="I277" s="580"/>
    </row>
    <row r="292" spans="8:9">
      <c r="H292" s="580"/>
      <c r="I292" s="580"/>
    </row>
    <row r="293" spans="8:9">
      <c r="H293" s="747"/>
      <c r="I293" s="651"/>
    </row>
    <row r="294" spans="8:9">
      <c r="H294" s="747"/>
      <c r="I294" s="651"/>
    </row>
    <row r="295" spans="8:9">
      <c r="H295" s="747"/>
      <c r="I295" s="651"/>
    </row>
    <row r="296" spans="8:9">
      <c r="H296" s="747"/>
      <c r="I296" s="651"/>
    </row>
    <row r="297" spans="8:9">
      <c r="H297" s="747"/>
      <c r="I297" s="651"/>
    </row>
    <row r="298" spans="8:9">
      <c r="H298" s="747"/>
      <c r="I298" s="651"/>
    </row>
    <row r="299" spans="8:9">
      <c r="H299" s="747"/>
      <c r="I299" s="651"/>
    </row>
    <row r="300" spans="8:9">
      <c r="H300" s="747"/>
      <c r="I300" s="651"/>
    </row>
    <row r="301" spans="8:9">
      <c r="H301" s="747"/>
      <c r="I301" s="651"/>
    </row>
    <row r="302" spans="8:9">
      <c r="H302" s="747"/>
      <c r="I302" s="651"/>
    </row>
    <row r="303" spans="8:9">
      <c r="H303" s="747"/>
      <c r="I303" s="651"/>
    </row>
    <row r="304" spans="8:9">
      <c r="H304" s="747"/>
      <c r="I304" s="651"/>
    </row>
    <row r="305" spans="8:9">
      <c r="H305" s="747"/>
      <c r="I305" s="651"/>
    </row>
    <row r="306" spans="8:9">
      <c r="H306" s="747"/>
      <c r="I306" s="651"/>
    </row>
    <row r="307" spans="8:9">
      <c r="H307" s="747"/>
      <c r="I307" s="651"/>
    </row>
    <row r="308" spans="8:9">
      <c r="H308" s="747"/>
      <c r="I308" s="651"/>
    </row>
    <row r="309" spans="8:9">
      <c r="H309" s="747"/>
      <c r="I309" s="651"/>
    </row>
    <row r="310" spans="8:9">
      <c r="H310" s="747"/>
      <c r="I310" s="651"/>
    </row>
    <row r="311" spans="8:9">
      <c r="H311" s="747"/>
      <c r="I311" s="651"/>
    </row>
    <row r="312" spans="8:9">
      <c r="H312" s="747"/>
      <c r="I312" s="651"/>
    </row>
    <row r="313" spans="8:9">
      <c r="H313" s="580"/>
      <c r="I313" s="580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AO76"/>
  <sheetViews>
    <sheetView showGridLines="0" showRowColHeaders="0" zoomScaleNormal="100" workbookViewId="0">
      <pane xSplit="3" ySplit="5" topLeftCell="AB66" activePane="bottomRight" state="frozen"/>
      <selection activeCell="J43" sqref="J43"/>
      <selection pane="topRight" activeCell="J43" sqref="J43"/>
      <selection pane="bottomLeft" activeCell="J43" sqref="J43"/>
      <selection pane="bottomRight"/>
    </sheetView>
  </sheetViews>
  <sheetFormatPr baseColWidth="10" defaultColWidth="11.42578125" defaultRowHeight="15"/>
  <cols>
    <col min="1" max="1" width="3.28515625" style="224" customWidth="1"/>
    <col min="2" max="2" width="5.42578125" style="314" customWidth="1"/>
    <col min="3" max="3" width="24.140625" style="314" customWidth="1"/>
    <col min="4" max="4" width="20.42578125" style="550" customWidth="1"/>
    <col min="5" max="5" width="16.7109375" style="550" customWidth="1"/>
    <col min="6" max="6" width="21.42578125" style="550" customWidth="1"/>
    <col min="7" max="7" width="16.7109375" style="550" customWidth="1"/>
    <col min="8" max="8" width="14.42578125" style="550" customWidth="1"/>
    <col min="9" max="9" width="17.140625" style="550" customWidth="1"/>
    <col min="10" max="10" width="2" style="554" customWidth="1"/>
    <col min="11" max="11" width="19.140625" style="550" customWidth="1"/>
    <col min="12" max="12" width="16.7109375" style="550" customWidth="1"/>
    <col min="13" max="13" width="19.7109375" style="550" customWidth="1"/>
    <col min="14" max="14" width="16.7109375" style="550" customWidth="1"/>
    <col min="15" max="15" width="14.42578125" style="550" customWidth="1"/>
    <col min="16" max="16" width="17" style="550" customWidth="1"/>
    <col min="17" max="17" width="2.28515625" style="554" customWidth="1"/>
    <col min="18" max="18" width="19.7109375" style="550" customWidth="1"/>
    <col min="19" max="19" width="16.7109375" style="550" customWidth="1"/>
    <col min="20" max="20" width="19.7109375" style="550" customWidth="1"/>
    <col min="21" max="23" width="16.7109375" style="550" customWidth="1"/>
    <col min="24" max="24" width="2.28515625" style="554" customWidth="1"/>
    <col min="25" max="25" width="19.7109375" style="550" customWidth="1"/>
    <col min="26" max="26" width="20.5703125" style="550" customWidth="1"/>
    <col min="27" max="27" width="19.7109375" style="550" customWidth="1"/>
    <col min="28" max="28" width="21.85546875" style="550" customWidth="1"/>
    <col min="29" max="29" width="2.28515625" style="554" customWidth="1"/>
    <col min="30" max="34" width="19.7109375" style="550" customWidth="1"/>
    <col min="35" max="35" width="14.42578125" style="550" customWidth="1"/>
    <col min="36" max="41" width="11.42578125" style="298"/>
    <col min="42" max="16384" width="11.42578125" style="314"/>
  </cols>
  <sheetData>
    <row r="1" spans="1:36" s="298" customFormat="1" ht="26.25">
      <c r="A1" s="224"/>
      <c r="B1" s="558" t="s">
        <v>604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</row>
    <row r="2" spans="1:36" s="298" customFormat="1" ht="31.5" customHeight="1">
      <c r="A2" s="295"/>
      <c r="B2" s="626" t="s">
        <v>624</v>
      </c>
      <c r="C2" s="626"/>
      <c r="D2" s="940"/>
      <c r="E2" s="626"/>
      <c r="F2" s="626"/>
      <c r="G2" s="626"/>
      <c r="H2" s="626"/>
      <c r="I2" s="626"/>
      <c r="J2" s="559"/>
      <c r="K2" s="626"/>
      <c r="L2" s="626"/>
      <c r="M2" s="626"/>
      <c r="N2" s="626"/>
      <c r="O2" s="626"/>
      <c r="P2" s="626"/>
      <c r="Q2" s="559"/>
      <c r="R2" s="626"/>
      <c r="S2" s="626"/>
      <c r="T2" s="626"/>
      <c r="U2" s="626"/>
      <c r="V2" s="626"/>
      <c r="W2" s="626"/>
      <c r="X2" s="559"/>
      <c r="Y2" s="626"/>
      <c r="Z2" s="626"/>
      <c r="AA2" s="626"/>
      <c r="AB2" s="626"/>
      <c r="AC2" s="559"/>
      <c r="AD2" s="626"/>
      <c r="AE2" s="626"/>
      <c r="AF2" s="626"/>
      <c r="AG2" s="626"/>
      <c r="AH2" s="626"/>
      <c r="AI2" s="626"/>
    </row>
    <row r="3" spans="1:36" s="327" customFormat="1" ht="38.25" customHeight="1">
      <c r="A3" s="325"/>
      <c r="B3" s="1136" t="s">
        <v>344</v>
      </c>
      <c r="C3" s="1137"/>
      <c r="D3" s="1142" t="s">
        <v>345</v>
      </c>
      <c r="E3" s="1142"/>
      <c r="F3" s="1142"/>
      <c r="G3" s="1142"/>
      <c r="H3" s="1142"/>
      <c r="I3" s="1142"/>
      <c r="J3" s="326"/>
      <c r="K3" s="1128" t="s">
        <v>346</v>
      </c>
      <c r="L3" s="1128"/>
      <c r="M3" s="1128"/>
      <c r="N3" s="1128"/>
      <c r="O3" s="1128"/>
      <c r="P3" s="1128"/>
      <c r="Q3" s="326"/>
      <c r="R3" s="1128" t="s">
        <v>632</v>
      </c>
      <c r="S3" s="1128"/>
      <c r="T3" s="1128"/>
      <c r="U3" s="1128"/>
      <c r="V3" s="1128"/>
      <c r="W3" s="1128"/>
      <c r="X3" s="326"/>
      <c r="Y3" s="1128" t="s">
        <v>633</v>
      </c>
      <c r="Z3" s="1128"/>
      <c r="AA3" s="1128"/>
      <c r="AB3" s="1128"/>
      <c r="AC3" s="299"/>
      <c r="AD3" s="1129" t="s">
        <v>347</v>
      </c>
      <c r="AE3" s="1128"/>
      <c r="AF3" s="1128"/>
      <c r="AG3" s="1128"/>
      <c r="AH3" s="1128"/>
      <c r="AI3" s="1130"/>
    </row>
    <row r="4" spans="1:36" s="298" customFormat="1" ht="38.25" customHeight="1">
      <c r="A4" s="295"/>
      <c r="B4" s="1138"/>
      <c r="C4" s="1139"/>
      <c r="D4" s="1134" t="s">
        <v>348</v>
      </c>
      <c r="E4" s="1131"/>
      <c r="F4" s="1131" t="s">
        <v>518</v>
      </c>
      <c r="G4" s="1131"/>
      <c r="H4" s="1132" t="s">
        <v>598</v>
      </c>
      <c r="I4" s="1133"/>
      <c r="J4" s="299"/>
      <c r="K4" s="1134" t="s">
        <v>348</v>
      </c>
      <c r="L4" s="1131"/>
      <c r="M4" s="1131" t="s">
        <v>518</v>
      </c>
      <c r="N4" s="1131"/>
      <c r="O4" s="1132" t="s">
        <v>598</v>
      </c>
      <c r="P4" s="1133"/>
      <c r="Q4" s="299"/>
      <c r="R4" s="1134" t="s">
        <v>348</v>
      </c>
      <c r="S4" s="1131"/>
      <c r="T4" s="1131" t="s">
        <v>518</v>
      </c>
      <c r="U4" s="1131"/>
      <c r="V4" s="1132" t="s">
        <v>598</v>
      </c>
      <c r="W4" s="1133"/>
      <c r="X4" s="299"/>
      <c r="Y4" s="546" t="s">
        <v>599</v>
      </c>
      <c r="Z4" s="547" t="s">
        <v>600</v>
      </c>
      <c r="AA4" s="547" t="s">
        <v>601</v>
      </c>
      <c r="AB4" s="546" t="s">
        <v>602</v>
      </c>
      <c r="AC4" s="299"/>
      <c r="AD4" s="1134" t="s">
        <v>348</v>
      </c>
      <c r="AE4" s="1131"/>
      <c r="AF4" s="1131" t="s">
        <v>518</v>
      </c>
      <c r="AG4" s="1131"/>
      <c r="AH4" s="1132" t="s">
        <v>598</v>
      </c>
      <c r="AI4" s="1133"/>
    </row>
    <row r="5" spans="1:36" s="298" customFormat="1" ht="38.25" customHeight="1">
      <c r="A5" s="296"/>
      <c r="B5" s="1140"/>
      <c r="C5" s="1141"/>
      <c r="D5" s="546" t="s">
        <v>603</v>
      </c>
      <c r="E5" s="393" t="s">
        <v>631</v>
      </c>
      <c r="F5" s="546" t="s">
        <v>603</v>
      </c>
      <c r="G5" s="393" t="s">
        <v>631</v>
      </c>
      <c r="H5" s="393" t="s">
        <v>87</v>
      </c>
      <c r="I5" s="394" t="s">
        <v>88</v>
      </c>
      <c r="J5" s="299"/>
      <c r="K5" s="763" t="s">
        <v>603</v>
      </c>
      <c r="L5" s="393" t="s">
        <v>631</v>
      </c>
      <c r="M5" s="763" t="s">
        <v>603</v>
      </c>
      <c r="N5" s="393" t="s">
        <v>631</v>
      </c>
      <c r="O5" s="393" t="s">
        <v>87</v>
      </c>
      <c r="P5" s="394" t="s">
        <v>88</v>
      </c>
      <c r="Q5" s="299"/>
      <c r="R5" s="763" t="s">
        <v>603</v>
      </c>
      <c r="S5" s="393" t="s">
        <v>631</v>
      </c>
      <c r="T5" s="763" t="s">
        <v>603</v>
      </c>
      <c r="U5" s="393" t="s">
        <v>631</v>
      </c>
      <c r="V5" s="393" t="s">
        <v>87</v>
      </c>
      <c r="W5" s="394" t="s">
        <v>88</v>
      </c>
      <c r="X5" s="299"/>
      <c r="Y5" s="546" t="s">
        <v>603</v>
      </c>
      <c r="Z5" s="546" t="s">
        <v>603</v>
      </c>
      <c r="AA5" s="546" t="s">
        <v>603</v>
      </c>
      <c r="AB5" s="546" t="s">
        <v>603</v>
      </c>
      <c r="AC5" s="300"/>
      <c r="AD5" s="763" t="s">
        <v>603</v>
      </c>
      <c r="AE5" s="393" t="s">
        <v>631</v>
      </c>
      <c r="AF5" s="763" t="s">
        <v>603</v>
      </c>
      <c r="AG5" s="393" t="s">
        <v>631</v>
      </c>
      <c r="AH5" s="393" t="s">
        <v>87</v>
      </c>
      <c r="AI5" s="909" t="s">
        <v>88</v>
      </c>
    </row>
    <row r="6" spans="1:36" s="298" customFormat="1" ht="15.75">
      <c r="A6" s="296"/>
      <c r="B6" s="301" t="s">
        <v>349</v>
      </c>
      <c r="C6" s="435"/>
      <c r="D6" s="568">
        <v>1726</v>
      </c>
      <c r="E6" s="569">
        <v>1776.9354838709676</v>
      </c>
      <c r="F6" s="569">
        <v>8357</v>
      </c>
      <c r="G6" s="569">
        <v>8634.0645161290322</v>
      </c>
      <c r="H6" s="569">
        <v>4548</v>
      </c>
      <c r="I6" s="569">
        <v>3809</v>
      </c>
      <c r="J6" s="548"/>
      <c r="K6" s="568">
        <v>8632</v>
      </c>
      <c r="L6" s="569">
        <v>8874.7419354838712</v>
      </c>
      <c r="M6" s="569">
        <v>20596</v>
      </c>
      <c r="N6" s="569">
        <v>21463.612903225807</v>
      </c>
      <c r="O6" s="569">
        <v>9542</v>
      </c>
      <c r="P6" s="569">
        <v>11054</v>
      </c>
      <c r="Q6" s="548"/>
      <c r="R6" s="568">
        <v>15944</v>
      </c>
      <c r="S6" s="569">
        <v>16726.258064516129</v>
      </c>
      <c r="T6" s="569">
        <v>69289</v>
      </c>
      <c r="U6" s="569">
        <v>75049.193548387091</v>
      </c>
      <c r="V6" s="569">
        <v>34533</v>
      </c>
      <c r="W6" s="569">
        <v>34756</v>
      </c>
      <c r="X6" s="299"/>
      <c r="Y6" s="568">
        <v>2140</v>
      </c>
      <c r="Z6" s="569">
        <v>32326</v>
      </c>
      <c r="AA6" s="569">
        <v>29121</v>
      </c>
      <c r="AB6" s="569">
        <v>5702</v>
      </c>
      <c r="AC6" s="548"/>
      <c r="AD6" s="568">
        <v>26302</v>
      </c>
      <c r="AE6" s="569">
        <v>27377.93548387097</v>
      </c>
      <c r="AF6" s="569">
        <v>98242</v>
      </c>
      <c r="AG6" s="569">
        <v>105146.87096774194</v>
      </c>
      <c r="AH6" s="569">
        <v>48623</v>
      </c>
      <c r="AI6" s="569">
        <v>49619</v>
      </c>
      <c r="AJ6" s="391"/>
    </row>
    <row r="7" spans="1:36" ht="15.75">
      <c r="B7" s="302">
        <v>4</v>
      </c>
      <c r="C7" s="303" t="s">
        <v>101</v>
      </c>
      <c r="D7" s="549">
        <v>72</v>
      </c>
      <c r="E7" s="549">
        <v>75.387096774193552</v>
      </c>
      <c r="F7" s="549">
        <v>288</v>
      </c>
      <c r="G7" s="549">
        <v>306.80645161290323</v>
      </c>
      <c r="H7" s="549">
        <v>131</v>
      </c>
      <c r="I7" s="549">
        <v>157</v>
      </c>
      <c r="J7" s="572"/>
      <c r="K7" s="574">
        <v>624</v>
      </c>
      <c r="L7" s="549">
        <v>645.06451612903231</v>
      </c>
      <c r="M7" s="549">
        <v>1324</v>
      </c>
      <c r="N7" s="549">
        <v>1382.0967741935483</v>
      </c>
      <c r="O7" s="549">
        <v>567</v>
      </c>
      <c r="P7" s="549">
        <v>757</v>
      </c>
      <c r="Q7" s="548"/>
      <c r="R7" s="574">
        <v>1057</v>
      </c>
      <c r="S7" s="549">
        <v>1136.1290322580646</v>
      </c>
      <c r="T7" s="549">
        <v>3916</v>
      </c>
      <c r="U7" s="549">
        <v>4343.5161290322585</v>
      </c>
      <c r="V7" s="549">
        <v>1948</v>
      </c>
      <c r="W7" s="549">
        <v>1968</v>
      </c>
      <c r="X7" s="548"/>
      <c r="Y7" s="574">
        <v>253</v>
      </c>
      <c r="Z7" s="549">
        <v>1932</v>
      </c>
      <c r="AA7" s="549">
        <v>1571</v>
      </c>
      <c r="AB7" s="549">
        <v>160</v>
      </c>
      <c r="AC7" s="548"/>
      <c r="AD7" s="574">
        <v>1753</v>
      </c>
      <c r="AE7" s="549">
        <v>1856.5806451612905</v>
      </c>
      <c r="AF7" s="549">
        <v>5528</v>
      </c>
      <c r="AG7" s="549">
        <v>6032.4193548387102</v>
      </c>
      <c r="AH7" s="549">
        <v>2646</v>
      </c>
      <c r="AI7" s="549">
        <v>2882</v>
      </c>
      <c r="AJ7" s="391"/>
    </row>
    <row r="8" spans="1:36" ht="15.75">
      <c r="B8" s="302">
        <v>11</v>
      </c>
      <c r="C8" s="303" t="s">
        <v>102</v>
      </c>
      <c r="D8" s="551">
        <v>228</v>
      </c>
      <c r="E8" s="551">
        <v>233.03225806451613</v>
      </c>
      <c r="F8" s="551">
        <v>1334</v>
      </c>
      <c r="G8" s="551">
        <v>1386.0645161290322</v>
      </c>
      <c r="H8" s="551">
        <v>751</v>
      </c>
      <c r="I8" s="551">
        <v>583</v>
      </c>
      <c r="J8" s="572"/>
      <c r="K8" s="575">
        <v>991</v>
      </c>
      <c r="L8" s="551">
        <v>1021.0645161290323</v>
      </c>
      <c r="M8" s="551">
        <v>2308</v>
      </c>
      <c r="N8" s="551">
        <v>2431.9354838709678</v>
      </c>
      <c r="O8" s="551">
        <v>1107</v>
      </c>
      <c r="P8" s="551">
        <v>1201</v>
      </c>
      <c r="Q8" s="548"/>
      <c r="R8" s="575">
        <v>2431</v>
      </c>
      <c r="S8" s="551">
        <v>2599.4193548387098</v>
      </c>
      <c r="T8" s="551">
        <v>8712</v>
      </c>
      <c r="U8" s="551">
        <v>9762.7419354838712</v>
      </c>
      <c r="V8" s="551">
        <v>4439</v>
      </c>
      <c r="W8" s="551">
        <v>4273</v>
      </c>
      <c r="X8" s="548"/>
      <c r="Y8" s="575">
        <v>452</v>
      </c>
      <c r="Z8" s="551">
        <v>5346</v>
      </c>
      <c r="AA8" s="551">
        <v>2537</v>
      </c>
      <c r="AB8" s="551">
        <v>377</v>
      </c>
      <c r="AC8" s="548"/>
      <c r="AD8" s="575">
        <v>3650</v>
      </c>
      <c r="AE8" s="551">
        <v>3853.5161290322585</v>
      </c>
      <c r="AF8" s="551">
        <v>12354</v>
      </c>
      <c r="AG8" s="551">
        <v>13580.741935483871</v>
      </c>
      <c r="AH8" s="551">
        <v>6297</v>
      </c>
      <c r="AI8" s="551">
        <v>6057</v>
      </c>
      <c r="AJ8" s="391"/>
    </row>
    <row r="9" spans="1:36" ht="15.75">
      <c r="B9" s="302">
        <v>14</v>
      </c>
      <c r="C9" s="303" t="s">
        <v>103</v>
      </c>
      <c r="D9" s="551">
        <v>134</v>
      </c>
      <c r="E9" s="551">
        <v>137.48387096774192</v>
      </c>
      <c r="F9" s="551">
        <v>617</v>
      </c>
      <c r="G9" s="551">
        <v>645.35483870967744</v>
      </c>
      <c r="H9" s="551">
        <v>306</v>
      </c>
      <c r="I9" s="551">
        <v>311</v>
      </c>
      <c r="J9" s="572"/>
      <c r="K9" s="575">
        <v>663</v>
      </c>
      <c r="L9" s="551">
        <v>679.64516129032256</v>
      </c>
      <c r="M9" s="551">
        <v>1435</v>
      </c>
      <c r="N9" s="551">
        <v>1484.8064516129032</v>
      </c>
      <c r="O9" s="551">
        <v>683</v>
      </c>
      <c r="P9" s="551">
        <v>752</v>
      </c>
      <c r="Q9" s="548"/>
      <c r="R9" s="575">
        <v>1093</v>
      </c>
      <c r="S9" s="551">
        <v>1131.4516129032259</v>
      </c>
      <c r="T9" s="551">
        <v>4424</v>
      </c>
      <c r="U9" s="551">
        <v>4631.3548387096771</v>
      </c>
      <c r="V9" s="551">
        <v>2326</v>
      </c>
      <c r="W9" s="551">
        <v>2098</v>
      </c>
      <c r="X9" s="548"/>
      <c r="Y9" s="575">
        <v>73</v>
      </c>
      <c r="Z9" s="551">
        <v>2471</v>
      </c>
      <c r="AA9" s="551">
        <v>1647</v>
      </c>
      <c r="AB9" s="551">
        <v>233</v>
      </c>
      <c r="AC9" s="548"/>
      <c r="AD9" s="575">
        <v>1890</v>
      </c>
      <c r="AE9" s="551">
        <v>1948.5806451612902</v>
      </c>
      <c r="AF9" s="551">
        <v>6476</v>
      </c>
      <c r="AG9" s="551">
        <v>6761.5161290322576</v>
      </c>
      <c r="AH9" s="551">
        <v>3315</v>
      </c>
      <c r="AI9" s="551">
        <v>3161</v>
      </c>
      <c r="AJ9" s="391"/>
    </row>
    <row r="10" spans="1:36" ht="15.75">
      <c r="B10" s="302">
        <v>18</v>
      </c>
      <c r="C10" s="303" t="s">
        <v>104</v>
      </c>
      <c r="D10" s="551">
        <v>143</v>
      </c>
      <c r="E10" s="551">
        <v>149.16129032258064</v>
      </c>
      <c r="F10" s="551">
        <v>642</v>
      </c>
      <c r="G10" s="551">
        <v>678.64516129032256</v>
      </c>
      <c r="H10" s="551">
        <v>333</v>
      </c>
      <c r="I10" s="551">
        <v>309</v>
      </c>
      <c r="J10" s="572"/>
      <c r="K10" s="575">
        <v>919</v>
      </c>
      <c r="L10" s="551">
        <v>948.35483870967744</v>
      </c>
      <c r="M10" s="551">
        <v>1987</v>
      </c>
      <c r="N10" s="551">
        <v>2070.2258064516127</v>
      </c>
      <c r="O10" s="551">
        <v>975</v>
      </c>
      <c r="P10" s="551">
        <v>1012</v>
      </c>
      <c r="Q10" s="548"/>
      <c r="R10" s="575">
        <v>2271</v>
      </c>
      <c r="S10" s="551">
        <v>2410.6451612903224</v>
      </c>
      <c r="T10" s="551">
        <v>8524</v>
      </c>
      <c r="U10" s="551">
        <v>9406.3870967741932</v>
      </c>
      <c r="V10" s="551">
        <v>4269</v>
      </c>
      <c r="W10" s="551">
        <v>4255</v>
      </c>
      <c r="X10" s="548"/>
      <c r="Y10" s="575">
        <v>311</v>
      </c>
      <c r="Z10" s="551">
        <v>4665</v>
      </c>
      <c r="AA10" s="551">
        <v>3040</v>
      </c>
      <c r="AB10" s="551">
        <v>508</v>
      </c>
      <c r="AC10" s="548"/>
      <c r="AD10" s="575">
        <v>3333</v>
      </c>
      <c r="AE10" s="551">
        <v>3508.1612903225805</v>
      </c>
      <c r="AF10" s="551">
        <v>11153</v>
      </c>
      <c r="AG10" s="551">
        <v>12155.258064516129</v>
      </c>
      <c r="AH10" s="551">
        <v>5577</v>
      </c>
      <c r="AI10" s="551">
        <v>5576</v>
      </c>
      <c r="AJ10" s="391"/>
    </row>
    <row r="11" spans="1:36" ht="15.75">
      <c r="B11" s="302">
        <v>21</v>
      </c>
      <c r="C11" s="303" t="s">
        <v>105</v>
      </c>
      <c r="D11" s="551">
        <v>47</v>
      </c>
      <c r="E11" s="551">
        <v>49.161290322580648</v>
      </c>
      <c r="F11" s="551">
        <v>237</v>
      </c>
      <c r="G11" s="551">
        <v>246.90322580645162</v>
      </c>
      <c r="H11" s="551">
        <v>115</v>
      </c>
      <c r="I11" s="551">
        <v>122</v>
      </c>
      <c r="J11" s="572"/>
      <c r="K11" s="575">
        <v>351</v>
      </c>
      <c r="L11" s="551">
        <v>357.29032258064518</v>
      </c>
      <c r="M11" s="551">
        <v>786</v>
      </c>
      <c r="N11" s="551">
        <v>807.61290322580646</v>
      </c>
      <c r="O11" s="551">
        <v>409</v>
      </c>
      <c r="P11" s="551">
        <v>377</v>
      </c>
      <c r="Q11" s="548"/>
      <c r="R11" s="575">
        <v>610</v>
      </c>
      <c r="S11" s="551">
        <v>642.9677419354839</v>
      </c>
      <c r="T11" s="551">
        <v>2119</v>
      </c>
      <c r="U11" s="551">
        <v>2283.0967741935483</v>
      </c>
      <c r="V11" s="551">
        <v>1089</v>
      </c>
      <c r="W11" s="551">
        <v>1030</v>
      </c>
      <c r="X11" s="548"/>
      <c r="Y11" s="575">
        <v>76</v>
      </c>
      <c r="Z11" s="551">
        <v>1261</v>
      </c>
      <c r="AA11" s="551">
        <v>626</v>
      </c>
      <c r="AB11" s="551">
        <v>156</v>
      </c>
      <c r="AC11" s="548"/>
      <c r="AD11" s="575">
        <v>1008</v>
      </c>
      <c r="AE11" s="551">
        <v>1049.4193548387098</v>
      </c>
      <c r="AF11" s="551">
        <v>3142</v>
      </c>
      <c r="AG11" s="551">
        <v>3337.6129032258063</v>
      </c>
      <c r="AH11" s="551">
        <v>1613</v>
      </c>
      <c r="AI11" s="551">
        <v>1529</v>
      </c>
      <c r="AJ11" s="391"/>
    </row>
    <row r="12" spans="1:36" ht="15.75">
      <c r="B12" s="302">
        <v>23</v>
      </c>
      <c r="C12" s="303" t="s">
        <v>106</v>
      </c>
      <c r="D12" s="551">
        <v>96</v>
      </c>
      <c r="E12" s="551">
        <v>98.193548387096769</v>
      </c>
      <c r="F12" s="551">
        <v>417</v>
      </c>
      <c r="G12" s="551">
        <v>416.80645161290323</v>
      </c>
      <c r="H12" s="551">
        <v>282</v>
      </c>
      <c r="I12" s="551">
        <v>135</v>
      </c>
      <c r="J12" s="572"/>
      <c r="K12" s="575">
        <v>436</v>
      </c>
      <c r="L12" s="551">
        <v>450.77419354838707</v>
      </c>
      <c r="M12" s="551">
        <v>900</v>
      </c>
      <c r="N12" s="551">
        <v>934.51612903225805</v>
      </c>
      <c r="O12" s="551">
        <v>442</v>
      </c>
      <c r="P12" s="551">
        <v>458</v>
      </c>
      <c r="Q12" s="548"/>
      <c r="R12" s="575">
        <v>658</v>
      </c>
      <c r="S12" s="551">
        <v>687.70967741935488</v>
      </c>
      <c r="T12" s="551">
        <v>2020</v>
      </c>
      <c r="U12" s="551">
        <v>2181.3225806451615</v>
      </c>
      <c r="V12" s="551">
        <v>945</v>
      </c>
      <c r="W12" s="551">
        <v>1075</v>
      </c>
      <c r="X12" s="548"/>
      <c r="Y12" s="575">
        <v>55</v>
      </c>
      <c r="Z12" s="551">
        <v>1040</v>
      </c>
      <c r="AA12" s="551">
        <v>889</v>
      </c>
      <c r="AB12" s="551">
        <v>36</v>
      </c>
      <c r="AC12" s="548"/>
      <c r="AD12" s="575">
        <v>1190</v>
      </c>
      <c r="AE12" s="551">
        <v>1236.6774193548388</v>
      </c>
      <c r="AF12" s="551">
        <v>3337</v>
      </c>
      <c r="AG12" s="551">
        <v>3532.6451612903229</v>
      </c>
      <c r="AH12" s="551">
        <v>1669</v>
      </c>
      <c r="AI12" s="551">
        <v>1668</v>
      </c>
      <c r="AJ12" s="391"/>
    </row>
    <row r="13" spans="1:36" ht="15.75">
      <c r="B13" s="302">
        <v>29</v>
      </c>
      <c r="C13" s="303" t="s">
        <v>107</v>
      </c>
      <c r="D13" s="551">
        <v>650</v>
      </c>
      <c r="E13" s="551">
        <v>671.29032258064512</v>
      </c>
      <c r="F13" s="551">
        <v>3077</v>
      </c>
      <c r="G13" s="551">
        <v>3195.5483870967741</v>
      </c>
      <c r="H13" s="551">
        <v>1614</v>
      </c>
      <c r="I13" s="551">
        <v>1463</v>
      </c>
      <c r="J13" s="572"/>
      <c r="K13" s="575">
        <v>2494</v>
      </c>
      <c r="L13" s="551">
        <v>2562.9032258064517</v>
      </c>
      <c r="M13" s="551">
        <v>6845</v>
      </c>
      <c r="N13" s="551">
        <v>7100.1612903225805</v>
      </c>
      <c r="O13" s="551">
        <v>3004</v>
      </c>
      <c r="P13" s="551">
        <v>3841</v>
      </c>
      <c r="Q13" s="548"/>
      <c r="R13" s="575">
        <v>4632</v>
      </c>
      <c r="S13" s="551">
        <v>4800.7096774193551</v>
      </c>
      <c r="T13" s="551">
        <v>24005</v>
      </c>
      <c r="U13" s="551">
        <v>25759.967741935485</v>
      </c>
      <c r="V13" s="551">
        <v>11705</v>
      </c>
      <c r="W13" s="551">
        <v>12300</v>
      </c>
      <c r="X13" s="548"/>
      <c r="Y13" s="575">
        <v>547</v>
      </c>
      <c r="Z13" s="551">
        <v>7976</v>
      </c>
      <c r="AA13" s="551">
        <v>12536</v>
      </c>
      <c r="AB13" s="551">
        <v>2946</v>
      </c>
      <c r="AC13" s="548"/>
      <c r="AD13" s="575">
        <v>7776</v>
      </c>
      <c r="AE13" s="551">
        <v>8034.9032258064517</v>
      </c>
      <c r="AF13" s="551">
        <v>33927</v>
      </c>
      <c r="AG13" s="551">
        <v>36055.677419354841</v>
      </c>
      <c r="AH13" s="551">
        <v>16323</v>
      </c>
      <c r="AI13" s="551">
        <v>17604</v>
      </c>
      <c r="AJ13" s="391"/>
    </row>
    <row r="14" spans="1:36" ht="15.75">
      <c r="B14" s="306">
        <v>41</v>
      </c>
      <c r="C14" s="307" t="s">
        <v>108</v>
      </c>
      <c r="D14" s="552">
        <v>356</v>
      </c>
      <c r="E14" s="552">
        <v>363.22580645161293</v>
      </c>
      <c r="F14" s="552">
        <v>1745</v>
      </c>
      <c r="G14" s="552">
        <v>1757.9354838709678</v>
      </c>
      <c r="H14" s="552">
        <v>1016</v>
      </c>
      <c r="I14" s="552">
        <v>729</v>
      </c>
      <c r="J14" s="572"/>
      <c r="K14" s="576">
        <v>2154</v>
      </c>
      <c r="L14" s="552">
        <v>2209.6451612903224</v>
      </c>
      <c r="M14" s="552">
        <v>5011</v>
      </c>
      <c r="N14" s="552">
        <v>5252.2580645161288</v>
      </c>
      <c r="O14" s="552">
        <v>2355</v>
      </c>
      <c r="P14" s="552">
        <v>2656</v>
      </c>
      <c r="Q14" s="548"/>
      <c r="R14" s="576">
        <v>3192</v>
      </c>
      <c r="S14" s="552">
        <v>3317.2258064516127</v>
      </c>
      <c r="T14" s="552">
        <v>15569</v>
      </c>
      <c r="U14" s="552">
        <v>16680.806451612902</v>
      </c>
      <c r="V14" s="552">
        <v>7812</v>
      </c>
      <c r="W14" s="552">
        <v>7757</v>
      </c>
      <c r="X14" s="548"/>
      <c r="Y14" s="576">
        <v>373</v>
      </c>
      <c r="Z14" s="552">
        <v>7635</v>
      </c>
      <c r="AA14" s="552">
        <v>6275</v>
      </c>
      <c r="AB14" s="552">
        <v>1286</v>
      </c>
      <c r="AC14" s="548"/>
      <c r="AD14" s="576">
        <v>5702</v>
      </c>
      <c r="AE14" s="552">
        <v>5890.0967741935483</v>
      </c>
      <c r="AF14" s="552">
        <v>22325</v>
      </c>
      <c r="AG14" s="552">
        <v>23691</v>
      </c>
      <c r="AH14" s="552">
        <v>11183</v>
      </c>
      <c r="AI14" s="552">
        <v>11142</v>
      </c>
      <c r="AJ14" s="391"/>
    </row>
    <row r="15" spans="1:36" ht="15.75">
      <c r="B15" s="435" t="s">
        <v>74</v>
      </c>
      <c r="C15" s="435"/>
      <c r="D15" s="568">
        <v>393</v>
      </c>
      <c r="E15" s="569">
        <v>405.06451612903226</v>
      </c>
      <c r="F15" s="569">
        <v>1397</v>
      </c>
      <c r="G15" s="569">
        <v>1490.3870967741934</v>
      </c>
      <c r="H15" s="569">
        <v>670</v>
      </c>
      <c r="I15" s="569">
        <v>727</v>
      </c>
      <c r="J15" s="572"/>
      <c r="K15" s="577">
        <v>1127</v>
      </c>
      <c r="L15" s="569">
        <v>1164.483870967742</v>
      </c>
      <c r="M15" s="569">
        <v>2583</v>
      </c>
      <c r="N15" s="569">
        <v>2815.2580645161288</v>
      </c>
      <c r="O15" s="569">
        <v>1025</v>
      </c>
      <c r="P15" s="569">
        <v>1558</v>
      </c>
      <c r="Q15" s="548"/>
      <c r="R15" s="577">
        <v>2978</v>
      </c>
      <c r="S15" s="569">
        <v>3058.9354838709678</v>
      </c>
      <c r="T15" s="569">
        <v>10749</v>
      </c>
      <c r="U15" s="569">
        <v>11230.193548387098</v>
      </c>
      <c r="V15" s="569">
        <v>4235</v>
      </c>
      <c r="W15" s="569">
        <v>6514</v>
      </c>
      <c r="X15" s="548"/>
      <c r="Y15" s="577">
        <v>439</v>
      </c>
      <c r="Z15" s="569">
        <v>6530</v>
      </c>
      <c r="AA15" s="569">
        <v>3413</v>
      </c>
      <c r="AB15" s="569">
        <v>367</v>
      </c>
      <c r="AC15" s="548"/>
      <c r="AD15" s="577">
        <v>4498</v>
      </c>
      <c r="AE15" s="569">
        <v>4628.4838709677424</v>
      </c>
      <c r="AF15" s="569">
        <v>14729</v>
      </c>
      <c r="AG15" s="569">
        <v>15535.838709677419</v>
      </c>
      <c r="AH15" s="569">
        <v>5930</v>
      </c>
      <c r="AI15" s="569">
        <v>8799</v>
      </c>
      <c r="AJ15" s="391"/>
    </row>
    <row r="16" spans="1:36" ht="15.75">
      <c r="B16" s="309">
        <v>22</v>
      </c>
      <c r="C16" s="310" t="s">
        <v>112</v>
      </c>
      <c r="D16" s="551">
        <v>61</v>
      </c>
      <c r="E16" s="551">
        <v>61.741935483870968</v>
      </c>
      <c r="F16" s="551">
        <v>166</v>
      </c>
      <c r="G16" s="551">
        <v>171.29032258064515</v>
      </c>
      <c r="H16" s="551">
        <v>79</v>
      </c>
      <c r="I16" s="551">
        <v>87</v>
      </c>
      <c r="J16" s="572"/>
      <c r="K16" s="575">
        <v>165</v>
      </c>
      <c r="L16" s="551">
        <v>172.09677419354838</v>
      </c>
      <c r="M16" s="551">
        <v>302</v>
      </c>
      <c r="N16" s="551">
        <v>327.12903225806451</v>
      </c>
      <c r="O16" s="551">
        <v>112</v>
      </c>
      <c r="P16" s="551">
        <v>190</v>
      </c>
      <c r="Q16" s="548"/>
      <c r="R16" s="575">
        <v>699</v>
      </c>
      <c r="S16" s="551">
        <v>727.77419354838707</v>
      </c>
      <c r="T16" s="551">
        <v>2496</v>
      </c>
      <c r="U16" s="551">
        <v>2643.0645161290322</v>
      </c>
      <c r="V16" s="551">
        <v>1087</v>
      </c>
      <c r="W16" s="551">
        <v>1409</v>
      </c>
      <c r="X16" s="548"/>
      <c r="Y16" s="575">
        <v>35</v>
      </c>
      <c r="Z16" s="551">
        <v>1743</v>
      </c>
      <c r="AA16" s="551">
        <v>691</v>
      </c>
      <c r="AB16" s="551">
        <v>27</v>
      </c>
      <c r="AC16" s="548"/>
      <c r="AD16" s="575">
        <v>925</v>
      </c>
      <c r="AE16" s="551">
        <v>961.61290322580646</v>
      </c>
      <c r="AF16" s="551">
        <v>2964</v>
      </c>
      <c r="AG16" s="551">
        <v>3141.483870967742</v>
      </c>
      <c r="AH16" s="551">
        <v>1278</v>
      </c>
      <c r="AI16" s="551">
        <v>1686</v>
      </c>
      <c r="AJ16" s="391"/>
    </row>
    <row r="17" spans="2:36" ht="15.75">
      <c r="B17" s="302">
        <v>44</v>
      </c>
      <c r="C17" s="303" t="s">
        <v>113</v>
      </c>
      <c r="D17" s="551">
        <v>28</v>
      </c>
      <c r="E17" s="551">
        <v>29.612903225806452</v>
      </c>
      <c r="F17" s="551">
        <v>73</v>
      </c>
      <c r="G17" s="551">
        <v>82.516129032258064</v>
      </c>
      <c r="H17" s="551">
        <v>34</v>
      </c>
      <c r="I17" s="551">
        <v>39</v>
      </c>
      <c r="J17" s="572"/>
      <c r="K17" s="575">
        <v>89</v>
      </c>
      <c r="L17" s="551">
        <v>92.193548387096769</v>
      </c>
      <c r="M17" s="551">
        <v>186</v>
      </c>
      <c r="N17" s="551">
        <v>197.45161290322579</v>
      </c>
      <c r="O17" s="551">
        <v>86</v>
      </c>
      <c r="P17" s="551">
        <v>100</v>
      </c>
      <c r="Q17" s="548"/>
      <c r="R17" s="575">
        <v>492</v>
      </c>
      <c r="S17" s="551">
        <v>503.38709677419354</v>
      </c>
      <c r="T17" s="551">
        <v>1509</v>
      </c>
      <c r="U17" s="551">
        <v>1591.6129032258063</v>
      </c>
      <c r="V17" s="551">
        <v>541</v>
      </c>
      <c r="W17" s="551">
        <v>968</v>
      </c>
      <c r="X17" s="548"/>
      <c r="Y17" s="575">
        <v>61</v>
      </c>
      <c r="Z17" s="551">
        <v>965</v>
      </c>
      <c r="AA17" s="551">
        <v>453</v>
      </c>
      <c r="AB17" s="551">
        <v>30</v>
      </c>
      <c r="AC17" s="548"/>
      <c r="AD17" s="575">
        <v>609</v>
      </c>
      <c r="AE17" s="551">
        <v>625.19354838709671</v>
      </c>
      <c r="AF17" s="551">
        <v>1768</v>
      </c>
      <c r="AG17" s="551">
        <v>1871.5806451612902</v>
      </c>
      <c r="AH17" s="551">
        <v>661</v>
      </c>
      <c r="AI17" s="551">
        <v>1107</v>
      </c>
      <c r="AJ17" s="391"/>
    </row>
    <row r="18" spans="2:36" ht="15.75">
      <c r="B18" s="306">
        <v>50</v>
      </c>
      <c r="C18" s="307" t="s">
        <v>114</v>
      </c>
      <c r="D18" s="551">
        <v>304</v>
      </c>
      <c r="E18" s="551">
        <v>313.70967741935482</v>
      </c>
      <c r="F18" s="551">
        <v>1158</v>
      </c>
      <c r="G18" s="551">
        <v>1236.5806451612902</v>
      </c>
      <c r="H18" s="551">
        <v>557</v>
      </c>
      <c r="I18" s="551">
        <v>601</v>
      </c>
      <c r="J18" s="572"/>
      <c r="K18" s="575">
        <v>873</v>
      </c>
      <c r="L18" s="551">
        <v>900.19354838709683</v>
      </c>
      <c r="M18" s="551">
        <v>2095</v>
      </c>
      <c r="N18" s="551">
        <v>2290.6774193548385</v>
      </c>
      <c r="O18" s="551">
        <v>827</v>
      </c>
      <c r="P18" s="551">
        <v>1268</v>
      </c>
      <c r="Q18" s="548"/>
      <c r="R18" s="575">
        <v>1787</v>
      </c>
      <c r="S18" s="551">
        <v>1827.7741935483871</v>
      </c>
      <c r="T18" s="551">
        <v>6744</v>
      </c>
      <c r="U18" s="551">
        <v>6995.5161290322585</v>
      </c>
      <c r="V18" s="551">
        <v>2607</v>
      </c>
      <c r="W18" s="551">
        <v>4137</v>
      </c>
      <c r="X18" s="548"/>
      <c r="Y18" s="575">
        <v>343</v>
      </c>
      <c r="Z18" s="551">
        <v>3822</v>
      </c>
      <c r="AA18" s="551">
        <v>2269</v>
      </c>
      <c r="AB18" s="551">
        <v>310</v>
      </c>
      <c r="AC18" s="548"/>
      <c r="AD18" s="575">
        <v>2964</v>
      </c>
      <c r="AE18" s="551">
        <v>3041.677419354839</v>
      </c>
      <c r="AF18" s="551">
        <v>9997</v>
      </c>
      <c r="AG18" s="551">
        <v>10522.774193548386</v>
      </c>
      <c r="AH18" s="551">
        <v>3991</v>
      </c>
      <c r="AI18" s="551">
        <v>6006</v>
      </c>
      <c r="AJ18" s="391"/>
    </row>
    <row r="19" spans="2:36" ht="15.75">
      <c r="B19" s="435" t="s">
        <v>23</v>
      </c>
      <c r="C19" s="435"/>
      <c r="D19" s="568">
        <v>410</v>
      </c>
      <c r="E19" s="569">
        <v>418.67741935483872</v>
      </c>
      <c r="F19" s="569">
        <v>1503</v>
      </c>
      <c r="G19" s="569">
        <v>1577.6774193548388</v>
      </c>
      <c r="H19" s="569">
        <v>869</v>
      </c>
      <c r="I19" s="569">
        <v>634</v>
      </c>
      <c r="J19" s="572"/>
      <c r="K19" s="577">
        <v>898</v>
      </c>
      <c r="L19" s="569">
        <v>917.16129032258061</v>
      </c>
      <c r="M19" s="569">
        <v>1878</v>
      </c>
      <c r="N19" s="569">
        <v>1920.516129032258</v>
      </c>
      <c r="O19" s="569">
        <v>774</v>
      </c>
      <c r="P19" s="569">
        <v>1104</v>
      </c>
      <c r="Q19" s="548"/>
      <c r="R19" s="577">
        <v>3567</v>
      </c>
      <c r="S19" s="569">
        <v>3659.8064516129034</v>
      </c>
      <c r="T19" s="569">
        <v>10963</v>
      </c>
      <c r="U19" s="569">
        <v>11276.032258064517</v>
      </c>
      <c r="V19" s="569">
        <v>4704</v>
      </c>
      <c r="W19" s="569">
        <v>6259</v>
      </c>
      <c r="X19" s="548"/>
      <c r="Y19" s="577">
        <v>1024</v>
      </c>
      <c r="Z19" s="569">
        <v>7417</v>
      </c>
      <c r="AA19" s="569">
        <v>2297</v>
      </c>
      <c r="AB19" s="569">
        <v>225</v>
      </c>
      <c r="AC19" s="548"/>
      <c r="AD19" s="577">
        <v>4875</v>
      </c>
      <c r="AE19" s="569">
        <v>4995.6451612903229</v>
      </c>
      <c r="AF19" s="569">
        <v>14344</v>
      </c>
      <c r="AG19" s="569">
        <v>14774.225806451614</v>
      </c>
      <c r="AH19" s="569">
        <v>6347</v>
      </c>
      <c r="AI19" s="569">
        <v>7997</v>
      </c>
      <c r="AJ19" s="391"/>
    </row>
    <row r="20" spans="2:36" ht="15.75">
      <c r="B20" s="302">
        <v>33</v>
      </c>
      <c r="C20" s="303" t="s">
        <v>350</v>
      </c>
      <c r="D20" s="551">
        <v>410</v>
      </c>
      <c r="E20" s="551">
        <v>418.67741935483872</v>
      </c>
      <c r="F20" s="551">
        <v>1503</v>
      </c>
      <c r="G20" s="551">
        <v>1577.6774193548388</v>
      </c>
      <c r="H20" s="551">
        <v>869</v>
      </c>
      <c r="I20" s="551">
        <v>634</v>
      </c>
      <c r="J20" s="572"/>
      <c r="K20" s="575">
        <v>898</v>
      </c>
      <c r="L20" s="551">
        <v>917.16129032258061</v>
      </c>
      <c r="M20" s="551">
        <v>1878</v>
      </c>
      <c r="N20" s="551">
        <v>1920.516129032258</v>
      </c>
      <c r="O20" s="551">
        <v>774</v>
      </c>
      <c r="P20" s="551">
        <v>1104</v>
      </c>
      <c r="Q20" s="548"/>
      <c r="R20" s="575">
        <v>3567</v>
      </c>
      <c r="S20" s="551">
        <v>3659.8064516129034</v>
      </c>
      <c r="T20" s="551">
        <v>10963</v>
      </c>
      <c r="U20" s="551">
        <v>11276.032258064517</v>
      </c>
      <c r="V20" s="551">
        <v>4704</v>
      </c>
      <c r="W20" s="551">
        <v>6259</v>
      </c>
      <c r="X20" s="548"/>
      <c r="Y20" s="575">
        <v>1024</v>
      </c>
      <c r="Z20" s="551">
        <v>7417</v>
      </c>
      <c r="AA20" s="551">
        <v>2297</v>
      </c>
      <c r="AB20" s="551">
        <v>225</v>
      </c>
      <c r="AC20" s="548"/>
      <c r="AD20" s="575">
        <v>4875</v>
      </c>
      <c r="AE20" s="551">
        <v>4995.6451612903229</v>
      </c>
      <c r="AF20" s="551">
        <v>14344</v>
      </c>
      <c r="AG20" s="551">
        <v>14774.225806451614</v>
      </c>
      <c r="AH20" s="551">
        <v>6347</v>
      </c>
      <c r="AI20" s="551">
        <v>7997</v>
      </c>
      <c r="AJ20" s="391"/>
    </row>
    <row r="21" spans="2:36" ht="15.75">
      <c r="B21" s="435" t="s">
        <v>351</v>
      </c>
      <c r="C21" s="435"/>
      <c r="D21" s="568">
        <v>513</v>
      </c>
      <c r="E21" s="569">
        <v>517.87096774193549</v>
      </c>
      <c r="F21" s="569">
        <v>3211</v>
      </c>
      <c r="G21" s="569">
        <v>3318.3225806451615</v>
      </c>
      <c r="H21" s="569">
        <v>1592</v>
      </c>
      <c r="I21" s="569">
        <v>1619</v>
      </c>
      <c r="J21" s="572"/>
      <c r="K21" s="577">
        <v>2067</v>
      </c>
      <c r="L21" s="569">
        <v>2120.8064516129034</v>
      </c>
      <c r="M21" s="569">
        <v>6325</v>
      </c>
      <c r="N21" s="569">
        <v>6637.2903225806449</v>
      </c>
      <c r="O21" s="569">
        <v>3048</v>
      </c>
      <c r="P21" s="569">
        <v>3277</v>
      </c>
      <c r="Q21" s="548"/>
      <c r="R21" s="577">
        <v>5018</v>
      </c>
      <c r="S21" s="569">
        <v>5105</v>
      </c>
      <c r="T21" s="569">
        <v>24249</v>
      </c>
      <c r="U21" s="569">
        <v>25522.096774193549</v>
      </c>
      <c r="V21" s="569">
        <v>12109</v>
      </c>
      <c r="W21" s="569">
        <v>12140</v>
      </c>
      <c r="X21" s="548"/>
      <c r="Y21" s="577">
        <v>2865</v>
      </c>
      <c r="Z21" s="569">
        <v>5195</v>
      </c>
      <c r="AA21" s="569">
        <v>11762</v>
      </c>
      <c r="AB21" s="569">
        <v>4427</v>
      </c>
      <c r="AC21" s="548"/>
      <c r="AD21" s="577">
        <v>7598</v>
      </c>
      <c r="AE21" s="569">
        <v>7743.677419354839</v>
      </c>
      <c r="AF21" s="569">
        <v>33785</v>
      </c>
      <c r="AG21" s="569">
        <v>35477.709677419356</v>
      </c>
      <c r="AH21" s="569">
        <v>16749</v>
      </c>
      <c r="AI21" s="569">
        <v>17036</v>
      </c>
      <c r="AJ21" s="391"/>
    </row>
    <row r="22" spans="2:36" ht="15.75">
      <c r="B22" s="312">
        <v>7</v>
      </c>
      <c r="C22" s="313" t="s">
        <v>352</v>
      </c>
      <c r="D22" s="549">
        <v>513</v>
      </c>
      <c r="E22" s="549">
        <v>517.87096774193549</v>
      </c>
      <c r="F22" s="549">
        <v>3211</v>
      </c>
      <c r="G22" s="549">
        <v>3318.3225806451615</v>
      </c>
      <c r="H22" s="549">
        <v>1592</v>
      </c>
      <c r="I22" s="549">
        <v>1619</v>
      </c>
      <c r="J22" s="572"/>
      <c r="K22" s="574">
        <v>2067</v>
      </c>
      <c r="L22" s="549">
        <v>2120.8064516129034</v>
      </c>
      <c r="M22" s="549">
        <v>6325</v>
      </c>
      <c r="N22" s="549">
        <v>6637.2903225806449</v>
      </c>
      <c r="O22" s="549">
        <v>3048</v>
      </c>
      <c r="P22" s="549">
        <v>3277</v>
      </c>
      <c r="Q22" s="548"/>
      <c r="R22" s="574">
        <v>5018</v>
      </c>
      <c r="S22" s="549">
        <v>5105</v>
      </c>
      <c r="T22" s="549">
        <v>24249</v>
      </c>
      <c r="U22" s="549">
        <v>25522.096774193549</v>
      </c>
      <c r="V22" s="549">
        <v>12109</v>
      </c>
      <c r="W22" s="549">
        <v>12140</v>
      </c>
      <c r="X22" s="548"/>
      <c r="Y22" s="574">
        <v>2865</v>
      </c>
      <c r="Z22" s="549">
        <v>5195</v>
      </c>
      <c r="AA22" s="549">
        <v>11762</v>
      </c>
      <c r="AB22" s="549">
        <v>4427</v>
      </c>
      <c r="AC22" s="548"/>
      <c r="AD22" s="574">
        <v>7598</v>
      </c>
      <c r="AE22" s="549">
        <v>7743.677419354839</v>
      </c>
      <c r="AF22" s="549">
        <v>33785</v>
      </c>
      <c r="AG22" s="549">
        <v>35477.709677419356</v>
      </c>
      <c r="AH22" s="549">
        <v>16749</v>
      </c>
      <c r="AI22" s="549">
        <v>17036</v>
      </c>
      <c r="AJ22" s="391"/>
    </row>
    <row r="23" spans="2:36" ht="15.75">
      <c r="B23" s="435" t="s">
        <v>24</v>
      </c>
      <c r="C23" s="435"/>
      <c r="D23" s="568">
        <v>720</v>
      </c>
      <c r="E23" s="569">
        <v>722.0967741935483</v>
      </c>
      <c r="F23" s="569">
        <v>4508</v>
      </c>
      <c r="G23" s="569">
        <v>4622.8064516129034</v>
      </c>
      <c r="H23" s="569">
        <v>2485</v>
      </c>
      <c r="I23" s="569">
        <v>2023</v>
      </c>
      <c r="J23" s="572"/>
      <c r="K23" s="577">
        <v>3656</v>
      </c>
      <c r="L23" s="569">
        <v>3722.0645161290322</v>
      </c>
      <c r="M23" s="569">
        <v>10163</v>
      </c>
      <c r="N23" s="569">
        <v>10387.516129032258</v>
      </c>
      <c r="O23" s="569">
        <v>5237</v>
      </c>
      <c r="P23" s="569">
        <v>4926</v>
      </c>
      <c r="Q23" s="548"/>
      <c r="R23" s="577">
        <v>8265</v>
      </c>
      <c r="S23" s="569">
        <v>8243.4193548387084</v>
      </c>
      <c r="T23" s="569">
        <v>72155</v>
      </c>
      <c r="U23" s="569">
        <v>73544.580645161288</v>
      </c>
      <c r="V23" s="569">
        <v>37084</v>
      </c>
      <c r="W23" s="569">
        <v>35071</v>
      </c>
      <c r="X23" s="548"/>
      <c r="Y23" s="577">
        <v>831</v>
      </c>
      <c r="Z23" s="569">
        <v>5223</v>
      </c>
      <c r="AA23" s="569">
        <v>48740</v>
      </c>
      <c r="AB23" s="569">
        <v>17361</v>
      </c>
      <c r="AC23" s="548"/>
      <c r="AD23" s="577">
        <v>12641</v>
      </c>
      <c r="AE23" s="569">
        <v>12687.58064516129</v>
      </c>
      <c r="AF23" s="569">
        <v>86826</v>
      </c>
      <c r="AG23" s="569">
        <v>88554.903225806454</v>
      </c>
      <c r="AH23" s="569">
        <v>44806</v>
      </c>
      <c r="AI23" s="569">
        <v>42020</v>
      </c>
      <c r="AJ23" s="391"/>
    </row>
    <row r="24" spans="2:36" ht="15.75">
      <c r="B24" s="302">
        <v>35</v>
      </c>
      <c r="C24" s="303" t="s">
        <v>120</v>
      </c>
      <c r="D24" s="551">
        <v>452</v>
      </c>
      <c r="E24" s="551">
        <v>453.70967741935482</v>
      </c>
      <c r="F24" s="551">
        <v>2734</v>
      </c>
      <c r="G24" s="551">
        <v>2814.5483870967741</v>
      </c>
      <c r="H24" s="551">
        <v>1487</v>
      </c>
      <c r="I24" s="551">
        <v>1247</v>
      </c>
      <c r="J24" s="572"/>
      <c r="K24" s="575">
        <v>1893</v>
      </c>
      <c r="L24" s="551">
        <v>1928.5806451612902</v>
      </c>
      <c r="M24" s="551">
        <v>5454</v>
      </c>
      <c r="N24" s="551">
        <v>5618.1290322580644</v>
      </c>
      <c r="O24" s="551">
        <v>2919</v>
      </c>
      <c r="P24" s="551">
        <v>2535</v>
      </c>
      <c r="Q24" s="548"/>
      <c r="R24" s="575">
        <v>5014</v>
      </c>
      <c r="S24" s="551">
        <v>5017.4516129032254</v>
      </c>
      <c r="T24" s="551">
        <v>42767</v>
      </c>
      <c r="U24" s="551">
        <v>43710.258064516129</v>
      </c>
      <c r="V24" s="551">
        <v>22069</v>
      </c>
      <c r="W24" s="551">
        <v>20698</v>
      </c>
      <c r="X24" s="548"/>
      <c r="Y24" s="575">
        <v>495</v>
      </c>
      <c r="Z24" s="551">
        <v>3135</v>
      </c>
      <c r="AA24" s="551">
        <v>28399</v>
      </c>
      <c r="AB24" s="551">
        <v>10738</v>
      </c>
      <c r="AC24" s="548"/>
      <c r="AD24" s="575">
        <v>7359</v>
      </c>
      <c r="AE24" s="551">
        <v>7399.7419354838703</v>
      </c>
      <c r="AF24" s="551">
        <v>50955</v>
      </c>
      <c r="AG24" s="551">
        <v>52142.93548387097</v>
      </c>
      <c r="AH24" s="551">
        <v>26475</v>
      </c>
      <c r="AI24" s="551">
        <v>24480</v>
      </c>
      <c r="AJ24" s="391"/>
    </row>
    <row r="25" spans="2:36" ht="15.75">
      <c r="B25" s="302">
        <v>38</v>
      </c>
      <c r="C25" s="303" t="s">
        <v>353</v>
      </c>
      <c r="D25" s="551">
        <v>268</v>
      </c>
      <c r="E25" s="551">
        <v>268.38709677419354</v>
      </c>
      <c r="F25" s="551">
        <v>1774</v>
      </c>
      <c r="G25" s="551">
        <v>1808.258064516129</v>
      </c>
      <c r="H25" s="551">
        <v>998</v>
      </c>
      <c r="I25" s="551">
        <v>776</v>
      </c>
      <c r="J25" s="572"/>
      <c r="K25" s="575">
        <v>1763</v>
      </c>
      <c r="L25" s="551">
        <v>1793.483870967742</v>
      </c>
      <c r="M25" s="551">
        <v>4709</v>
      </c>
      <c r="N25" s="551">
        <v>4769.3870967741932</v>
      </c>
      <c r="O25" s="551">
        <v>2318</v>
      </c>
      <c r="P25" s="551">
        <v>2391</v>
      </c>
      <c r="Q25" s="548"/>
      <c r="R25" s="575">
        <v>3251</v>
      </c>
      <c r="S25" s="551">
        <v>3225.9677419354839</v>
      </c>
      <c r="T25" s="551">
        <v>29388</v>
      </c>
      <c r="U25" s="551">
        <v>29834.322580645163</v>
      </c>
      <c r="V25" s="551">
        <v>15015</v>
      </c>
      <c r="W25" s="551">
        <v>14373</v>
      </c>
      <c r="X25" s="548"/>
      <c r="Y25" s="575">
        <v>336</v>
      </c>
      <c r="Z25" s="551">
        <v>2088</v>
      </c>
      <c r="AA25" s="551">
        <v>20341</v>
      </c>
      <c r="AB25" s="551">
        <v>6623</v>
      </c>
      <c r="AC25" s="548"/>
      <c r="AD25" s="575">
        <v>5282</v>
      </c>
      <c r="AE25" s="551">
        <v>5287.8387096774195</v>
      </c>
      <c r="AF25" s="551">
        <v>35871</v>
      </c>
      <c r="AG25" s="551">
        <v>36411.967741935485</v>
      </c>
      <c r="AH25" s="551">
        <v>18331</v>
      </c>
      <c r="AI25" s="551">
        <v>17540</v>
      </c>
      <c r="AJ25" s="391"/>
    </row>
    <row r="26" spans="2:36" ht="15.75">
      <c r="B26" s="435" t="s">
        <v>25</v>
      </c>
      <c r="C26" s="435"/>
      <c r="D26" s="568">
        <v>166</v>
      </c>
      <c r="E26" s="569">
        <v>170.64516129032259</v>
      </c>
      <c r="F26" s="569">
        <v>643</v>
      </c>
      <c r="G26" s="569">
        <v>634.70967741935488</v>
      </c>
      <c r="H26" s="569">
        <v>440</v>
      </c>
      <c r="I26" s="569">
        <v>203</v>
      </c>
      <c r="J26" s="572"/>
      <c r="K26" s="577">
        <v>590</v>
      </c>
      <c r="L26" s="569">
        <v>605.51612903225805</v>
      </c>
      <c r="M26" s="569">
        <v>1246</v>
      </c>
      <c r="N26" s="569">
        <v>1309.3225806451612</v>
      </c>
      <c r="O26" s="569">
        <v>509</v>
      </c>
      <c r="P26" s="569">
        <v>737</v>
      </c>
      <c r="Q26" s="548"/>
      <c r="R26" s="577">
        <v>1415</v>
      </c>
      <c r="S26" s="569">
        <v>1481.6451612903227</v>
      </c>
      <c r="T26" s="569">
        <v>4850</v>
      </c>
      <c r="U26" s="569">
        <v>5153.2580645161288</v>
      </c>
      <c r="V26" s="569">
        <v>2100</v>
      </c>
      <c r="W26" s="569">
        <v>2750</v>
      </c>
      <c r="X26" s="548"/>
      <c r="Y26" s="577">
        <v>634</v>
      </c>
      <c r="Z26" s="569">
        <v>2208</v>
      </c>
      <c r="AA26" s="569">
        <v>1955</v>
      </c>
      <c r="AB26" s="569">
        <v>53</v>
      </c>
      <c r="AC26" s="548"/>
      <c r="AD26" s="577">
        <v>2171</v>
      </c>
      <c r="AE26" s="569">
        <v>2257.8064516129034</v>
      </c>
      <c r="AF26" s="569">
        <v>6739</v>
      </c>
      <c r="AG26" s="569">
        <v>7097.2903225806449</v>
      </c>
      <c r="AH26" s="569">
        <v>3049</v>
      </c>
      <c r="AI26" s="569">
        <v>3690</v>
      </c>
      <c r="AJ26" s="391"/>
    </row>
    <row r="27" spans="2:36" ht="15.75">
      <c r="B27" s="302">
        <v>39</v>
      </c>
      <c r="C27" s="303" t="s">
        <v>354</v>
      </c>
      <c r="D27" s="551">
        <v>166</v>
      </c>
      <c r="E27" s="551">
        <v>170.64516129032259</v>
      </c>
      <c r="F27" s="551">
        <v>643</v>
      </c>
      <c r="G27" s="551">
        <v>634.70967741935488</v>
      </c>
      <c r="H27" s="551">
        <v>440</v>
      </c>
      <c r="I27" s="551">
        <v>203</v>
      </c>
      <c r="J27" s="573"/>
      <c r="K27" s="575">
        <v>590</v>
      </c>
      <c r="L27" s="551">
        <v>605.51612903225805</v>
      </c>
      <c r="M27" s="551">
        <v>1246</v>
      </c>
      <c r="N27" s="551">
        <v>1309.3225806451612</v>
      </c>
      <c r="O27" s="551">
        <v>509</v>
      </c>
      <c r="P27" s="551">
        <v>737</v>
      </c>
      <c r="Q27" s="553"/>
      <c r="R27" s="575">
        <v>1415</v>
      </c>
      <c r="S27" s="551">
        <v>1481.6451612903227</v>
      </c>
      <c r="T27" s="551">
        <v>4850</v>
      </c>
      <c r="U27" s="551">
        <v>5153.2580645161288</v>
      </c>
      <c r="V27" s="551">
        <v>2100</v>
      </c>
      <c r="W27" s="551">
        <v>2750</v>
      </c>
      <c r="X27" s="553"/>
      <c r="Y27" s="575">
        <v>634</v>
      </c>
      <c r="Z27" s="551">
        <v>2208</v>
      </c>
      <c r="AA27" s="551">
        <v>1955</v>
      </c>
      <c r="AB27" s="551">
        <v>53</v>
      </c>
      <c r="AC27" s="553"/>
      <c r="AD27" s="575">
        <v>2171</v>
      </c>
      <c r="AE27" s="551">
        <v>2257.8064516129034</v>
      </c>
      <c r="AF27" s="551">
        <v>6739</v>
      </c>
      <c r="AG27" s="551">
        <v>7097.2903225806449</v>
      </c>
      <c r="AH27" s="551">
        <v>3049</v>
      </c>
      <c r="AI27" s="551">
        <v>3690</v>
      </c>
      <c r="AJ27" s="391"/>
    </row>
    <row r="28" spans="2:36" ht="15.75">
      <c r="B28" s="435" t="s">
        <v>321</v>
      </c>
      <c r="C28" s="435"/>
      <c r="D28" s="568">
        <v>273</v>
      </c>
      <c r="E28" s="569">
        <v>283.64516129032262</v>
      </c>
      <c r="F28" s="569">
        <v>1402</v>
      </c>
      <c r="G28" s="569">
        <v>1457.1612903225805</v>
      </c>
      <c r="H28" s="569">
        <v>797</v>
      </c>
      <c r="I28" s="569">
        <v>605</v>
      </c>
      <c r="J28" s="572"/>
      <c r="K28" s="577">
        <v>1954</v>
      </c>
      <c r="L28" s="569">
        <v>1996.1612903225805</v>
      </c>
      <c r="M28" s="569">
        <v>4098</v>
      </c>
      <c r="N28" s="569">
        <v>4219.1935483870966</v>
      </c>
      <c r="O28" s="569">
        <v>1824</v>
      </c>
      <c r="P28" s="569">
        <v>2274</v>
      </c>
      <c r="Q28" s="548"/>
      <c r="R28" s="577">
        <v>2989</v>
      </c>
      <c r="S28" s="569">
        <v>3141.483870967742</v>
      </c>
      <c r="T28" s="569">
        <v>9257</v>
      </c>
      <c r="U28" s="569">
        <v>9766.1612903225814</v>
      </c>
      <c r="V28" s="569">
        <v>4105</v>
      </c>
      <c r="W28" s="569">
        <v>5152</v>
      </c>
      <c r="X28" s="548"/>
      <c r="Y28" s="577">
        <v>502</v>
      </c>
      <c r="Z28" s="569">
        <v>5007</v>
      </c>
      <c r="AA28" s="569">
        <v>2858</v>
      </c>
      <c r="AB28" s="569">
        <v>890</v>
      </c>
      <c r="AC28" s="548"/>
      <c r="AD28" s="577">
        <v>5216</v>
      </c>
      <c r="AE28" s="569">
        <v>5421.2903225806449</v>
      </c>
      <c r="AF28" s="569">
        <v>14757</v>
      </c>
      <c r="AG28" s="569">
        <v>15442.516129032258</v>
      </c>
      <c r="AH28" s="569">
        <v>6726</v>
      </c>
      <c r="AI28" s="569">
        <v>8031</v>
      </c>
      <c r="AJ28" s="391"/>
    </row>
    <row r="29" spans="2:36" ht="15.75">
      <c r="B29" s="302">
        <v>2</v>
      </c>
      <c r="C29" s="303" t="s">
        <v>115</v>
      </c>
      <c r="D29" s="551">
        <v>80</v>
      </c>
      <c r="E29" s="551">
        <v>82.806451612903231</v>
      </c>
      <c r="F29" s="551">
        <v>401</v>
      </c>
      <c r="G29" s="551">
        <v>415.06451612903226</v>
      </c>
      <c r="H29" s="551">
        <v>244</v>
      </c>
      <c r="I29" s="551">
        <v>157</v>
      </c>
      <c r="J29" s="572"/>
      <c r="K29" s="575">
        <v>438</v>
      </c>
      <c r="L29" s="551">
        <v>449.06451612903226</v>
      </c>
      <c r="M29" s="551">
        <v>812</v>
      </c>
      <c r="N29" s="551">
        <v>829.74193548387098</v>
      </c>
      <c r="O29" s="551">
        <v>351</v>
      </c>
      <c r="P29" s="551">
        <v>461</v>
      </c>
      <c r="Q29" s="548"/>
      <c r="R29" s="575">
        <v>677</v>
      </c>
      <c r="S29" s="551">
        <v>721.74193548387098</v>
      </c>
      <c r="T29" s="551">
        <v>1775</v>
      </c>
      <c r="U29" s="551">
        <v>1900.6451612903227</v>
      </c>
      <c r="V29" s="551">
        <v>787</v>
      </c>
      <c r="W29" s="551">
        <v>988</v>
      </c>
      <c r="X29" s="548"/>
      <c r="Y29" s="575">
        <v>94</v>
      </c>
      <c r="Z29" s="551">
        <v>1201</v>
      </c>
      <c r="AA29" s="551">
        <v>437</v>
      </c>
      <c r="AB29" s="551">
        <v>43</v>
      </c>
      <c r="AC29" s="548"/>
      <c r="AD29" s="575">
        <v>1195</v>
      </c>
      <c r="AE29" s="551">
        <v>1253.6129032258063</v>
      </c>
      <c r="AF29" s="551">
        <v>2988</v>
      </c>
      <c r="AG29" s="551">
        <v>3145.4516129032259</v>
      </c>
      <c r="AH29" s="551">
        <v>1382</v>
      </c>
      <c r="AI29" s="551">
        <v>1606</v>
      </c>
      <c r="AJ29" s="391"/>
    </row>
    <row r="30" spans="2:36" ht="15.75">
      <c r="B30" s="302">
        <v>13</v>
      </c>
      <c r="C30" s="303" t="s">
        <v>116</v>
      </c>
      <c r="D30" s="551">
        <v>34</v>
      </c>
      <c r="E30" s="551">
        <v>37.483870967741936</v>
      </c>
      <c r="F30" s="551">
        <v>158</v>
      </c>
      <c r="G30" s="551">
        <v>166.58064516129033</v>
      </c>
      <c r="H30" s="551">
        <v>102</v>
      </c>
      <c r="I30" s="551">
        <v>56</v>
      </c>
      <c r="J30" s="573"/>
      <c r="K30" s="575">
        <v>451</v>
      </c>
      <c r="L30" s="551">
        <v>458.54838709677421</v>
      </c>
      <c r="M30" s="551">
        <v>904</v>
      </c>
      <c r="N30" s="551">
        <v>924</v>
      </c>
      <c r="O30" s="551">
        <v>371</v>
      </c>
      <c r="P30" s="551">
        <v>533</v>
      </c>
      <c r="Q30" s="553"/>
      <c r="R30" s="575">
        <v>638</v>
      </c>
      <c r="S30" s="551">
        <v>676.70967741935488</v>
      </c>
      <c r="T30" s="551">
        <v>1759</v>
      </c>
      <c r="U30" s="551">
        <v>1877.516129032258</v>
      </c>
      <c r="V30" s="551">
        <v>801</v>
      </c>
      <c r="W30" s="551">
        <v>958</v>
      </c>
      <c r="X30" s="553"/>
      <c r="Y30" s="575">
        <v>164</v>
      </c>
      <c r="Z30" s="551">
        <v>1013</v>
      </c>
      <c r="AA30" s="551">
        <v>510</v>
      </c>
      <c r="AB30" s="551">
        <v>72</v>
      </c>
      <c r="AC30" s="553"/>
      <c r="AD30" s="575">
        <v>1123</v>
      </c>
      <c r="AE30" s="551">
        <v>1172.741935483871</v>
      </c>
      <c r="AF30" s="551">
        <v>2821</v>
      </c>
      <c r="AG30" s="551">
        <v>2968.0967741935483</v>
      </c>
      <c r="AH30" s="551">
        <v>1274</v>
      </c>
      <c r="AI30" s="551">
        <v>1547</v>
      </c>
      <c r="AJ30" s="391"/>
    </row>
    <row r="31" spans="2:36">
      <c r="B31" s="302">
        <v>16</v>
      </c>
      <c r="C31" s="303" t="s">
        <v>117</v>
      </c>
      <c r="D31" s="551">
        <v>18</v>
      </c>
      <c r="E31" s="551">
        <v>19.29032258064516</v>
      </c>
      <c r="F31" s="551">
        <v>49</v>
      </c>
      <c r="G31" s="551">
        <v>56.87096774193548</v>
      </c>
      <c r="H31" s="551">
        <v>30</v>
      </c>
      <c r="I31" s="551">
        <v>19</v>
      </c>
      <c r="K31" s="575">
        <v>144</v>
      </c>
      <c r="L31" s="551">
        <v>146</v>
      </c>
      <c r="M31" s="551">
        <v>239</v>
      </c>
      <c r="N31" s="551">
        <v>242.67741935483872</v>
      </c>
      <c r="O31" s="551">
        <v>103</v>
      </c>
      <c r="P31" s="551">
        <v>136</v>
      </c>
      <c r="R31" s="575">
        <v>404</v>
      </c>
      <c r="S31" s="551">
        <v>426.77419354838707</v>
      </c>
      <c r="T31" s="551">
        <v>1164</v>
      </c>
      <c r="U31" s="551">
        <v>1261.7741935483871</v>
      </c>
      <c r="V31" s="551">
        <v>478</v>
      </c>
      <c r="W31" s="551">
        <v>686</v>
      </c>
      <c r="Y31" s="575">
        <v>51</v>
      </c>
      <c r="Z31" s="551">
        <v>777</v>
      </c>
      <c r="AA31" s="551">
        <v>310</v>
      </c>
      <c r="AB31" s="551">
        <v>26</v>
      </c>
      <c r="AD31" s="575">
        <v>566</v>
      </c>
      <c r="AE31" s="551">
        <v>592.0645161290322</v>
      </c>
      <c r="AF31" s="551">
        <v>1452</v>
      </c>
      <c r="AG31" s="551">
        <v>1561.3225806451612</v>
      </c>
      <c r="AH31" s="551">
        <v>611</v>
      </c>
      <c r="AI31" s="551">
        <v>841</v>
      </c>
      <c r="AJ31" s="391"/>
    </row>
    <row r="32" spans="2:36">
      <c r="B32" s="302">
        <v>19</v>
      </c>
      <c r="C32" s="303" t="s">
        <v>118</v>
      </c>
      <c r="D32" s="551">
        <v>45</v>
      </c>
      <c r="E32" s="551">
        <v>45.451612903225808</v>
      </c>
      <c r="F32" s="551">
        <v>321</v>
      </c>
      <c r="G32" s="551">
        <v>341.03225806451616</v>
      </c>
      <c r="H32" s="551">
        <v>162</v>
      </c>
      <c r="I32" s="551">
        <v>159</v>
      </c>
      <c r="K32" s="575">
        <v>201</v>
      </c>
      <c r="L32" s="551">
        <v>203.09677419354838</v>
      </c>
      <c r="M32" s="551">
        <v>462</v>
      </c>
      <c r="N32" s="551">
        <v>472.35483870967744</v>
      </c>
      <c r="O32" s="551">
        <v>228</v>
      </c>
      <c r="P32" s="551">
        <v>234</v>
      </c>
      <c r="R32" s="575">
        <v>316</v>
      </c>
      <c r="S32" s="551">
        <v>339.12903225806451</v>
      </c>
      <c r="T32" s="551">
        <v>949</v>
      </c>
      <c r="U32" s="551">
        <v>1002.8064516129032</v>
      </c>
      <c r="V32" s="551">
        <v>356</v>
      </c>
      <c r="W32" s="551">
        <v>593</v>
      </c>
      <c r="Y32" s="575">
        <v>62</v>
      </c>
      <c r="Z32" s="551">
        <v>525</v>
      </c>
      <c r="AA32" s="551">
        <v>349</v>
      </c>
      <c r="AB32" s="551">
        <v>13</v>
      </c>
      <c r="AD32" s="575">
        <v>562</v>
      </c>
      <c r="AE32" s="551">
        <v>587.67741935483878</v>
      </c>
      <c r="AF32" s="551">
        <v>1732</v>
      </c>
      <c r="AG32" s="551">
        <v>1816.1935483870968</v>
      </c>
      <c r="AH32" s="551">
        <v>746</v>
      </c>
      <c r="AI32" s="551">
        <v>986</v>
      </c>
      <c r="AJ32" s="391"/>
    </row>
    <row r="33" spans="2:36">
      <c r="B33" s="302">
        <v>45</v>
      </c>
      <c r="C33" s="303" t="s">
        <v>119</v>
      </c>
      <c r="D33" s="551">
        <v>96</v>
      </c>
      <c r="E33" s="551">
        <v>98.612903225806448</v>
      </c>
      <c r="F33" s="551">
        <v>473</v>
      </c>
      <c r="G33" s="551">
        <v>477.61290322580646</v>
      </c>
      <c r="H33" s="551">
        <v>259</v>
      </c>
      <c r="I33" s="551">
        <v>214</v>
      </c>
      <c r="K33" s="575">
        <v>720</v>
      </c>
      <c r="L33" s="551">
        <v>739.45161290322585</v>
      </c>
      <c r="M33" s="551">
        <v>1681</v>
      </c>
      <c r="N33" s="551">
        <v>1750.4193548387098</v>
      </c>
      <c r="O33" s="551">
        <v>771</v>
      </c>
      <c r="P33" s="551">
        <v>910</v>
      </c>
      <c r="R33" s="575">
        <v>954</v>
      </c>
      <c r="S33" s="551">
        <v>977.12903225806451</v>
      </c>
      <c r="T33" s="551">
        <v>3610</v>
      </c>
      <c r="U33" s="551">
        <v>3723.4193548387098</v>
      </c>
      <c r="V33" s="551">
        <v>1683</v>
      </c>
      <c r="W33" s="551">
        <v>1927</v>
      </c>
      <c r="Y33" s="575">
        <v>131</v>
      </c>
      <c r="Z33" s="551">
        <v>1491</v>
      </c>
      <c r="AA33" s="551">
        <v>1252</v>
      </c>
      <c r="AB33" s="551">
        <v>736</v>
      </c>
      <c r="AD33" s="575">
        <v>1770</v>
      </c>
      <c r="AE33" s="551">
        <v>1815.1935483870968</v>
      </c>
      <c r="AF33" s="551">
        <v>5764</v>
      </c>
      <c r="AG33" s="551">
        <v>5951.4516129032254</v>
      </c>
      <c r="AH33" s="551">
        <v>2713</v>
      </c>
      <c r="AI33" s="551">
        <v>3051</v>
      </c>
      <c r="AJ33" s="391"/>
    </row>
    <row r="34" spans="2:36">
      <c r="B34" s="435" t="s">
        <v>320</v>
      </c>
      <c r="C34" s="435"/>
      <c r="D34" s="568">
        <v>623</v>
      </c>
      <c r="E34" s="569">
        <v>637.22580645161293</v>
      </c>
      <c r="F34" s="569">
        <v>2507</v>
      </c>
      <c r="G34" s="569">
        <v>2538.9354838709683</v>
      </c>
      <c r="H34" s="569">
        <v>1359</v>
      </c>
      <c r="I34" s="569">
        <v>1148</v>
      </c>
      <c r="K34" s="577">
        <v>2687</v>
      </c>
      <c r="L34" s="569">
        <v>2764.161290322581</v>
      </c>
      <c r="M34" s="569">
        <v>5772</v>
      </c>
      <c r="N34" s="569">
        <v>6031.8064516129034</v>
      </c>
      <c r="O34" s="569">
        <v>2195</v>
      </c>
      <c r="P34" s="569">
        <v>3577</v>
      </c>
      <c r="R34" s="577">
        <v>7128</v>
      </c>
      <c r="S34" s="569">
        <v>7513.5161290322576</v>
      </c>
      <c r="T34" s="569">
        <v>23081</v>
      </c>
      <c r="U34" s="569">
        <v>24946.903225806451</v>
      </c>
      <c r="V34" s="569">
        <v>9314</v>
      </c>
      <c r="W34" s="569">
        <v>13767</v>
      </c>
      <c r="Y34" s="577">
        <v>5360</v>
      </c>
      <c r="Z34" s="569">
        <v>9284</v>
      </c>
      <c r="AA34" s="569">
        <v>7962</v>
      </c>
      <c r="AB34" s="569">
        <v>475</v>
      </c>
      <c r="AD34" s="577">
        <v>10438</v>
      </c>
      <c r="AE34" s="569">
        <v>10914.903225806451</v>
      </c>
      <c r="AF34" s="569">
        <v>31360</v>
      </c>
      <c r="AG34" s="569">
        <v>33517.645161290326</v>
      </c>
      <c r="AH34" s="569">
        <v>12868</v>
      </c>
      <c r="AI34" s="569">
        <v>18492</v>
      </c>
      <c r="AJ34" s="391"/>
    </row>
    <row r="35" spans="2:36">
      <c r="B35" s="302">
        <v>5</v>
      </c>
      <c r="C35" s="303" t="s">
        <v>166</v>
      </c>
      <c r="D35" s="551">
        <v>32</v>
      </c>
      <c r="E35" s="551">
        <v>33.41935483870968</v>
      </c>
      <c r="F35" s="551">
        <v>133</v>
      </c>
      <c r="G35" s="551">
        <v>130.87096774193549</v>
      </c>
      <c r="H35" s="551">
        <v>98</v>
      </c>
      <c r="I35" s="551">
        <v>35</v>
      </c>
      <c r="K35" s="575">
        <v>147</v>
      </c>
      <c r="L35" s="551">
        <v>150.09677419354838</v>
      </c>
      <c r="M35" s="551">
        <v>296</v>
      </c>
      <c r="N35" s="551">
        <v>302.54838709677421</v>
      </c>
      <c r="O35" s="551">
        <v>126</v>
      </c>
      <c r="P35" s="551">
        <v>170</v>
      </c>
      <c r="R35" s="575">
        <v>475</v>
      </c>
      <c r="S35" s="551">
        <v>492.29032258064518</v>
      </c>
      <c r="T35" s="551">
        <v>1506</v>
      </c>
      <c r="U35" s="551">
        <v>1591.7741935483871</v>
      </c>
      <c r="V35" s="551">
        <v>644</v>
      </c>
      <c r="W35" s="551">
        <v>862</v>
      </c>
      <c r="Y35" s="575">
        <v>413</v>
      </c>
      <c r="Z35" s="551">
        <v>559</v>
      </c>
      <c r="AA35" s="551">
        <v>463</v>
      </c>
      <c r="AB35" s="551">
        <v>71</v>
      </c>
      <c r="AD35" s="575">
        <v>654</v>
      </c>
      <c r="AE35" s="551">
        <v>675.80645161290317</v>
      </c>
      <c r="AF35" s="551">
        <v>1935</v>
      </c>
      <c r="AG35" s="551">
        <v>2025.1935483870968</v>
      </c>
      <c r="AH35" s="551">
        <v>868</v>
      </c>
      <c r="AI35" s="551">
        <v>1067</v>
      </c>
      <c r="AJ35" s="391"/>
    </row>
    <row r="36" spans="2:36">
      <c r="B36" s="302">
        <v>9</v>
      </c>
      <c r="C36" s="303" t="s">
        <v>124</v>
      </c>
      <c r="D36" s="551">
        <v>110</v>
      </c>
      <c r="E36" s="551">
        <v>110.3225806451613</v>
      </c>
      <c r="F36" s="551">
        <v>476</v>
      </c>
      <c r="G36" s="551">
        <v>505.16129032258067</v>
      </c>
      <c r="H36" s="551">
        <v>287</v>
      </c>
      <c r="I36" s="551">
        <v>189</v>
      </c>
      <c r="K36" s="575">
        <v>417</v>
      </c>
      <c r="L36" s="551">
        <v>422.93548387096774</v>
      </c>
      <c r="M36" s="551">
        <v>880</v>
      </c>
      <c r="N36" s="551">
        <v>915.29032258064512</v>
      </c>
      <c r="O36" s="551">
        <v>307</v>
      </c>
      <c r="P36" s="551">
        <v>573</v>
      </c>
      <c r="R36" s="575">
        <v>1020</v>
      </c>
      <c r="S36" s="551">
        <v>1064.4516129032259</v>
      </c>
      <c r="T36" s="551">
        <v>3587</v>
      </c>
      <c r="U36" s="551">
        <v>3808.1290322580644</v>
      </c>
      <c r="V36" s="551">
        <v>1243</v>
      </c>
      <c r="W36" s="551">
        <v>2344</v>
      </c>
      <c r="Y36" s="575">
        <v>894</v>
      </c>
      <c r="Z36" s="551">
        <v>1561</v>
      </c>
      <c r="AA36" s="551">
        <v>1041</v>
      </c>
      <c r="AB36" s="551">
        <v>91</v>
      </c>
      <c r="AD36" s="575">
        <v>1547</v>
      </c>
      <c r="AE36" s="551">
        <v>1597.7096774193549</v>
      </c>
      <c r="AF36" s="551">
        <v>4943</v>
      </c>
      <c r="AG36" s="551">
        <v>5228.5806451612898</v>
      </c>
      <c r="AH36" s="551">
        <v>1837</v>
      </c>
      <c r="AI36" s="551">
        <v>3106</v>
      </c>
      <c r="AJ36" s="391"/>
    </row>
    <row r="37" spans="2:36">
      <c r="B37" s="302">
        <v>24</v>
      </c>
      <c r="C37" s="303" t="s">
        <v>125</v>
      </c>
      <c r="D37" s="551">
        <v>98</v>
      </c>
      <c r="E37" s="551">
        <v>103.12903225806451</v>
      </c>
      <c r="F37" s="551">
        <v>280</v>
      </c>
      <c r="G37" s="551">
        <v>315.19354838709677</v>
      </c>
      <c r="H37" s="551">
        <v>111</v>
      </c>
      <c r="I37" s="551">
        <v>169</v>
      </c>
      <c r="K37" s="575">
        <v>516</v>
      </c>
      <c r="L37" s="551">
        <v>531</v>
      </c>
      <c r="M37" s="551">
        <v>1112</v>
      </c>
      <c r="N37" s="551">
        <v>1155.5806451612902</v>
      </c>
      <c r="O37" s="551">
        <v>437</v>
      </c>
      <c r="P37" s="551">
        <v>675</v>
      </c>
      <c r="R37" s="575">
        <v>1305</v>
      </c>
      <c r="S37" s="551">
        <v>1413.741935483871</v>
      </c>
      <c r="T37" s="551">
        <v>4033</v>
      </c>
      <c r="U37" s="551">
        <v>4473.2903225806449</v>
      </c>
      <c r="V37" s="551">
        <v>1567</v>
      </c>
      <c r="W37" s="551">
        <v>2466</v>
      </c>
      <c r="Y37" s="575">
        <v>900</v>
      </c>
      <c r="Z37" s="551">
        <v>1815</v>
      </c>
      <c r="AA37" s="551">
        <v>1257</v>
      </c>
      <c r="AB37" s="551">
        <v>61</v>
      </c>
      <c r="AD37" s="575">
        <v>1919</v>
      </c>
      <c r="AE37" s="551">
        <v>2047.8709677419356</v>
      </c>
      <c r="AF37" s="551">
        <v>5425</v>
      </c>
      <c r="AG37" s="551">
        <v>5944.0645161290322</v>
      </c>
      <c r="AH37" s="551">
        <v>2115</v>
      </c>
      <c r="AI37" s="551">
        <v>3310</v>
      </c>
      <c r="AJ37" s="391"/>
    </row>
    <row r="38" spans="2:36">
      <c r="B38" s="302">
        <v>34</v>
      </c>
      <c r="C38" s="303" t="s">
        <v>126</v>
      </c>
      <c r="D38" s="551">
        <v>44</v>
      </c>
      <c r="E38" s="551">
        <v>42.70967741935484</v>
      </c>
      <c r="F38" s="551">
        <v>229</v>
      </c>
      <c r="G38" s="551">
        <v>149.64516129032259</v>
      </c>
      <c r="H38" s="551">
        <v>156</v>
      </c>
      <c r="I38" s="551">
        <v>73</v>
      </c>
      <c r="K38" s="575">
        <v>170</v>
      </c>
      <c r="L38" s="551">
        <v>174.80645161290323</v>
      </c>
      <c r="M38" s="551">
        <v>337</v>
      </c>
      <c r="N38" s="551">
        <v>350.90322580645159</v>
      </c>
      <c r="O38" s="551">
        <v>136</v>
      </c>
      <c r="P38" s="551">
        <v>201</v>
      </c>
      <c r="R38" s="575">
        <v>491</v>
      </c>
      <c r="S38" s="551">
        <v>509.29032258064518</v>
      </c>
      <c r="T38" s="551">
        <v>1464</v>
      </c>
      <c r="U38" s="551">
        <v>1516.5806451612902</v>
      </c>
      <c r="V38" s="551">
        <v>616</v>
      </c>
      <c r="W38" s="551">
        <v>848</v>
      </c>
      <c r="Y38" s="575">
        <v>361</v>
      </c>
      <c r="Z38" s="551">
        <v>598</v>
      </c>
      <c r="AA38" s="551">
        <v>441</v>
      </c>
      <c r="AB38" s="551">
        <v>64</v>
      </c>
      <c r="AD38" s="575">
        <v>705</v>
      </c>
      <c r="AE38" s="551">
        <v>726.80645161290329</v>
      </c>
      <c r="AF38" s="551">
        <v>2030</v>
      </c>
      <c r="AG38" s="551">
        <v>2017.1290322580644</v>
      </c>
      <c r="AH38" s="551">
        <v>908</v>
      </c>
      <c r="AI38" s="551">
        <v>1122</v>
      </c>
      <c r="AJ38" s="391"/>
    </row>
    <row r="39" spans="2:36">
      <c r="B39" s="302">
        <v>37</v>
      </c>
      <c r="C39" s="303" t="s">
        <v>127</v>
      </c>
      <c r="D39" s="551">
        <v>102</v>
      </c>
      <c r="E39" s="551">
        <v>106.35483870967742</v>
      </c>
      <c r="F39" s="551">
        <v>347</v>
      </c>
      <c r="G39" s="551">
        <v>367.19354838709677</v>
      </c>
      <c r="H39" s="551">
        <v>166</v>
      </c>
      <c r="I39" s="551">
        <v>181</v>
      </c>
      <c r="K39" s="575">
        <v>449</v>
      </c>
      <c r="L39" s="551">
        <v>461.45161290322579</v>
      </c>
      <c r="M39" s="551">
        <v>1070</v>
      </c>
      <c r="N39" s="551">
        <v>1121.6451612903227</v>
      </c>
      <c r="O39" s="551">
        <v>414</v>
      </c>
      <c r="P39" s="551">
        <v>656</v>
      </c>
      <c r="R39" s="575">
        <v>984</v>
      </c>
      <c r="S39" s="551">
        <v>1037.2258064516129</v>
      </c>
      <c r="T39" s="551">
        <v>3372</v>
      </c>
      <c r="U39" s="551">
        <v>3615.8709677419356</v>
      </c>
      <c r="V39" s="551">
        <v>1541</v>
      </c>
      <c r="W39" s="551">
        <v>1831</v>
      </c>
      <c r="Y39" s="575">
        <v>626</v>
      </c>
      <c r="Z39" s="551">
        <v>1388</v>
      </c>
      <c r="AA39" s="551">
        <v>1318</v>
      </c>
      <c r="AB39" s="551">
        <v>40</v>
      </c>
      <c r="AD39" s="575">
        <v>1535</v>
      </c>
      <c r="AE39" s="551">
        <v>1605.0322580645161</v>
      </c>
      <c r="AF39" s="551">
        <v>4789</v>
      </c>
      <c r="AG39" s="551">
        <v>5104.7096774193551</v>
      </c>
      <c r="AH39" s="551">
        <v>2121</v>
      </c>
      <c r="AI39" s="551">
        <v>2668</v>
      </c>
      <c r="AJ39" s="391"/>
    </row>
    <row r="40" spans="2:36">
      <c r="B40" s="302">
        <v>40</v>
      </c>
      <c r="C40" s="303" t="s">
        <v>128</v>
      </c>
      <c r="D40" s="551">
        <v>51</v>
      </c>
      <c r="E40" s="551">
        <v>51.322580645161288</v>
      </c>
      <c r="F40" s="551">
        <v>263</v>
      </c>
      <c r="G40" s="551">
        <v>261.77419354838707</v>
      </c>
      <c r="H40" s="551">
        <v>115</v>
      </c>
      <c r="I40" s="551">
        <v>148</v>
      </c>
      <c r="K40" s="575">
        <v>165</v>
      </c>
      <c r="L40" s="551">
        <v>169.41935483870967</v>
      </c>
      <c r="M40" s="551">
        <v>310</v>
      </c>
      <c r="N40" s="551">
        <v>324.83870967741933</v>
      </c>
      <c r="O40" s="551">
        <v>72</v>
      </c>
      <c r="P40" s="551">
        <v>238</v>
      </c>
      <c r="R40" s="575">
        <v>604</v>
      </c>
      <c r="S40" s="551">
        <v>627.32258064516134</v>
      </c>
      <c r="T40" s="551">
        <v>2113</v>
      </c>
      <c r="U40" s="551">
        <v>2251.4516129032259</v>
      </c>
      <c r="V40" s="551">
        <v>876</v>
      </c>
      <c r="W40" s="551">
        <v>1237</v>
      </c>
      <c r="Y40" s="575">
        <v>540</v>
      </c>
      <c r="Z40" s="551">
        <v>621</v>
      </c>
      <c r="AA40" s="551">
        <v>895</v>
      </c>
      <c r="AB40" s="551">
        <v>57</v>
      </c>
      <c r="AD40" s="575">
        <v>820</v>
      </c>
      <c r="AE40" s="551">
        <v>848.06451612903231</v>
      </c>
      <c r="AF40" s="551">
        <v>2686</v>
      </c>
      <c r="AG40" s="551">
        <v>2838.0645161290322</v>
      </c>
      <c r="AH40" s="551">
        <v>1063</v>
      </c>
      <c r="AI40" s="551">
        <v>1623</v>
      </c>
      <c r="AJ40" s="391"/>
    </row>
    <row r="41" spans="2:36">
      <c r="B41" s="302">
        <v>42</v>
      </c>
      <c r="C41" s="303" t="s">
        <v>129</v>
      </c>
      <c r="D41" s="551">
        <v>18</v>
      </c>
      <c r="E41" s="551">
        <v>18.741935483870968</v>
      </c>
      <c r="F41" s="551">
        <v>86</v>
      </c>
      <c r="G41" s="551">
        <v>103.25806451612904</v>
      </c>
      <c r="H41" s="551">
        <v>59</v>
      </c>
      <c r="I41" s="551">
        <v>27</v>
      </c>
      <c r="K41" s="575">
        <v>64</v>
      </c>
      <c r="L41" s="551">
        <v>67.451612903225808</v>
      </c>
      <c r="M41" s="551">
        <v>118</v>
      </c>
      <c r="N41" s="551">
        <v>126.7741935483871</v>
      </c>
      <c r="O41" s="551">
        <v>49</v>
      </c>
      <c r="P41" s="551">
        <v>69</v>
      </c>
      <c r="R41" s="575">
        <v>342</v>
      </c>
      <c r="S41" s="551">
        <v>353.80645161290323</v>
      </c>
      <c r="T41" s="551">
        <v>968</v>
      </c>
      <c r="U41" s="551">
        <v>1025.1290322580646</v>
      </c>
      <c r="V41" s="551">
        <v>386</v>
      </c>
      <c r="W41" s="551">
        <v>582</v>
      </c>
      <c r="Y41" s="575">
        <v>195</v>
      </c>
      <c r="Z41" s="551">
        <v>437</v>
      </c>
      <c r="AA41" s="551">
        <v>336</v>
      </c>
      <c r="AB41" s="551">
        <v>0</v>
      </c>
      <c r="AD41" s="575">
        <v>424</v>
      </c>
      <c r="AE41" s="551">
        <v>440</v>
      </c>
      <c r="AF41" s="551">
        <v>1172</v>
      </c>
      <c r="AG41" s="551">
        <v>1255.1612903225807</v>
      </c>
      <c r="AH41" s="551">
        <v>494</v>
      </c>
      <c r="AI41" s="551">
        <v>678</v>
      </c>
      <c r="AJ41" s="391"/>
    </row>
    <row r="42" spans="2:36">
      <c r="B42" s="302">
        <v>47</v>
      </c>
      <c r="C42" s="303" t="s">
        <v>130</v>
      </c>
      <c r="D42" s="551">
        <v>139</v>
      </c>
      <c r="E42" s="551">
        <v>141.67741935483872</v>
      </c>
      <c r="F42" s="551">
        <v>600</v>
      </c>
      <c r="G42" s="551">
        <v>608.58064516129036</v>
      </c>
      <c r="H42" s="551">
        <v>310</v>
      </c>
      <c r="I42" s="551">
        <v>290</v>
      </c>
      <c r="K42" s="575">
        <v>599</v>
      </c>
      <c r="L42" s="551">
        <v>622.22580645161293</v>
      </c>
      <c r="M42" s="551">
        <v>1368</v>
      </c>
      <c r="N42" s="551">
        <v>1442.741935483871</v>
      </c>
      <c r="O42" s="551">
        <v>547</v>
      </c>
      <c r="P42" s="551">
        <v>821</v>
      </c>
      <c r="R42" s="575">
        <v>1449</v>
      </c>
      <c r="S42" s="551">
        <v>1521</v>
      </c>
      <c r="T42" s="551">
        <v>4846</v>
      </c>
      <c r="U42" s="551">
        <v>5340.2580645161288</v>
      </c>
      <c r="V42" s="551">
        <v>1985</v>
      </c>
      <c r="W42" s="551">
        <v>2861</v>
      </c>
      <c r="Y42" s="575">
        <v>1233</v>
      </c>
      <c r="Z42" s="551">
        <v>1763</v>
      </c>
      <c r="AA42" s="551">
        <v>1768</v>
      </c>
      <c r="AB42" s="551">
        <v>82</v>
      </c>
      <c r="AD42" s="575">
        <v>2187</v>
      </c>
      <c r="AE42" s="551">
        <v>2284.9032258064517</v>
      </c>
      <c r="AF42" s="551">
        <v>6814</v>
      </c>
      <c r="AG42" s="551">
        <v>7391.5806451612898</v>
      </c>
      <c r="AH42" s="551">
        <v>2842</v>
      </c>
      <c r="AI42" s="551">
        <v>3972</v>
      </c>
      <c r="AJ42" s="391"/>
    </row>
    <row r="43" spans="2:36">
      <c r="B43" s="302">
        <v>49</v>
      </c>
      <c r="C43" s="303" t="s">
        <v>131</v>
      </c>
      <c r="D43" s="551">
        <v>29</v>
      </c>
      <c r="E43" s="551">
        <v>29.548387096774192</v>
      </c>
      <c r="F43" s="551">
        <v>93</v>
      </c>
      <c r="G43" s="551">
        <v>97.258064516129039</v>
      </c>
      <c r="H43" s="551">
        <v>57</v>
      </c>
      <c r="I43" s="551">
        <v>36</v>
      </c>
      <c r="K43" s="575">
        <v>160</v>
      </c>
      <c r="L43" s="551">
        <v>164.7741935483871</v>
      </c>
      <c r="M43" s="551">
        <v>281</v>
      </c>
      <c r="N43" s="551">
        <v>291.48387096774195</v>
      </c>
      <c r="O43" s="551">
        <v>107</v>
      </c>
      <c r="P43" s="551">
        <v>174</v>
      </c>
      <c r="R43" s="575">
        <v>458</v>
      </c>
      <c r="S43" s="551">
        <v>494.38709677419354</v>
      </c>
      <c r="T43" s="551">
        <v>1192</v>
      </c>
      <c r="U43" s="551">
        <v>1324.4193548387098</v>
      </c>
      <c r="V43" s="551">
        <v>456</v>
      </c>
      <c r="W43" s="551">
        <v>736</v>
      </c>
      <c r="Y43" s="575">
        <v>198</v>
      </c>
      <c r="Z43" s="551">
        <v>542</v>
      </c>
      <c r="AA43" s="551">
        <v>443</v>
      </c>
      <c r="AB43" s="551">
        <v>9</v>
      </c>
      <c r="AD43" s="575">
        <v>647</v>
      </c>
      <c r="AE43" s="551">
        <v>688.70967741935488</v>
      </c>
      <c r="AF43" s="551">
        <v>1566</v>
      </c>
      <c r="AG43" s="551">
        <v>1713.1612903225807</v>
      </c>
      <c r="AH43" s="551">
        <v>620</v>
      </c>
      <c r="AI43" s="551">
        <v>946</v>
      </c>
      <c r="AJ43" s="391"/>
    </row>
    <row r="44" spans="2:36">
      <c r="B44" s="435" t="s">
        <v>40</v>
      </c>
      <c r="C44" s="435"/>
      <c r="D44" s="568">
        <v>2964</v>
      </c>
      <c r="E44" s="569">
        <v>3029.3548387096776</v>
      </c>
      <c r="F44" s="569">
        <v>16401</v>
      </c>
      <c r="G44" s="569">
        <v>17125.225806451614</v>
      </c>
      <c r="H44" s="569">
        <v>8178</v>
      </c>
      <c r="I44" s="569">
        <v>8223</v>
      </c>
      <c r="K44" s="577">
        <v>9305</v>
      </c>
      <c r="L44" s="569">
        <v>9522.8709677419356</v>
      </c>
      <c r="M44" s="569">
        <v>27744</v>
      </c>
      <c r="N44" s="569">
        <v>28951.93548387097</v>
      </c>
      <c r="O44" s="569">
        <v>12476</v>
      </c>
      <c r="P44" s="569">
        <v>15268</v>
      </c>
      <c r="R44" s="577">
        <v>21763</v>
      </c>
      <c r="S44" s="569">
        <v>22370.677419354837</v>
      </c>
      <c r="T44" s="569">
        <v>113728</v>
      </c>
      <c r="U44" s="569">
        <v>119035.96774193548</v>
      </c>
      <c r="V44" s="569">
        <v>58156</v>
      </c>
      <c r="W44" s="569">
        <v>55572</v>
      </c>
      <c r="Y44" s="577">
        <v>10527</v>
      </c>
      <c r="Z44" s="569">
        <v>55767</v>
      </c>
      <c r="AA44" s="569">
        <v>39938</v>
      </c>
      <c r="AB44" s="569">
        <v>7496</v>
      </c>
      <c r="AD44" s="577">
        <v>34032</v>
      </c>
      <c r="AE44" s="569">
        <v>34922.903225806454</v>
      </c>
      <c r="AF44" s="569">
        <v>157873</v>
      </c>
      <c r="AG44" s="569">
        <v>165113.12903225806</v>
      </c>
      <c r="AH44" s="569">
        <v>78810</v>
      </c>
      <c r="AI44" s="569">
        <v>79063</v>
      </c>
      <c r="AJ44" s="391"/>
    </row>
    <row r="45" spans="2:36">
      <c r="B45" s="302">
        <v>8</v>
      </c>
      <c r="C45" s="303" t="s">
        <v>97</v>
      </c>
      <c r="D45" s="551">
        <v>2324</v>
      </c>
      <c r="E45" s="551">
        <v>2367.483870967742</v>
      </c>
      <c r="F45" s="551">
        <v>14041</v>
      </c>
      <c r="G45" s="551">
        <v>14673.612903225807</v>
      </c>
      <c r="H45" s="551">
        <v>7027</v>
      </c>
      <c r="I45" s="551">
        <v>7014</v>
      </c>
      <c r="K45" s="575">
        <v>7345</v>
      </c>
      <c r="L45" s="551">
        <v>7509.1290322580644</v>
      </c>
      <c r="M45" s="551">
        <v>23258</v>
      </c>
      <c r="N45" s="551">
        <v>24281.580645161292</v>
      </c>
      <c r="O45" s="551">
        <v>10640</v>
      </c>
      <c r="P45" s="551">
        <v>12618</v>
      </c>
      <c r="R45" s="575">
        <v>15087</v>
      </c>
      <c r="S45" s="551">
        <v>15361.774193548386</v>
      </c>
      <c r="T45" s="551">
        <v>87697</v>
      </c>
      <c r="U45" s="551">
        <v>90815.967741935485</v>
      </c>
      <c r="V45" s="551">
        <v>46294</v>
      </c>
      <c r="W45" s="551">
        <v>41403</v>
      </c>
      <c r="Y45" s="575">
        <v>7910</v>
      </c>
      <c r="Z45" s="551">
        <v>40175</v>
      </c>
      <c r="AA45" s="551">
        <v>33213</v>
      </c>
      <c r="AB45" s="551">
        <v>6399</v>
      </c>
      <c r="AD45" s="575">
        <v>24756</v>
      </c>
      <c r="AE45" s="551">
        <v>25238.387096774193</v>
      </c>
      <c r="AF45" s="551">
        <v>124996</v>
      </c>
      <c r="AG45" s="551">
        <v>129771.16129032258</v>
      </c>
      <c r="AH45" s="551">
        <v>63961</v>
      </c>
      <c r="AI45" s="551">
        <v>61035</v>
      </c>
      <c r="AJ45" s="391"/>
    </row>
    <row r="46" spans="2:36">
      <c r="B46" s="302">
        <v>17</v>
      </c>
      <c r="C46" s="303" t="s">
        <v>571</v>
      </c>
      <c r="D46" s="551">
        <v>307</v>
      </c>
      <c r="E46" s="551">
        <v>317.48387096774195</v>
      </c>
      <c r="F46" s="551">
        <v>1334</v>
      </c>
      <c r="G46" s="551">
        <v>1366.2258064516129</v>
      </c>
      <c r="H46" s="551">
        <v>721</v>
      </c>
      <c r="I46" s="551">
        <v>613</v>
      </c>
      <c r="K46" s="575">
        <v>754</v>
      </c>
      <c r="L46" s="551">
        <v>774.48387096774195</v>
      </c>
      <c r="M46" s="551">
        <v>1871</v>
      </c>
      <c r="N46" s="551">
        <v>1938.8387096774193</v>
      </c>
      <c r="O46" s="551">
        <v>756</v>
      </c>
      <c r="P46" s="551">
        <v>1115</v>
      </c>
      <c r="R46" s="575">
        <v>3077</v>
      </c>
      <c r="S46" s="551">
        <v>3225.0322580645161</v>
      </c>
      <c r="T46" s="551">
        <v>13900</v>
      </c>
      <c r="U46" s="551">
        <v>15010.903225806451</v>
      </c>
      <c r="V46" s="551">
        <v>6670</v>
      </c>
      <c r="W46" s="551">
        <v>7230</v>
      </c>
      <c r="Y46" s="575">
        <v>1349</v>
      </c>
      <c r="Z46" s="551">
        <v>7753</v>
      </c>
      <c r="AA46" s="551">
        <v>4115</v>
      </c>
      <c r="AB46" s="551">
        <v>683</v>
      </c>
      <c r="AD46" s="575">
        <v>4138</v>
      </c>
      <c r="AE46" s="551">
        <v>4317</v>
      </c>
      <c r="AF46" s="551">
        <v>17105</v>
      </c>
      <c r="AG46" s="551">
        <v>18315.967741935485</v>
      </c>
      <c r="AH46" s="551">
        <v>8147</v>
      </c>
      <c r="AI46" s="551">
        <v>8958</v>
      </c>
      <c r="AJ46" s="391"/>
    </row>
    <row r="47" spans="2:36">
      <c r="B47" s="302">
        <v>25</v>
      </c>
      <c r="C47" s="303" t="s">
        <v>573</v>
      </c>
      <c r="D47" s="551">
        <v>109</v>
      </c>
      <c r="E47" s="551">
        <v>109.03225806451613</v>
      </c>
      <c r="F47" s="551">
        <v>326</v>
      </c>
      <c r="G47" s="551">
        <v>329.16129032258067</v>
      </c>
      <c r="H47" s="551">
        <v>129</v>
      </c>
      <c r="I47" s="551">
        <v>197</v>
      </c>
      <c r="K47" s="575">
        <v>434</v>
      </c>
      <c r="L47" s="551">
        <v>444.29032258064518</v>
      </c>
      <c r="M47" s="551">
        <v>905</v>
      </c>
      <c r="N47" s="551">
        <v>950.35483870967744</v>
      </c>
      <c r="O47" s="551">
        <v>391</v>
      </c>
      <c r="P47" s="551">
        <v>514</v>
      </c>
      <c r="R47" s="575">
        <v>1301</v>
      </c>
      <c r="S47" s="551">
        <v>1368.6451612903227</v>
      </c>
      <c r="T47" s="551">
        <v>4330</v>
      </c>
      <c r="U47" s="551">
        <v>4730.7096774193551</v>
      </c>
      <c r="V47" s="551">
        <v>1839</v>
      </c>
      <c r="W47" s="551">
        <v>2491</v>
      </c>
      <c r="Y47" s="575">
        <v>250</v>
      </c>
      <c r="Z47" s="551">
        <v>3101</v>
      </c>
      <c r="AA47" s="551">
        <v>892</v>
      </c>
      <c r="AB47" s="551">
        <v>87</v>
      </c>
      <c r="AD47" s="575">
        <v>1844</v>
      </c>
      <c r="AE47" s="551">
        <v>1921.9677419354839</v>
      </c>
      <c r="AF47" s="551">
        <v>5561</v>
      </c>
      <c r="AG47" s="551">
        <v>6010.2258064516136</v>
      </c>
      <c r="AH47" s="551">
        <v>2359</v>
      </c>
      <c r="AI47" s="551">
        <v>3202</v>
      </c>
      <c r="AJ47" s="391"/>
    </row>
    <row r="48" spans="2:36">
      <c r="B48" s="302">
        <v>43</v>
      </c>
      <c r="C48" s="303" t="s">
        <v>98</v>
      </c>
      <c r="D48" s="551">
        <v>224</v>
      </c>
      <c r="E48" s="551">
        <v>235.35483870967741</v>
      </c>
      <c r="F48" s="551">
        <v>700</v>
      </c>
      <c r="G48" s="551">
        <v>756.22580645161293</v>
      </c>
      <c r="H48" s="551">
        <v>301</v>
      </c>
      <c r="I48" s="551">
        <v>399</v>
      </c>
      <c r="K48" s="575">
        <v>772</v>
      </c>
      <c r="L48" s="551">
        <v>794.9677419354839</v>
      </c>
      <c r="M48" s="551">
        <v>1710</v>
      </c>
      <c r="N48" s="551">
        <v>1781.1612903225807</v>
      </c>
      <c r="O48" s="551">
        <v>689</v>
      </c>
      <c r="P48" s="551">
        <v>1021</v>
      </c>
      <c r="R48" s="575">
        <v>2298</v>
      </c>
      <c r="S48" s="551">
        <v>2415.2258064516127</v>
      </c>
      <c r="T48" s="551">
        <v>7801</v>
      </c>
      <c r="U48" s="551">
        <v>8478.3870967741932</v>
      </c>
      <c r="V48" s="551">
        <v>3353</v>
      </c>
      <c r="W48" s="551">
        <v>4448</v>
      </c>
      <c r="Y48" s="575">
        <v>1018</v>
      </c>
      <c r="Z48" s="551">
        <v>4738</v>
      </c>
      <c r="AA48" s="551">
        <v>1718</v>
      </c>
      <c r="AB48" s="551">
        <v>327</v>
      </c>
      <c r="AD48" s="575">
        <v>3294</v>
      </c>
      <c r="AE48" s="551">
        <v>3445.5483870967737</v>
      </c>
      <c r="AF48" s="551">
        <v>10211</v>
      </c>
      <c r="AG48" s="551">
        <v>11015.774193548386</v>
      </c>
      <c r="AH48" s="551">
        <v>4343</v>
      </c>
      <c r="AI48" s="551">
        <v>5868</v>
      </c>
      <c r="AJ48" s="391"/>
    </row>
    <row r="49" spans="1:36">
      <c r="B49" s="435" t="s">
        <v>355</v>
      </c>
      <c r="C49" s="435"/>
      <c r="D49" s="568">
        <v>1907</v>
      </c>
      <c r="E49" s="569">
        <v>1958.1612903225807</v>
      </c>
      <c r="F49" s="569">
        <v>9257</v>
      </c>
      <c r="G49" s="569">
        <v>10028.258064516129</v>
      </c>
      <c r="H49" s="569">
        <v>4939</v>
      </c>
      <c r="I49" s="569">
        <v>4318</v>
      </c>
      <c r="K49" s="577">
        <v>4600</v>
      </c>
      <c r="L49" s="569">
        <v>4705.4193548387102</v>
      </c>
      <c r="M49" s="569">
        <v>13815</v>
      </c>
      <c r="N49" s="569">
        <v>14582.483870967742</v>
      </c>
      <c r="O49" s="569">
        <v>6145</v>
      </c>
      <c r="P49" s="569">
        <v>7670</v>
      </c>
      <c r="R49" s="577">
        <v>13812</v>
      </c>
      <c r="S49" s="569">
        <v>14633.419354838708</v>
      </c>
      <c r="T49" s="569">
        <v>58820</v>
      </c>
      <c r="U49" s="569">
        <v>63372.161290322576</v>
      </c>
      <c r="V49" s="569">
        <v>27127</v>
      </c>
      <c r="W49" s="569">
        <v>31693</v>
      </c>
      <c r="Y49" s="577">
        <v>21559</v>
      </c>
      <c r="Z49" s="569">
        <v>15358</v>
      </c>
      <c r="AA49" s="569">
        <v>19157</v>
      </c>
      <c r="AB49" s="569">
        <v>2746</v>
      </c>
      <c r="AD49" s="577">
        <v>20319</v>
      </c>
      <c r="AE49" s="569">
        <v>21297</v>
      </c>
      <c r="AF49" s="569">
        <v>81892</v>
      </c>
      <c r="AG49" s="569">
        <v>87982.903225806454</v>
      </c>
      <c r="AH49" s="569">
        <v>38211</v>
      </c>
      <c r="AI49" s="569">
        <v>43681</v>
      </c>
      <c r="AJ49" s="391"/>
    </row>
    <row r="50" spans="1:36">
      <c r="B50" s="302">
        <v>3</v>
      </c>
      <c r="C50" s="303" t="s">
        <v>109</v>
      </c>
      <c r="D50" s="551">
        <v>724</v>
      </c>
      <c r="E50" s="551">
        <v>732.32258064516134</v>
      </c>
      <c r="F50" s="551">
        <v>3109</v>
      </c>
      <c r="G50" s="551">
        <v>3220.4516129032259</v>
      </c>
      <c r="H50" s="551">
        <v>1667</v>
      </c>
      <c r="I50" s="551">
        <v>1442</v>
      </c>
      <c r="K50" s="575">
        <v>2416</v>
      </c>
      <c r="L50" s="551">
        <v>2479.1935483870966</v>
      </c>
      <c r="M50" s="551">
        <v>6942</v>
      </c>
      <c r="N50" s="551">
        <v>7264.6451612903229</v>
      </c>
      <c r="O50" s="551">
        <v>3206</v>
      </c>
      <c r="P50" s="551">
        <v>3736</v>
      </c>
      <c r="R50" s="575">
        <v>5993</v>
      </c>
      <c r="S50" s="551">
        <v>6287.0967741935483</v>
      </c>
      <c r="T50" s="551">
        <v>27105</v>
      </c>
      <c r="U50" s="551">
        <v>28798.225806451614</v>
      </c>
      <c r="V50" s="551">
        <v>13093</v>
      </c>
      <c r="W50" s="551">
        <v>14012</v>
      </c>
      <c r="Y50" s="575">
        <v>8036</v>
      </c>
      <c r="Z50" s="551">
        <v>6323</v>
      </c>
      <c r="AA50" s="551">
        <v>10927</v>
      </c>
      <c r="AB50" s="551">
        <v>1819</v>
      </c>
      <c r="AD50" s="575">
        <v>9133</v>
      </c>
      <c r="AE50" s="551">
        <v>9498.6129032258068</v>
      </c>
      <c r="AF50" s="551">
        <v>37156</v>
      </c>
      <c r="AG50" s="551">
        <v>39283.322580645166</v>
      </c>
      <c r="AH50" s="551">
        <v>17966</v>
      </c>
      <c r="AI50" s="551">
        <v>19190</v>
      </c>
      <c r="AJ50" s="391"/>
    </row>
    <row r="51" spans="1:36">
      <c r="B51" s="302">
        <v>12</v>
      </c>
      <c r="C51" s="303" t="s">
        <v>110</v>
      </c>
      <c r="D51" s="551">
        <v>220</v>
      </c>
      <c r="E51" s="551">
        <v>227.7741935483871</v>
      </c>
      <c r="F51" s="551">
        <v>899</v>
      </c>
      <c r="G51" s="551">
        <v>932.0322580645161</v>
      </c>
      <c r="H51" s="551">
        <v>429</v>
      </c>
      <c r="I51" s="551">
        <v>470</v>
      </c>
      <c r="K51" s="575">
        <v>460</v>
      </c>
      <c r="L51" s="551">
        <v>464.83870967741933</v>
      </c>
      <c r="M51" s="551">
        <v>1094</v>
      </c>
      <c r="N51" s="551">
        <v>1141.0322580645161</v>
      </c>
      <c r="O51" s="551">
        <v>441</v>
      </c>
      <c r="P51" s="551">
        <v>653</v>
      </c>
      <c r="R51" s="575">
        <v>1647</v>
      </c>
      <c r="S51" s="551">
        <v>1748.0322580645161</v>
      </c>
      <c r="T51" s="551">
        <v>5807</v>
      </c>
      <c r="U51" s="551">
        <v>6272.5161290322585</v>
      </c>
      <c r="V51" s="551">
        <v>2108</v>
      </c>
      <c r="W51" s="551">
        <v>3699</v>
      </c>
      <c r="Y51" s="575">
        <v>2624</v>
      </c>
      <c r="Z51" s="551">
        <v>1749</v>
      </c>
      <c r="AA51" s="551">
        <v>1349</v>
      </c>
      <c r="AB51" s="551">
        <v>85</v>
      </c>
      <c r="AD51" s="575">
        <v>2327</v>
      </c>
      <c r="AE51" s="551">
        <v>2440.6451612903224</v>
      </c>
      <c r="AF51" s="551">
        <v>7800</v>
      </c>
      <c r="AG51" s="551">
        <v>8345.5806451612916</v>
      </c>
      <c r="AH51" s="551">
        <v>2978</v>
      </c>
      <c r="AI51" s="551">
        <v>4822</v>
      </c>
      <c r="AJ51" s="391"/>
    </row>
    <row r="52" spans="1:36">
      <c r="B52" s="302">
        <v>46</v>
      </c>
      <c r="C52" s="303" t="s">
        <v>111</v>
      </c>
      <c r="D52" s="551">
        <v>963</v>
      </c>
      <c r="E52" s="551">
        <v>998.06451612903231</v>
      </c>
      <c r="F52" s="551">
        <v>5249</v>
      </c>
      <c r="G52" s="551">
        <v>5875.7741935483873</v>
      </c>
      <c r="H52" s="551">
        <v>2843</v>
      </c>
      <c r="I52" s="551">
        <v>2406</v>
      </c>
      <c r="K52" s="575">
        <v>1724</v>
      </c>
      <c r="L52" s="551">
        <v>1761.3870967741937</v>
      </c>
      <c r="M52" s="551">
        <v>5779</v>
      </c>
      <c r="N52" s="551">
        <v>6176.8064516129034</v>
      </c>
      <c r="O52" s="551">
        <v>2498</v>
      </c>
      <c r="P52" s="551">
        <v>3281</v>
      </c>
      <c r="R52" s="575">
        <v>6172</v>
      </c>
      <c r="S52" s="551">
        <v>6598.2903225806449</v>
      </c>
      <c r="T52" s="551">
        <v>25908</v>
      </c>
      <c r="U52" s="551">
        <v>28301.419354838708</v>
      </c>
      <c r="V52" s="551">
        <v>11926</v>
      </c>
      <c r="W52" s="551">
        <v>13982</v>
      </c>
      <c r="Y52" s="575">
        <v>10899</v>
      </c>
      <c r="Z52" s="551">
        <v>7286</v>
      </c>
      <c r="AA52" s="551">
        <v>6881</v>
      </c>
      <c r="AB52" s="551">
        <v>842</v>
      </c>
      <c r="AD52" s="575">
        <v>8859</v>
      </c>
      <c r="AE52" s="551">
        <v>9357.7419354838712</v>
      </c>
      <c r="AF52" s="551">
        <v>36936</v>
      </c>
      <c r="AG52" s="551">
        <v>40354</v>
      </c>
      <c r="AH52" s="551">
        <v>17267</v>
      </c>
      <c r="AI52" s="551">
        <v>19669</v>
      </c>
      <c r="AJ52" s="391"/>
    </row>
    <row r="53" spans="1:36">
      <c r="B53" s="435" t="s">
        <v>43</v>
      </c>
      <c r="C53" s="435"/>
      <c r="D53" s="568">
        <v>252</v>
      </c>
      <c r="E53" s="569">
        <v>253.45161290322579</v>
      </c>
      <c r="F53" s="569">
        <v>701</v>
      </c>
      <c r="G53" s="569">
        <v>715.22580645161293</v>
      </c>
      <c r="H53" s="569">
        <v>392</v>
      </c>
      <c r="I53" s="569">
        <v>309</v>
      </c>
      <c r="K53" s="577">
        <v>962</v>
      </c>
      <c r="L53" s="569">
        <v>988.32258064516122</v>
      </c>
      <c r="M53" s="569">
        <v>1835</v>
      </c>
      <c r="N53" s="569">
        <v>1909.9032258064517</v>
      </c>
      <c r="O53" s="569">
        <v>795</v>
      </c>
      <c r="P53" s="569">
        <v>1040</v>
      </c>
      <c r="R53" s="577">
        <v>1541</v>
      </c>
      <c r="S53" s="569">
        <v>1600.5483870967741</v>
      </c>
      <c r="T53" s="569">
        <v>4427</v>
      </c>
      <c r="U53" s="569">
        <v>4627.677419354839</v>
      </c>
      <c r="V53" s="569">
        <v>2167</v>
      </c>
      <c r="W53" s="569">
        <v>2260</v>
      </c>
      <c r="Y53" s="577">
        <v>284</v>
      </c>
      <c r="Z53" s="569">
        <v>2111</v>
      </c>
      <c r="AA53" s="569">
        <v>1971</v>
      </c>
      <c r="AB53" s="569">
        <v>61</v>
      </c>
      <c r="AD53" s="577">
        <v>2755</v>
      </c>
      <c r="AE53" s="569">
        <v>2842.322580645161</v>
      </c>
      <c r="AF53" s="569">
        <v>6963</v>
      </c>
      <c r="AG53" s="569">
        <v>7252.8064516129034</v>
      </c>
      <c r="AH53" s="569">
        <v>3354</v>
      </c>
      <c r="AI53" s="569">
        <v>3609</v>
      </c>
      <c r="AJ53" s="391"/>
    </row>
    <row r="54" spans="1:36">
      <c r="B54" s="309">
        <v>10</v>
      </c>
      <c r="C54" s="310" t="s">
        <v>123</v>
      </c>
      <c r="D54" s="549">
        <v>104</v>
      </c>
      <c r="E54" s="549">
        <v>103.96774193548387</v>
      </c>
      <c r="F54" s="549">
        <v>250</v>
      </c>
      <c r="G54" s="549">
        <v>247.74193548387098</v>
      </c>
      <c r="H54" s="549">
        <v>155</v>
      </c>
      <c r="I54" s="549">
        <v>95</v>
      </c>
      <c r="K54" s="574">
        <v>430</v>
      </c>
      <c r="L54" s="549">
        <v>443.16129032258067</v>
      </c>
      <c r="M54" s="549">
        <v>754</v>
      </c>
      <c r="N54" s="549">
        <v>779.16129032258061</v>
      </c>
      <c r="O54" s="549">
        <v>359</v>
      </c>
      <c r="P54" s="549">
        <v>395</v>
      </c>
      <c r="R54" s="574">
        <v>677</v>
      </c>
      <c r="S54" s="549">
        <v>703.90322580645159</v>
      </c>
      <c r="T54" s="549">
        <v>1961</v>
      </c>
      <c r="U54" s="549">
        <v>2053.0322580645161</v>
      </c>
      <c r="V54" s="549">
        <v>948</v>
      </c>
      <c r="W54" s="549">
        <v>1013</v>
      </c>
      <c r="Y54" s="574">
        <v>70</v>
      </c>
      <c r="Z54" s="549">
        <v>842</v>
      </c>
      <c r="AA54" s="549">
        <v>1016</v>
      </c>
      <c r="AB54" s="549">
        <v>33</v>
      </c>
      <c r="AD54" s="574">
        <v>1211</v>
      </c>
      <c r="AE54" s="549">
        <v>1251.0322580645161</v>
      </c>
      <c r="AF54" s="549">
        <v>2965</v>
      </c>
      <c r="AG54" s="549">
        <v>3079.9354838709678</v>
      </c>
      <c r="AH54" s="549">
        <v>1462</v>
      </c>
      <c r="AI54" s="549">
        <v>1503</v>
      </c>
      <c r="AJ54" s="391"/>
    </row>
    <row r="55" spans="1:36">
      <c r="B55" s="306">
        <v>6</v>
      </c>
      <c r="C55" s="307" t="s">
        <v>122</v>
      </c>
      <c r="D55" s="551">
        <v>148</v>
      </c>
      <c r="E55" s="551">
        <v>149.48387096774192</v>
      </c>
      <c r="F55" s="551">
        <v>451</v>
      </c>
      <c r="G55" s="551">
        <v>467.48387096774195</v>
      </c>
      <c r="H55" s="551">
        <v>237</v>
      </c>
      <c r="I55" s="551">
        <v>214</v>
      </c>
      <c r="K55" s="575">
        <v>532</v>
      </c>
      <c r="L55" s="551">
        <v>545.16129032258061</v>
      </c>
      <c r="M55" s="551">
        <v>1081</v>
      </c>
      <c r="N55" s="551">
        <v>1130.741935483871</v>
      </c>
      <c r="O55" s="551">
        <v>436</v>
      </c>
      <c r="P55" s="551">
        <v>645</v>
      </c>
      <c r="R55" s="575">
        <v>864</v>
      </c>
      <c r="S55" s="551">
        <v>896.64516129032256</v>
      </c>
      <c r="T55" s="551">
        <v>2466</v>
      </c>
      <c r="U55" s="551">
        <v>2574.6451612903224</v>
      </c>
      <c r="V55" s="551">
        <v>1219</v>
      </c>
      <c r="W55" s="551">
        <v>1247</v>
      </c>
      <c r="Y55" s="575">
        <v>214</v>
      </c>
      <c r="Z55" s="551">
        <v>1269</v>
      </c>
      <c r="AA55" s="551">
        <v>955</v>
      </c>
      <c r="AB55" s="551">
        <v>28</v>
      </c>
      <c r="AD55" s="575">
        <v>1544</v>
      </c>
      <c r="AE55" s="551">
        <v>1591.2903225806451</v>
      </c>
      <c r="AF55" s="551">
        <v>3998</v>
      </c>
      <c r="AG55" s="551">
        <v>4172.8709677419356</v>
      </c>
      <c r="AH55" s="551">
        <v>1892</v>
      </c>
      <c r="AI55" s="551">
        <v>2106</v>
      </c>
      <c r="AJ55" s="391"/>
    </row>
    <row r="56" spans="1:36">
      <c r="A56" s="436"/>
      <c r="B56" s="435" t="s">
        <v>46</v>
      </c>
      <c r="C56" s="435"/>
      <c r="D56" s="568">
        <v>781</v>
      </c>
      <c r="E56" s="569">
        <v>789.80645161290329</v>
      </c>
      <c r="F56" s="569">
        <v>2867</v>
      </c>
      <c r="G56" s="569">
        <v>2919.6451612903224</v>
      </c>
      <c r="H56" s="569">
        <v>1480</v>
      </c>
      <c r="I56" s="569">
        <v>1387</v>
      </c>
      <c r="K56" s="577">
        <v>2856</v>
      </c>
      <c r="L56" s="569">
        <v>2910.9677419354839</v>
      </c>
      <c r="M56" s="569">
        <v>5956</v>
      </c>
      <c r="N56" s="569">
        <v>6140.6129032258068</v>
      </c>
      <c r="O56" s="569">
        <v>2453</v>
      </c>
      <c r="P56" s="569">
        <v>3503</v>
      </c>
      <c r="R56" s="577">
        <v>8741</v>
      </c>
      <c r="S56" s="569">
        <v>9190.4838709677424</v>
      </c>
      <c r="T56" s="569">
        <v>25936</v>
      </c>
      <c r="U56" s="569">
        <v>27728.838709677417</v>
      </c>
      <c r="V56" s="569">
        <v>10461</v>
      </c>
      <c r="W56" s="569">
        <v>15475</v>
      </c>
      <c r="Y56" s="577">
        <v>3706</v>
      </c>
      <c r="Z56" s="569">
        <v>16094</v>
      </c>
      <c r="AA56" s="569">
        <v>5665</v>
      </c>
      <c r="AB56" s="569">
        <v>471</v>
      </c>
      <c r="AD56" s="577">
        <v>12378</v>
      </c>
      <c r="AE56" s="569">
        <v>12891.258064516129</v>
      </c>
      <c r="AF56" s="569">
        <v>34759</v>
      </c>
      <c r="AG56" s="569">
        <v>36789.096774193546</v>
      </c>
      <c r="AH56" s="569">
        <v>14394</v>
      </c>
      <c r="AI56" s="569">
        <v>20365</v>
      </c>
      <c r="AJ56" s="391"/>
    </row>
    <row r="57" spans="1:36">
      <c r="B57" s="302">
        <v>15</v>
      </c>
      <c r="C57" s="303" t="s">
        <v>575</v>
      </c>
      <c r="D57" s="551">
        <v>325</v>
      </c>
      <c r="E57" s="551">
        <v>325.22580645161293</v>
      </c>
      <c r="F57" s="551">
        <v>1280</v>
      </c>
      <c r="G57" s="551">
        <v>1286.8064516129032</v>
      </c>
      <c r="H57" s="551">
        <v>707</v>
      </c>
      <c r="I57" s="551">
        <v>573</v>
      </c>
      <c r="K57" s="575">
        <v>1110</v>
      </c>
      <c r="L57" s="551">
        <v>1132.516129032258</v>
      </c>
      <c r="M57" s="551">
        <v>2608</v>
      </c>
      <c r="N57" s="551">
        <v>2688.9032258064517</v>
      </c>
      <c r="O57" s="551">
        <v>1091</v>
      </c>
      <c r="P57" s="551">
        <v>1517</v>
      </c>
      <c r="R57" s="575">
        <v>3813</v>
      </c>
      <c r="S57" s="551">
        <v>3999.1290322580644</v>
      </c>
      <c r="T57" s="551">
        <v>12143</v>
      </c>
      <c r="U57" s="551">
        <v>12949.451612903225</v>
      </c>
      <c r="V57" s="551">
        <v>5065</v>
      </c>
      <c r="W57" s="551">
        <v>7078</v>
      </c>
      <c r="Y57" s="575">
        <v>2004</v>
      </c>
      <c r="Z57" s="551">
        <v>7251</v>
      </c>
      <c r="AA57" s="551">
        <v>2547</v>
      </c>
      <c r="AB57" s="551">
        <v>341</v>
      </c>
      <c r="AD57" s="575">
        <v>5248</v>
      </c>
      <c r="AE57" s="551">
        <v>5456.8709677419356</v>
      </c>
      <c r="AF57" s="551">
        <v>16031</v>
      </c>
      <c r="AG57" s="551">
        <v>16925.16129032258</v>
      </c>
      <c r="AH57" s="551">
        <v>6863</v>
      </c>
      <c r="AI57" s="551">
        <v>9168</v>
      </c>
      <c r="AJ57" s="391"/>
    </row>
    <row r="58" spans="1:36">
      <c r="B58" s="302">
        <v>27</v>
      </c>
      <c r="C58" s="303" t="s">
        <v>99</v>
      </c>
      <c r="D58" s="551">
        <v>71</v>
      </c>
      <c r="E58" s="551">
        <v>73.354838709677423</v>
      </c>
      <c r="F58" s="551">
        <v>163</v>
      </c>
      <c r="G58" s="551">
        <v>172.32258064516128</v>
      </c>
      <c r="H58" s="551">
        <v>76</v>
      </c>
      <c r="I58" s="551">
        <v>87</v>
      </c>
      <c r="K58" s="575">
        <v>360</v>
      </c>
      <c r="L58" s="551">
        <v>365.48387096774195</v>
      </c>
      <c r="M58" s="551">
        <v>684</v>
      </c>
      <c r="N58" s="551">
        <v>707.51612903225805</v>
      </c>
      <c r="O58" s="551">
        <v>284</v>
      </c>
      <c r="P58" s="551">
        <v>400</v>
      </c>
      <c r="R58" s="575">
        <v>1101</v>
      </c>
      <c r="S58" s="551">
        <v>1153.1935483870968</v>
      </c>
      <c r="T58" s="551">
        <v>2961</v>
      </c>
      <c r="U58" s="551">
        <v>3139.7419354838707</v>
      </c>
      <c r="V58" s="551">
        <v>1097</v>
      </c>
      <c r="W58" s="551">
        <v>1864</v>
      </c>
      <c r="Y58" s="575">
        <v>240</v>
      </c>
      <c r="Z58" s="551">
        <v>1892</v>
      </c>
      <c r="AA58" s="551">
        <v>799</v>
      </c>
      <c r="AB58" s="551">
        <v>30</v>
      </c>
      <c r="AD58" s="575">
        <v>1532</v>
      </c>
      <c r="AE58" s="551">
        <v>1592.0322580645161</v>
      </c>
      <c r="AF58" s="551">
        <v>3808</v>
      </c>
      <c r="AG58" s="551">
        <v>4019.5806451612898</v>
      </c>
      <c r="AH58" s="551">
        <v>1457</v>
      </c>
      <c r="AI58" s="551">
        <v>2351</v>
      </c>
      <c r="AJ58" s="391"/>
    </row>
    <row r="59" spans="1:36">
      <c r="B59" s="302">
        <v>32</v>
      </c>
      <c r="C59" s="303" t="s">
        <v>356</v>
      </c>
      <c r="D59" s="551">
        <v>108</v>
      </c>
      <c r="E59" s="551">
        <v>111.6774193548387</v>
      </c>
      <c r="F59" s="551">
        <v>464</v>
      </c>
      <c r="G59" s="551">
        <v>477.03225806451616</v>
      </c>
      <c r="H59" s="551">
        <v>192</v>
      </c>
      <c r="I59" s="551">
        <v>272</v>
      </c>
      <c r="K59" s="575">
        <v>394</v>
      </c>
      <c r="L59" s="551">
        <v>402.45161290322579</v>
      </c>
      <c r="M59" s="551">
        <v>774</v>
      </c>
      <c r="N59" s="551">
        <v>789.09677419354841</v>
      </c>
      <c r="O59" s="551">
        <v>308</v>
      </c>
      <c r="P59" s="551">
        <v>466</v>
      </c>
      <c r="R59" s="575">
        <v>972</v>
      </c>
      <c r="S59" s="551">
        <v>1013.1612903225806</v>
      </c>
      <c r="T59" s="551">
        <v>2393</v>
      </c>
      <c r="U59" s="551">
        <v>2539.0967741935483</v>
      </c>
      <c r="V59" s="551">
        <v>984</v>
      </c>
      <c r="W59" s="551">
        <v>1409</v>
      </c>
      <c r="Y59" s="575">
        <v>231</v>
      </c>
      <c r="Z59" s="551">
        <v>1650</v>
      </c>
      <c r="AA59" s="551">
        <v>495</v>
      </c>
      <c r="AB59" s="551">
        <v>17</v>
      </c>
      <c r="AD59" s="575">
        <v>1474</v>
      </c>
      <c r="AE59" s="551">
        <v>1527.2903225806451</v>
      </c>
      <c r="AF59" s="551">
        <v>3631</v>
      </c>
      <c r="AG59" s="551">
        <v>3805.2258064516127</v>
      </c>
      <c r="AH59" s="551">
        <v>1484</v>
      </c>
      <c r="AI59" s="551">
        <v>2147</v>
      </c>
      <c r="AJ59" s="391"/>
    </row>
    <row r="60" spans="1:36">
      <c r="B60" s="302">
        <v>36</v>
      </c>
      <c r="C60" s="303" t="s">
        <v>100</v>
      </c>
      <c r="D60" s="551">
        <v>277</v>
      </c>
      <c r="E60" s="551">
        <v>279.54838709677421</v>
      </c>
      <c r="F60" s="551">
        <v>960</v>
      </c>
      <c r="G60" s="551">
        <v>983.48387096774195</v>
      </c>
      <c r="H60" s="551">
        <v>505</v>
      </c>
      <c r="I60" s="551">
        <v>455</v>
      </c>
      <c r="K60" s="575">
        <v>992</v>
      </c>
      <c r="L60" s="551">
        <v>1010.516129032258</v>
      </c>
      <c r="M60" s="551">
        <v>1890</v>
      </c>
      <c r="N60" s="551">
        <v>1955.0967741935483</v>
      </c>
      <c r="O60" s="551">
        <v>770</v>
      </c>
      <c r="P60" s="551">
        <v>1120</v>
      </c>
      <c r="R60" s="575">
        <v>2855</v>
      </c>
      <c r="S60" s="551">
        <v>3025</v>
      </c>
      <c r="T60" s="551">
        <v>8439</v>
      </c>
      <c r="U60" s="551">
        <v>9100.5483870967746</v>
      </c>
      <c r="V60" s="551">
        <v>3315</v>
      </c>
      <c r="W60" s="551">
        <v>5124</v>
      </c>
      <c r="Y60" s="575">
        <v>1231</v>
      </c>
      <c r="Z60" s="551">
        <v>5301</v>
      </c>
      <c r="AA60" s="551">
        <v>1824</v>
      </c>
      <c r="AB60" s="551">
        <v>83</v>
      </c>
      <c r="AD60" s="575">
        <v>4124</v>
      </c>
      <c r="AE60" s="551">
        <v>4315.0645161290322</v>
      </c>
      <c r="AF60" s="551">
        <v>11289</v>
      </c>
      <c r="AG60" s="551">
        <v>12039.129032258064</v>
      </c>
      <c r="AH60" s="551">
        <v>4590</v>
      </c>
      <c r="AI60" s="551">
        <v>6699</v>
      </c>
      <c r="AJ60" s="391"/>
    </row>
    <row r="61" spans="1:36">
      <c r="B61" s="435" t="s">
        <v>357</v>
      </c>
      <c r="C61" s="435"/>
      <c r="D61" s="568">
        <v>2011</v>
      </c>
      <c r="E61" s="569">
        <v>2041.4193548387098</v>
      </c>
      <c r="F61" s="569">
        <v>16004</v>
      </c>
      <c r="G61" s="569">
        <v>16213.225806451614</v>
      </c>
      <c r="H61" s="569">
        <v>7927</v>
      </c>
      <c r="I61" s="569">
        <v>8077</v>
      </c>
      <c r="K61" s="577">
        <v>8515</v>
      </c>
      <c r="L61" s="569">
        <v>8667.2580645161288</v>
      </c>
      <c r="M61" s="569">
        <v>27005</v>
      </c>
      <c r="N61" s="569">
        <v>28184.096774193549</v>
      </c>
      <c r="O61" s="569">
        <v>11722</v>
      </c>
      <c r="P61" s="569">
        <v>15283</v>
      </c>
      <c r="R61" s="577">
        <v>9492</v>
      </c>
      <c r="S61" s="569">
        <v>9631.5161290322576</v>
      </c>
      <c r="T61" s="569">
        <v>66492</v>
      </c>
      <c r="U61" s="569">
        <v>68186.645161290318</v>
      </c>
      <c r="V61" s="569">
        <v>32305</v>
      </c>
      <c r="W61" s="569">
        <v>34187</v>
      </c>
      <c r="Y61" s="577">
        <v>1215</v>
      </c>
      <c r="Z61" s="569">
        <v>20138</v>
      </c>
      <c r="AA61" s="569">
        <v>36675</v>
      </c>
      <c r="AB61" s="569">
        <v>8464</v>
      </c>
      <c r="AD61" s="577">
        <v>20018</v>
      </c>
      <c r="AE61" s="569">
        <v>20340.193548387098</v>
      </c>
      <c r="AF61" s="569">
        <v>109501</v>
      </c>
      <c r="AG61" s="569">
        <v>112583.96774193548</v>
      </c>
      <c r="AH61" s="569">
        <v>51954</v>
      </c>
      <c r="AI61" s="569">
        <v>57547</v>
      </c>
      <c r="AJ61" s="391"/>
    </row>
    <row r="62" spans="1:36">
      <c r="B62" s="312">
        <v>28</v>
      </c>
      <c r="C62" s="313" t="s">
        <v>358</v>
      </c>
      <c r="D62" s="549">
        <v>2011</v>
      </c>
      <c r="E62" s="549">
        <v>2041.4193548387098</v>
      </c>
      <c r="F62" s="549">
        <v>16004</v>
      </c>
      <c r="G62" s="549">
        <v>16213.225806451614</v>
      </c>
      <c r="H62" s="549">
        <v>7927</v>
      </c>
      <c r="I62" s="549">
        <v>8077</v>
      </c>
      <c r="K62" s="574">
        <v>8515</v>
      </c>
      <c r="L62" s="549">
        <v>8667.2580645161288</v>
      </c>
      <c r="M62" s="549">
        <v>27005</v>
      </c>
      <c r="N62" s="549">
        <v>28184.096774193549</v>
      </c>
      <c r="O62" s="549">
        <v>11722</v>
      </c>
      <c r="P62" s="549">
        <v>15283</v>
      </c>
      <c r="R62" s="574">
        <v>9492</v>
      </c>
      <c r="S62" s="549">
        <v>9631.5161290322576</v>
      </c>
      <c r="T62" s="549">
        <v>66492</v>
      </c>
      <c r="U62" s="549">
        <v>68186.645161290318</v>
      </c>
      <c r="V62" s="549">
        <v>32305</v>
      </c>
      <c r="W62" s="549">
        <v>34187</v>
      </c>
      <c r="Y62" s="574">
        <v>1215</v>
      </c>
      <c r="Z62" s="549">
        <v>20138</v>
      </c>
      <c r="AA62" s="549">
        <v>36675</v>
      </c>
      <c r="AB62" s="549">
        <v>8464</v>
      </c>
      <c r="AD62" s="574">
        <v>20018</v>
      </c>
      <c r="AE62" s="549">
        <v>20340.193548387098</v>
      </c>
      <c r="AF62" s="549">
        <v>109501</v>
      </c>
      <c r="AG62" s="549">
        <v>112583.96774193548</v>
      </c>
      <c r="AH62" s="549">
        <v>51954</v>
      </c>
      <c r="AI62" s="549">
        <v>57547</v>
      </c>
      <c r="AJ62" s="391"/>
    </row>
    <row r="63" spans="1:36">
      <c r="B63" s="435" t="s">
        <v>359</v>
      </c>
      <c r="C63" s="435"/>
      <c r="D63" s="568">
        <v>256</v>
      </c>
      <c r="E63" s="569">
        <v>259.09677419354841</v>
      </c>
      <c r="F63" s="569">
        <v>1274</v>
      </c>
      <c r="G63" s="569">
        <v>1343.4193548387098</v>
      </c>
      <c r="H63" s="569">
        <v>728</v>
      </c>
      <c r="I63" s="569">
        <v>546</v>
      </c>
      <c r="K63" s="577">
        <v>1193</v>
      </c>
      <c r="L63" s="569">
        <v>1228.8709677419354</v>
      </c>
      <c r="M63" s="569">
        <v>3161</v>
      </c>
      <c r="N63" s="569">
        <v>3310.8064516129034</v>
      </c>
      <c r="O63" s="569">
        <v>1462</v>
      </c>
      <c r="P63" s="569">
        <v>1699</v>
      </c>
      <c r="R63" s="577">
        <v>1991</v>
      </c>
      <c r="S63" s="569">
        <v>2119.7741935483873</v>
      </c>
      <c r="T63" s="569">
        <v>7075</v>
      </c>
      <c r="U63" s="569">
        <v>7645.7419354838712</v>
      </c>
      <c r="V63" s="569">
        <v>3101</v>
      </c>
      <c r="W63" s="569">
        <v>3974</v>
      </c>
      <c r="Y63" s="577">
        <v>1108</v>
      </c>
      <c r="Z63" s="569">
        <v>3380</v>
      </c>
      <c r="AA63" s="569">
        <v>2244</v>
      </c>
      <c r="AB63" s="569">
        <v>343</v>
      </c>
      <c r="AD63" s="577">
        <v>3440</v>
      </c>
      <c r="AE63" s="569">
        <v>3607.7419354838712</v>
      </c>
      <c r="AF63" s="569">
        <v>11510</v>
      </c>
      <c r="AG63" s="569">
        <v>12299.967741935485</v>
      </c>
      <c r="AH63" s="569">
        <v>5291</v>
      </c>
      <c r="AI63" s="569">
        <v>6219</v>
      </c>
      <c r="AJ63" s="391"/>
    </row>
    <row r="64" spans="1:36">
      <c r="B64" s="309">
        <v>30</v>
      </c>
      <c r="C64" s="310" t="s">
        <v>360</v>
      </c>
      <c r="D64" s="549">
        <v>256</v>
      </c>
      <c r="E64" s="549">
        <v>259.09677419354841</v>
      </c>
      <c r="F64" s="549">
        <v>1274</v>
      </c>
      <c r="G64" s="549">
        <v>1343.4193548387098</v>
      </c>
      <c r="H64" s="549">
        <v>728</v>
      </c>
      <c r="I64" s="549">
        <v>546</v>
      </c>
      <c r="K64" s="574">
        <v>1193</v>
      </c>
      <c r="L64" s="549">
        <v>1228.8709677419354</v>
      </c>
      <c r="M64" s="549">
        <v>3161</v>
      </c>
      <c r="N64" s="549">
        <v>3310.8064516129034</v>
      </c>
      <c r="O64" s="549">
        <v>1462</v>
      </c>
      <c r="P64" s="549">
        <v>1699</v>
      </c>
      <c r="R64" s="574">
        <v>1991</v>
      </c>
      <c r="S64" s="549">
        <v>2119.7741935483873</v>
      </c>
      <c r="T64" s="549">
        <v>7075</v>
      </c>
      <c r="U64" s="549">
        <v>7645.7419354838712</v>
      </c>
      <c r="V64" s="549">
        <v>3101</v>
      </c>
      <c r="W64" s="549">
        <v>3974</v>
      </c>
      <c r="Y64" s="574">
        <v>1108</v>
      </c>
      <c r="Z64" s="549">
        <v>3380</v>
      </c>
      <c r="AA64" s="549">
        <v>2244</v>
      </c>
      <c r="AB64" s="549">
        <v>343</v>
      </c>
      <c r="AD64" s="574">
        <v>3440</v>
      </c>
      <c r="AE64" s="549">
        <v>3607.7419354838712</v>
      </c>
      <c r="AF64" s="549">
        <v>11510</v>
      </c>
      <c r="AG64" s="549">
        <v>12299.967741935485</v>
      </c>
      <c r="AH64" s="549">
        <v>5291</v>
      </c>
      <c r="AI64" s="549">
        <v>6219</v>
      </c>
      <c r="AJ64" s="391"/>
    </row>
    <row r="65" spans="2:36">
      <c r="B65" s="435" t="s">
        <v>49</v>
      </c>
      <c r="C65" s="435"/>
      <c r="D65" s="568">
        <v>226</v>
      </c>
      <c r="E65" s="569">
        <v>234.67741935483872</v>
      </c>
      <c r="F65" s="569">
        <v>977</v>
      </c>
      <c r="G65" s="569">
        <v>1077.3548387096773</v>
      </c>
      <c r="H65" s="569">
        <v>590</v>
      </c>
      <c r="I65" s="569">
        <v>387</v>
      </c>
      <c r="K65" s="577">
        <v>390</v>
      </c>
      <c r="L65" s="569">
        <v>400.54838709677421</v>
      </c>
      <c r="M65" s="569">
        <v>949</v>
      </c>
      <c r="N65" s="569">
        <v>984.70967741935488</v>
      </c>
      <c r="O65" s="569">
        <v>377</v>
      </c>
      <c r="P65" s="569">
        <v>572</v>
      </c>
      <c r="R65" s="577">
        <v>1215</v>
      </c>
      <c r="S65" s="569">
        <v>1241.1935483870968</v>
      </c>
      <c r="T65" s="569">
        <v>4494</v>
      </c>
      <c r="U65" s="569">
        <v>4655.6129032258068</v>
      </c>
      <c r="V65" s="569">
        <v>1550</v>
      </c>
      <c r="W65" s="569">
        <v>2944</v>
      </c>
      <c r="Y65" s="577">
        <v>239</v>
      </c>
      <c r="Z65" s="569">
        <v>2552</v>
      </c>
      <c r="AA65" s="569">
        <v>1621</v>
      </c>
      <c r="AB65" s="569">
        <v>82</v>
      </c>
      <c r="AD65" s="577">
        <v>1831</v>
      </c>
      <c r="AE65" s="569">
        <v>1876.4193548387098</v>
      </c>
      <c r="AF65" s="569">
        <v>6420</v>
      </c>
      <c r="AG65" s="569">
        <v>6717.677419354839</v>
      </c>
      <c r="AH65" s="569">
        <v>2517</v>
      </c>
      <c r="AI65" s="569">
        <v>3903</v>
      </c>
      <c r="AJ65" s="391"/>
    </row>
    <row r="66" spans="2:36">
      <c r="B66" s="440">
        <v>31</v>
      </c>
      <c r="C66" s="441" t="s">
        <v>361</v>
      </c>
      <c r="D66" s="549">
        <v>226</v>
      </c>
      <c r="E66" s="549">
        <v>234.67741935483872</v>
      </c>
      <c r="F66" s="549">
        <v>977</v>
      </c>
      <c r="G66" s="549">
        <v>1077.3548387096773</v>
      </c>
      <c r="H66" s="549">
        <v>590</v>
      </c>
      <c r="I66" s="549">
        <v>387</v>
      </c>
      <c r="K66" s="574">
        <v>390</v>
      </c>
      <c r="L66" s="549">
        <v>400.54838709677421</v>
      </c>
      <c r="M66" s="549">
        <v>949</v>
      </c>
      <c r="N66" s="549">
        <v>984.70967741935488</v>
      </c>
      <c r="O66" s="549">
        <v>377</v>
      </c>
      <c r="P66" s="549">
        <v>572</v>
      </c>
      <c r="R66" s="574">
        <v>1215</v>
      </c>
      <c r="S66" s="549">
        <v>1241.1935483870968</v>
      </c>
      <c r="T66" s="549">
        <v>4494</v>
      </c>
      <c r="U66" s="549">
        <v>4655.6129032258068</v>
      </c>
      <c r="V66" s="549">
        <v>1550</v>
      </c>
      <c r="W66" s="549">
        <v>2944</v>
      </c>
      <c r="Y66" s="574">
        <v>239</v>
      </c>
      <c r="Z66" s="549">
        <v>2552</v>
      </c>
      <c r="AA66" s="549">
        <v>1621</v>
      </c>
      <c r="AB66" s="549">
        <v>82</v>
      </c>
      <c r="AD66" s="574">
        <v>1831</v>
      </c>
      <c r="AE66" s="549">
        <v>1876.4193548387098</v>
      </c>
      <c r="AF66" s="549">
        <v>6420</v>
      </c>
      <c r="AG66" s="549">
        <v>6717.677419354839</v>
      </c>
      <c r="AH66" s="549">
        <v>2517</v>
      </c>
      <c r="AI66" s="549">
        <v>3903</v>
      </c>
      <c r="AJ66" s="391"/>
    </row>
    <row r="67" spans="2:36">
      <c r="B67" s="435" t="s">
        <v>75</v>
      </c>
      <c r="C67" s="435"/>
      <c r="D67" s="568">
        <v>892</v>
      </c>
      <c r="E67" s="569">
        <v>917.54838709677426</v>
      </c>
      <c r="F67" s="569">
        <v>3917</v>
      </c>
      <c r="G67" s="569">
        <v>4127.2580645161288</v>
      </c>
      <c r="H67" s="569">
        <v>2413</v>
      </c>
      <c r="I67" s="569">
        <v>1504</v>
      </c>
      <c r="K67" s="577">
        <v>2252</v>
      </c>
      <c r="L67" s="569">
        <v>2306.2580645161288</v>
      </c>
      <c r="M67" s="569">
        <v>5389</v>
      </c>
      <c r="N67" s="569">
        <v>5623.4516129032254</v>
      </c>
      <c r="O67" s="569">
        <v>2383</v>
      </c>
      <c r="P67" s="569">
        <v>3006</v>
      </c>
      <c r="R67" s="577">
        <v>5421</v>
      </c>
      <c r="S67" s="569">
        <v>5538.7741935483864</v>
      </c>
      <c r="T67" s="569">
        <v>19270</v>
      </c>
      <c r="U67" s="569">
        <v>19959.967741935485</v>
      </c>
      <c r="V67" s="569">
        <v>8297</v>
      </c>
      <c r="W67" s="569">
        <v>10973</v>
      </c>
      <c r="Y67" s="577">
        <v>1615</v>
      </c>
      <c r="Z67" s="569">
        <v>9743</v>
      </c>
      <c r="AA67" s="569">
        <v>7322</v>
      </c>
      <c r="AB67" s="569">
        <v>590</v>
      </c>
      <c r="AD67" s="577">
        <v>8565</v>
      </c>
      <c r="AE67" s="569">
        <v>8762.5806451612916</v>
      </c>
      <c r="AF67" s="569">
        <v>28576</v>
      </c>
      <c r="AG67" s="569">
        <v>29710.677419354841</v>
      </c>
      <c r="AH67" s="569">
        <v>13093</v>
      </c>
      <c r="AI67" s="569">
        <v>15483</v>
      </c>
      <c r="AJ67" s="391"/>
    </row>
    <row r="68" spans="2:36">
      <c r="B68" s="302">
        <v>1</v>
      </c>
      <c r="C68" s="303" t="s">
        <v>362</v>
      </c>
      <c r="D68" s="551">
        <v>146</v>
      </c>
      <c r="E68" s="551">
        <v>149.51612903225808</v>
      </c>
      <c r="F68" s="551">
        <v>539</v>
      </c>
      <c r="G68" s="551">
        <v>578.70967741935488</v>
      </c>
      <c r="H68" s="551">
        <v>364</v>
      </c>
      <c r="I68" s="551">
        <v>175</v>
      </c>
      <c r="K68" s="575">
        <v>303</v>
      </c>
      <c r="L68" s="551">
        <v>312.32258064516128</v>
      </c>
      <c r="M68" s="551">
        <v>613</v>
      </c>
      <c r="N68" s="551">
        <v>636</v>
      </c>
      <c r="O68" s="551">
        <v>312</v>
      </c>
      <c r="P68" s="551">
        <v>301</v>
      </c>
      <c r="R68" s="575">
        <v>736</v>
      </c>
      <c r="S68" s="551">
        <v>762.45161290322585</v>
      </c>
      <c r="T68" s="551">
        <v>2195</v>
      </c>
      <c r="U68" s="551">
        <v>2314.483870967742</v>
      </c>
      <c r="V68" s="551">
        <v>837</v>
      </c>
      <c r="W68" s="551">
        <v>1358</v>
      </c>
      <c r="Y68" s="575">
        <v>136</v>
      </c>
      <c r="Z68" s="551">
        <v>1180</v>
      </c>
      <c r="AA68" s="551">
        <v>856</v>
      </c>
      <c r="AB68" s="551">
        <v>23</v>
      </c>
      <c r="AD68" s="575">
        <v>1185</v>
      </c>
      <c r="AE68" s="551">
        <v>1224.2903225806454</v>
      </c>
      <c r="AF68" s="551">
        <v>3347</v>
      </c>
      <c r="AG68" s="551">
        <v>3529.1935483870966</v>
      </c>
      <c r="AH68" s="551">
        <v>1513</v>
      </c>
      <c r="AI68" s="551">
        <v>1834</v>
      </c>
      <c r="AJ68" s="391"/>
    </row>
    <row r="69" spans="2:36">
      <c r="B69" s="302">
        <v>20</v>
      </c>
      <c r="C69" s="303" t="s">
        <v>363</v>
      </c>
      <c r="D69" s="551">
        <v>336</v>
      </c>
      <c r="E69" s="551">
        <v>348.54838709677421</v>
      </c>
      <c r="F69" s="551">
        <v>1398</v>
      </c>
      <c r="G69" s="551">
        <v>1526</v>
      </c>
      <c r="H69" s="551">
        <v>877</v>
      </c>
      <c r="I69" s="551">
        <v>521</v>
      </c>
      <c r="K69" s="575">
        <v>726</v>
      </c>
      <c r="L69" s="551">
        <v>745.9677419354839</v>
      </c>
      <c r="M69" s="551">
        <v>1794</v>
      </c>
      <c r="N69" s="551">
        <v>1895.6129032258063</v>
      </c>
      <c r="O69" s="551">
        <v>811</v>
      </c>
      <c r="P69" s="551">
        <v>983</v>
      </c>
      <c r="R69" s="575">
        <v>2108</v>
      </c>
      <c r="S69" s="551">
        <v>2146.2258064516127</v>
      </c>
      <c r="T69" s="551">
        <v>7649</v>
      </c>
      <c r="U69" s="551">
        <v>7965.3870967741932</v>
      </c>
      <c r="V69" s="551">
        <v>3218</v>
      </c>
      <c r="W69" s="551">
        <v>4431</v>
      </c>
      <c r="Y69" s="575">
        <v>739</v>
      </c>
      <c r="Z69" s="551">
        <v>4250</v>
      </c>
      <c r="AA69" s="551">
        <v>2538</v>
      </c>
      <c r="AB69" s="551">
        <v>122</v>
      </c>
      <c r="AD69" s="575">
        <v>3170</v>
      </c>
      <c r="AE69" s="551">
        <v>3240.7419354838707</v>
      </c>
      <c r="AF69" s="551">
        <v>10841</v>
      </c>
      <c r="AG69" s="551">
        <v>11387</v>
      </c>
      <c r="AH69" s="551">
        <v>4906</v>
      </c>
      <c r="AI69" s="551">
        <v>5935</v>
      </c>
      <c r="AJ69" s="391"/>
    </row>
    <row r="70" spans="2:36">
      <c r="B70" s="302">
        <v>48</v>
      </c>
      <c r="C70" s="303" t="s">
        <v>585</v>
      </c>
      <c r="D70" s="551">
        <v>410</v>
      </c>
      <c r="E70" s="551">
        <v>419.48387096774195</v>
      </c>
      <c r="F70" s="551">
        <v>1980</v>
      </c>
      <c r="G70" s="551">
        <v>2022.5483870967741</v>
      </c>
      <c r="H70" s="551">
        <v>1172</v>
      </c>
      <c r="I70" s="551">
        <v>808</v>
      </c>
      <c r="K70" s="575">
        <v>1223</v>
      </c>
      <c r="L70" s="551">
        <v>1247.9677419354839</v>
      </c>
      <c r="M70" s="551">
        <v>2982</v>
      </c>
      <c r="N70" s="551">
        <v>3091.8387096774195</v>
      </c>
      <c r="O70" s="551">
        <v>1260</v>
      </c>
      <c r="P70" s="551">
        <v>1722</v>
      </c>
      <c r="R70" s="575">
        <v>2577</v>
      </c>
      <c r="S70" s="551">
        <v>2630.0967741935483</v>
      </c>
      <c r="T70" s="551">
        <v>9426</v>
      </c>
      <c r="U70" s="551">
        <v>9680.0967741935492</v>
      </c>
      <c r="V70" s="551">
        <v>4242</v>
      </c>
      <c r="W70" s="551">
        <v>5184</v>
      </c>
      <c r="Y70" s="575">
        <v>740</v>
      </c>
      <c r="Z70" s="551">
        <v>4313</v>
      </c>
      <c r="AA70" s="551">
        <v>3928</v>
      </c>
      <c r="AB70" s="551">
        <v>445</v>
      </c>
      <c r="AD70" s="575">
        <v>4210</v>
      </c>
      <c r="AE70" s="551">
        <v>4297.5483870967746</v>
      </c>
      <c r="AF70" s="551">
        <v>14388</v>
      </c>
      <c r="AG70" s="551">
        <v>14794.483870967742</v>
      </c>
      <c r="AH70" s="551">
        <v>6674</v>
      </c>
      <c r="AI70" s="551">
        <v>7714</v>
      </c>
      <c r="AJ70" s="391"/>
    </row>
    <row r="71" spans="2:36">
      <c r="B71" s="435" t="s">
        <v>50</v>
      </c>
      <c r="C71" s="435"/>
      <c r="D71" s="568">
        <v>116</v>
      </c>
      <c r="E71" s="569">
        <v>118.54838709677419</v>
      </c>
      <c r="F71" s="569">
        <v>653</v>
      </c>
      <c r="G71" s="569">
        <v>705.54838709677415</v>
      </c>
      <c r="H71" s="569">
        <v>392</v>
      </c>
      <c r="I71" s="569">
        <v>261</v>
      </c>
      <c r="K71" s="577">
        <v>377</v>
      </c>
      <c r="L71" s="569">
        <v>386.45161290322579</v>
      </c>
      <c r="M71" s="569">
        <v>789</v>
      </c>
      <c r="N71" s="569">
        <v>822.93548387096769</v>
      </c>
      <c r="O71" s="569">
        <v>323</v>
      </c>
      <c r="P71" s="569">
        <v>466</v>
      </c>
      <c r="R71" s="577">
        <v>857</v>
      </c>
      <c r="S71" s="569">
        <v>882.22580645161293</v>
      </c>
      <c r="T71" s="569">
        <v>2340</v>
      </c>
      <c r="U71" s="569">
        <v>2471.0967741935483</v>
      </c>
      <c r="V71" s="569">
        <v>822</v>
      </c>
      <c r="W71" s="569">
        <v>1518</v>
      </c>
      <c r="Y71" s="577">
        <v>157</v>
      </c>
      <c r="Z71" s="569">
        <v>1144</v>
      </c>
      <c r="AA71" s="569">
        <v>977</v>
      </c>
      <c r="AB71" s="569">
        <v>62</v>
      </c>
      <c r="AD71" s="577">
        <v>1350</v>
      </c>
      <c r="AE71" s="569">
        <v>1387.2258064516129</v>
      </c>
      <c r="AF71" s="569">
        <v>3782</v>
      </c>
      <c r="AG71" s="569">
        <v>3999.5806451612902</v>
      </c>
      <c r="AH71" s="569">
        <v>1537</v>
      </c>
      <c r="AI71" s="569">
        <v>2245</v>
      </c>
      <c r="AJ71" s="391"/>
    </row>
    <row r="72" spans="2:36">
      <c r="B72" s="309">
        <v>26</v>
      </c>
      <c r="C72" s="310" t="s">
        <v>364</v>
      </c>
      <c r="D72" s="549">
        <v>116</v>
      </c>
      <c r="E72" s="549">
        <v>118.54838709677419</v>
      </c>
      <c r="F72" s="549">
        <v>653</v>
      </c>
      <c r="G72" s="549">
        <v>705.54838709677415</v>
      </c>
      <c r="H72" s="549">
        <v>392</v>
      </c>
      <c r="I72" s="549">
        <v>261</v>
      </c>
      <c r="K72" s="574">
        <v>377</v>
      </c>
      <c r="L72" s="549">
        <v>386.45161290322579</v>
      </c>
      <c r="M72" s="549">
        <v>789</v>
      </c>
      <c r="N72" s="549">
        <v>822.93548387096769</v>
      </c>
      <c r="O72" s="549">
        <v>323</v>
      </c>
      <c r="P72" s="549">
        <v>466</v>
      </c>
      <c r="R72" s="574">
        <v>857</v>
      </c>
      <c r="S72" s="549">
        <v>882.22580645161293</v>
      </c>
      <c r="T72" s="549">
        <v>2340</v>
      </c>
      <c r="U72" s="549">
        <v>2471.0967741935483</v>
      </c>
      <c r="V72" s="549">
        <v>822</v>
      </c>
      <c r="W72" s="549">
        <v>1518</v>
      </c>
      <c r="Y72" s="574">
        <v>157</v>
      </c>
      <c r="Z72" s="549">
        <v>1144</v>
      </c>
      <c r="AA72" s="549">
        <v>977</v>
      </c>
      <c r="AB72" s="549">
        <v>62</v>
      </c>
      <c r="AD72" s="574">
        <v>1350</v>
      </c>
      <c r="AE72" s="549">
        <v>1387.2258064516129</v>
      </c>
      <c r="AF72" s="549">
        <v>3782</v>
      </c>
      <c r="AG72" s="549">
        <v>3999.5806451612902</v>
      </c>
      <c r="AH72" s="549">
        <v>1537</v>
      </c>
      <c r="AI72" s="549">
        <v>2245</v>
      </c>
      <c r="AJ72" s="391"/>
    </row>
    <row r="73" spans="2:36">
      <c r="B73" s="437">
        <v>51</v>
      </c>
      <c r="C73" s="435" t="s">
        <v>365</v>
      </c>
      <c r="D73" s="568">
        <v>22</v>
      </c>
      <c r="E73" s="569">
        <v>22</v>
      </c>
      <c r="F73" s="569">
        <v>64</v>
      </c>
      <c r="G73" s="569">
        <v>64</v>
      </c>
      <c r="H73" s="569">
        <v>51</v>
      </c>
      <c r="I73" s="569">
        <v>13</v>
      </c>
      <c r="K73" s="577">
        <v>121</v>
      </c>
      <c r="L73" s="569">
        <v>122.29032258064517</v>
      </c>
      <c r="M73" s="569">
        <v>217</v>
      </c>
      <c r="N73" s="569">
        <v>219.09677419354838</v>
      </c>
      <c r="O73" s="569">
        <v>116</v>
      </c>
      <c r="P73" s="569">
        <v>101</v>
      </c>
      <c r="R73" s="577">
        <v>132</v>
      </c>
      <c r="S73" s="569">
        <v>132.25806451612902</v>
      </c>
      <c r="T73" s="569">
        <v>345</v>
      </c>
      <c r="U73" s="569">
        <v>340.22580645161293</v>
      </c>
      <c r="V73" s="569">
        <v>243</v>
      </c>
      <c r="W73" s="569">
        <v>102</v>
      </c>
      <c r="Y73" s="577">
        <v>2</v>
      </c>
      <c r="Z73" s="569">
        <v>184</v>
      </c>
      <c r="AA73" s="569">
        <v>147</v>
      </c>
      <c r="AB73" s="569">
        <v>12</v>
      </c>
      <c r="AD73" s="577">
        <v>275</v>
      </c>
      <c r="AE73" s="569">
        <v>276.54838709677421</v>
      </c>
      <c r="AF73" s="569">
        <v>626</v>
      </c>
      <c r="AG73" s="569">
        <v>623.32258064516134</v>
      </c>
      <c r="AH73" s="569">
        <v>410</v>
      </c>
      <c r="AI73" s="569">
        <v>216</v>
      </c>
      <c r="AJ73" s="391"/>
    </row>
    <row r="74" spans="2:36" ht="15.75" thickBot="1">
      <c r="B74" s="438">
        <v>52</v>
      </c>
      <c r="C74" s="439" t="s">
        <v>366</v>
      </c>
      <c r="D74" s="570">
        <v>10</v>
      </c>
      <c r="E74" s="571">
        <v>9.5483870967741939</v>
      </c>
      <c r="F74" s="571">
        <v>77</v>
      </c>
      <c r="G74" s="571">
        <v>76.612903225806448</v>
      </c>
      <c r="H74" s="571">
        <v>23</v>
      </c>
      <c r="I74" s="571">
        <v>54</v>
      </c>
      <c r="K74" s="578">
        <v>169</v>
      </c>
      <c r="L74" s="571">
        <v>171.41935483870967</v>
      </c>
      <c r="M74" s="571">
        <v>289</v>
      </c>
      <c r="N74" s="571">
        <v>297.45161290322579</v>
      </c>
      <c r="O74" s="571">
        <v>212</v>
      </c>
      <c r="P74" s="571">
        <v>77</v>
      </c>
      <c r="R74" s="578">
        <v>146</v>
      </c>
      <c r="S74" s="571">
        <v>146.83870967741936</v>
      </c>
      <c r="T74" s="571">
        <v>578</v>
      </c>
      <c r="U74" s="571">
        <v>567.87096774193549</v>
      </c>
      <c r="V74" s="571">
        <v>320</v>
      </c>
      <c r="W74" s="571">
        <v>258</v>
      </c>
      <c r="Y74" s="578">
        <v>43</v>
      </c>
      <c r="Z74" s="571">
        <v>395</v>
      </c>
      <c r="AA74" s="571">
        <v>138</v>
      </c>
      <c r="AB74" s="571">
        <v>2</v>
      </c>
      <c r="AD74" s="578">
        <v>325</v>
      </c>
      <c r="AE74" s="571">
        <v>327.80645161290323</v>
      </c>
      <c r="AF74" s="571">
        <v>944</v>
      </c>
      <c r="AG74" s="571">
        <v>941.9354838709678</v>
      </c>
      <c r="AH74" s="571">
        <v>555</v>
      </c>
      <c r="AI74" s="571">
        <v>389</v>
      </c>
      <c r="AJ74" s="391"/>
    </row>
    <row r="75" spans="2:36" ht="21.75" thickBot="1">
      <c r="B75" s="1135" t="s">
        <v>347</v>
      </c>
      <c r="C75" s="1135"/>
      <c r="D75" s="555">
        <v>14261</v>
      </c>
      <c r="E75" s="555">
        <v>14565.77419354839</v>
      </c>
      <c r="F75" s="555">
        <v>75720</v>
      </c>
      <c r="G75" s="555">
        <v>78669.838709677424</v>
      </c>
      <c r="H75" s="555">
        <v>39873</v>
      </c>
      <c r="I75" s="555">
        <v>35847</v>
      </c>
      <c r="J75" s="556"/>
      <c r="K75" s="579">
        <v>52351</v>
      </c>
      <c r="L75" s="555">
        <v>53575.774193548379</v>
      </c>
      <c r="M75" s="555">
        <v>139810</v>
      </c>
      <c r="N75" s="555">
        <v>145812</v>
      </c>
      <c r="O75" s="555">
        <v>62618</v>
      </c>
      <c r="P75" s="555">
        <v>77192</v>
      </c>
      <c r="Q75" s="556"/>
      <c r="R75" s="579">
        <v>112415</v>
      </c>
      <c r="S75" s="555">
        <v>116417.77419354841</v>
      </c>
      <c r="T75" s="555">
        <v>528098</v>
      </c>
      <c r="U75" s="555">
        <v>555080.22580645164</v>
      </c>
      <c r="V75" s="555">
        <v>252733</v>
      </c>
      <c r="W75" s="555">
        <v>275365</v>
      </c>
      <c r="X75" s="556"/>
      <c r="Y75" s="555">
        <v>54250</v>
      </c>
      <c r="Z75" s="555">
        <v>200056</v>
      </c>
      <c r="AA75" s="555">
        <v>223963</v>
      </c>
      <c r="AB75" s="555">
        <v>49829</v>
      </c>
      <c r="AC75" s="556"/>
      <c r="AD75" s="555">
        <v>179027</v>
      </c>
      <c r="AE75" s="555">
        <v>184559.32258064518</v>
      </c>
      <c r="AF75" s="555">
        <v>743628</v>
      </c>
      <c r="AG75" s="555">
        <v>779562.06451612897</v>
      </c>
      <c r="AH75" s="555">
        <v>355224</v>
      </c>
      <c r="AI75" s="555">
        <v>388404</v>
      </c>
      <c r="AJ75" s="391"/>
    </row>
    <row r="76" spans="2:36">
      <c r="D76" s="557"/>
      <c r="E76" s="557"/>
      <c r="F76" s="557"/>
      <c r="G76" s="557"/>
      <c r="H76" s="557"/>
      <c r="I76" s="557"/>
      <c r="K76" s="557"/>
      <c r="L76" s="557"/>
      <c r="M76" s="557"/>
      <c r="N76" s="557"/>
      <c r="O76" s="557"/>
      <c r="P76" s="557"/>
      <c r="R76" s="557"/>
      <c r="S76" s="557"/>
      <c r="T76" s="557"/>
      <c r="U76" s="557"/>
      <c r="V76" s="557"/>
      <c r="W76" s="557"/>
      <c r="Y76" s="557"/>
      <c r="Z76" s="557"/>
      <c r="AA76" s="557"/>
      <c r="AB76" s="557"/>
    </row>
  </sheetData>
  <mergeCells count="19">
    <mergeCell ref="O4:P4"/>
    <mergeCell ref="R4:S4"/>
    <mergeCell ref="B75:C75"/>
    <mergeCell ref="B3:C5"/>
    <mergeCell ref="D4:E4"/>
    <mergeCell ref="F4:G4"/>
    <mergeCell ref="H4:I4"/>
    <mergeCell ref="K4:L4"/>
    <mergeCell ref="M4:N4"/>
    <mergeCell ref="D3:I3"/>
    <mergeCell ref="K3:P3"/>
    <mergeCell ref="R3:W3"/>
    <mergeCell ref="Y3:AB3"/>
    <mergeCell ref="AD3:AI3"/>
    <mergeCell ref="T4:U4"/>
    <mergeCell ref="V4:W4"/>
    <mergeCell ref="AD4:AE4"/>
    <mergeCell ref="AF4:AG4"/>
    <mergeCell ref="AH4:AI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1">
    <pageSetUpPr fitToPage="1"/>
  </sheetPr>
  <dimension ref="A1:AJ96"/>
  <sheetViews>
    <sheetView showGridLines="0" showRowColHeaders="0" zoomScaleNormal="100" workbookViewId="0">
      <pane xSplit="3" ySplit="5" topLeftCell="AE86" activePane="bottomRight" state="frozen"/>
      <selection activeCell="J43" sqref="J43"/>
      <selection pane="topRight" activeCell="J43" sqref="J43"/>
      <selection pane="bottomLeft" activeCell="J43" sqref="J43"/>
      <selection pane="bottomRight" activeCell="AE123" sqref="AE123:AE124"/>
    </sheetView>
  </sheetViews>
  <sheetFormatPr baseColWidth="10" defaultColWidth="11.42578125" defaultRowHeight="15"/>
  <cols>
    <col min="1" max="1" width="3.28515625" style="224" customWidth="1"/>
    <col min="2" max="2" width="4.7109375" style="317" customWidth="1"/>
    <col min="3" max="3" width="108.28515625" style="314" customWidth="1"/>
    <col min="4" max="4" width="21.140625" style="550" customWidth="1"/>
    <col min="5" max="5" width="16.7109375" style="550" customWidth="1"/>
    <col min="6" max="6" width="19.5703125" style="550" customWidth="1"/>
    <col min="7" max="7" width="16.7109375" style="550" customWidth="1"/>
    <col min="8" max="8" width="14.42578125" style="550" customWidth="1"/>
    <col min="9" max="9" width="17.140625" style="550" customWidth="1"/>
    <col min="10" max="10" width="2.28515625" style="554" customWidth="1"/>
    <col min="11" max="11" width="21.42578125" style="550" customWidth="1"/>
    <col min="12" max="12" width="16.7109375" style="550" customWidth="1"/>
    <col min="13" max="13" width="21.42578125" style="550" customWidth="1"/>
    <col min="14" max="14" width="16.7109375" style="550" customWidth="1"/>
    <col min="15" max="15" width="14.42578125" style="550" customWidth="1"/>
    <col min="16" max="16" width="16.5703125" style="550" customWidth="1"/>
    <col min="17" max="17" width="2.28515625" style="554" customWidth="1"/>
    <col min="18" max="18" width="20.85546875" style="550" customWidth="1"/>
    <col min="19" max="19" width="16.7109375" style="550" customWidth="1"/>
    <col min="20" max="20" width="22.28515625" style="550" customWidth="1"/>
    <col min="21" max="21" width="16.7109375" style="550" customWidth="1"/>
    <col min="22" max="22" width="14.42578125" style="550" customWidth="1"/>
    <col min="23" max="23" width="18.42578125" style="550" customWidth="1"/>
    <col min="24" max="24" width="2.28515625" style="554" customWidth="1"/>
    <col min="25" max="25" width="20.42578125" style="550" customWidth="1"/>
    <col min="26" max="26" width="19.7109375" style="550" customWidth="1"/>
    <col min="27" max="27" width="21.85546875" style="550" customWidth="1"/>
    <col min="28" max="28" width="23" style="550" customWidth="1"/>
    <col min="29" max="29" width="2.28515625" style="554" customWidth="1"/>
    <col min="30" max="30" width="21" style="550" customWidth="1"/>
    <col min="31" max="31" width="21.85546875" style="550" customWidth="1"/>
    <col min="32" max="32" width="20.5703125" style="550" customWidth="1"/>
    <col min="33" max="33" width="19.140625" style="550" customWidth="1"/>
    <col min="34" max="34" width="14.42578125" style="550" customWidth="1"/>
    <col min="35" max="35" width="16.5703125" style="550" customWidth="1"/>
    <col min="36" max="16384" width="11.42578125" style="314"/>
  </cols>
  <sheetData>
    <row r="1" spans="1:36" s="298" customFormat="1" ht="26.25">
      <c r="A1" s="224"/>
      <c r="B1" s="315"/>
      <c r="C1" s="558" t="s">
        <v>604</v>
      </c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314"/>
    </row>
    <row r="2" spans="1:36" s="298" customFormat="1" ht="31.5" customHeight="1">
      <c r="A2" s="295"/>
      <c r="B2" s="315"/>
      <c r="C2" s="626" t="s">
        <v>624</v>
      </c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314"/>
    </row>
    <row r="3" spans="1:36" s="298" customFormat="1" ht="38.25" customHeight="1">
      <c r="A3" s="295"/>
      <c r="B3" s="1144" t="s">
        <v>367</v>
      </c>
      <c r="C3" s="1144"/>
      <c r="D3" s="1142" t="s">
        <v>345</v>
      </c>
      <c r="E3" s="1142"/>
      <c r="F3" s="1142"/>
      <c r="G3" s="1142"/>
      <c r="H3" s="1142"/>
      <c r="I3" s="1142"/>
      <c r="J3" s="326"/>
      <c r="K3" s="1128" t="s">
        <v>346</v>
      </c>
      <c r="L3" s="1128"/>
      <c r="M3" s="1128"/>
      <c r="N3" s="1128"/>
      <c r="O3" s="1128"/>
      <c r="P3" s="1128"/>
      <c r="Q3" s="326"/>
      <c r="R3" s="1128" t="s">
        <v>632</v>
      </c>
      <c r="S3" s="1128"/>
      <c r="T3" s="1128"/>
      <c r="U3" s="1128"/>
      <c r="V3" s="1128"/>
      <c r="W3" s="1128"/>
      <c r="X3" s="326"/>
      <c r="Y3" s="1128" t="s">
        <v>633</v>
      </c>
      <c r="Z3" s="1128"/>
      <c r="AA3" s="1128"/>
      <c r="AB3" s="1128"/>
      <c r="AC3" s="326"/>
      <c r="AD3" s="1129" t="s">
        <v>347</v>
      </c>
      <c r="AE3" s="1128"/>
      <c r="AF3" s="1128"/>
      <c r="AG3" s="1128"/>
      <c r="AH3" s="1128"/>
      <c r="AI3" s="1130"/>
    </row>
    <row r="4" spans="1:36" s="298" customFormat="1" ht="38.25" customHeight="1">
      <c r="A4" s="295"/>
      <c r="B4" s="1144"/>
      <c r="C4" s="1144"/>
      <c r="D4" s="1134" t="s">
        <v>348</v>
      </c>
      <c r="E4" s="1131"/>
      <c r="F4" s="1131" t="s">
        <v>518</v>
      </c>
      <c r="G4" s="1131"/>
      <c r="H4" s="1132" t="s">
        <v>598</v>
      </c>
      <c r="I4" s="1133"/>
      <c r="J4" s="299"/>
      <c r="K4" s="1134" t="s">
        <v>348</v>
      </c>
      <c r="L4" s="1131"/>
      <c r="M4" s="1131" t="s">
        <v>518</v>
      </c>
      <c r="N4" s="1131"/>
      <c r="O4" s="1132" t="s">
        <v>598</v>
      </c>
      <c r="P4" s="1133"/>
      <c r="Q4" s="299"/>
      <c r="R4" s="1134" t="s">
        <v>348</v>
      </c>
      <c r="S4" s="1131"/>
      <c r="T4" s="1131" t="s">
        <v>518</v>
      </c>
      <c r="U4" s="1131"/>
      <c r="V4" s="1132" t="s">
        <v>598</v>
      </c>
      <c r="W4" s="1133"/>
      <c r="X4" s="299"/>
      <c r="Y4" s="908" t="s">
        <v>599</v>
      </c>
      <c r="Z4" s="909" t="s">
        <v>600</v>
      </c>
      <c r="AA4" s="909" t="s">
        <v>601</v>
      </c>
      <c r="AB4" s="908" t="s">
        <v>602</v>
      </c>
      <c r="AC4" s="299"/>
      <c r="AD4" s="1134" t="s">
        <v>348</v>
      </c>
      <c r="AE4" s="1131"/>
      <c r="AF4" s="1131" t="s">
        <v>518</v>
      </c>
      <c r="AG4" s="1131"/>
      <c r="AH4" s="1132" t="s">
        <v>598</v>
      </c>
      <c r="AI4" s="1133"/>
    </row>
    <row r="5" spans="1:36" s="298" customFormat="1" ht="38.25" customHeight="1">
      <c r="A5" s="296"/>
      <c r="B5" s="1144"/>
      <c r="C5" s="1144"/>
      <c r="D5" s="546" t="s">
        <v>603</v>
      </c>
      <c r="E5" s="393" t="s">
        <v>631</v>
      </c>
      <c r="F5" s="546" t="s">
        <v>603</v>
      </c>
      <c r="G5" s="393" t="s">
        <v>631</v>
      </c>
      <c r="H5" s="393" t="s">
        <v>87</v>
      </c>
      <c r="I5" s="394" t="s">
        <v>88</v>
      </c>
      <c r="J5" s="300"/>
      <c r="K5" s="546" t="s">
        <v>603</v>
      </c>
      <c r="L5" s="393" t="s">
        <v>631</v>
      </c>
      <c r="M5" s="546" t="s">
        <v>603</v>
      </c>
      <c r="N5" s="393" t="s">
        <v>631</v>
      </c>
      <c r="O5" s="393" t="s">
        <v>87</v>
      </c>
      <c r="P5" s="394" t="s">
        <v>88</v>
      </c>
      <c r="Q5" s="300"/>
      <c r="R5" s="908" t="s">
        <v>603</v>
      </c>
      <c r="S5" s="393" t="s">
        <v>631</v>
      </c>
      <c r="T5" s="908" t="s">
        <v>603</v>
      </c>
      <c r="U5" s="393" t="s">
        <v>631</v>
      </c>
      <c r="V5" s="393" t="s">
        <v>87</v>
      </c>
      <c r="W5" s="394" t="s">
        <v>88</v>
      </c>
      <c r="X5" s="299"/>
      <c r="Y5" s="908" t="s">
        <v>603</v>
      </c>
      <c r="Z5" s="908" t="s">
        <v>603</v>
      </c>
      <c r="AA5" s="908" t="s">
        <v>603</v>
      </c>
      <c r="AB5" s="908" t="s">
        <v>603</v>
      </c>
      <c r="AC5" s="300"/>
      <c r="AD5" s="908" t="s">
        <v>603</v>
      </c>
      <c r="AE5" s="393" t="s">
        <v>631</v>
      </c>
      <c r="AF5" s="908" t="s">
        <v>603</v>
      </c>
      <c r="AG5" s="393" t="s">
        <v>631</v>
      </c>
      <c r="AH5" s="393" t="s">
        <v>87</v>
      </c>
      <c r="AI5" s="909" t="s">
        <v>88</v>
      </c>
    </row>
    <row r="6" spans="1:36" s="316" customFormat="1" ht="18" customHeight="1">
      <c r="A6" s="296"/>
      <c r="B6" s="442" t="s">
        <v>250</v>
      </c>
      <c r="C6" s="443" t="s">
        <v>368</v>
      </c>
      <c r="D6" s="560">
        <v>45</v>
      </c>
      <c r="E6" s="560">
        <v>46.032258064516128</v>
      </c>
      <c r="F6" s="560">
        <v>156</v>
      </c>
      <c r="G6" s="560">
        <v>133.51612903225808</v>
      </c>
      <c r="H6" s="560">
        <v>58</v>
      </c>
      <c r="I6" s="560">
        <v>98</v>
      </c>
      <c r="J6" s="561"/>
      <c r="K6" s="560">
        <v>116</v>
      </c>
      <c r="L6" s="560">
        <v>118.58064516129032</v>
      </c>
      <c r="M6" s="560">
        <v>248</v>
      </c>
      <c r="N6" s="560">
        <v>254.51612903225808</v>
      </c>
      <c r="O6" s="560">
        <v>158</v>
      </c>
      <c r="P6" s="560">
        <v>90</v>
      </c>
      <c r="Q6" s="561"/>
      <c r="R6" s="560">
        <v>55</v>
      </c>
      <c r="S6" s="560">
        <v>56.483870967741936</v>
      </c>
      <c r="T6" s="560">
        <v>114</v>
      </c>
      <c r="U6" s="560">
        <v>116.2258064516129</v>
      </c>
      <c r="V6" s="560">
        <v>78</v>
      </c>
      <c r="W6" s="560">
        <v>36</v>
      </c>
      <c r="X6" s="299"/>
      <c r="Y6" s="560">
        <v>8</v>
      </c>
      <c r="Z6" s="560">
        <v>74</v>
      </c>
      <c r="AA6" s="560">
        <v>0</v>
      </c>
      <c r="AB6" s="560">
        <v>32</v>
      </c>
      <c r="AC6" s="562"/>
      <c r="AD6" s="560">
        <v>216</v>
      </c>
      <c r="AE6" s="560">
        <v>221.09677419354841</v>
      </c>
      <c r="AF6" s="560">
        <v>518</v>
      </c>
      <c r="AG6" s="560">
        <v>504.25806451612902</v>
      </c>
      <c r="AH6" s="560">
        <v>294</v>
      </c>
      <c r="AI6" s="560">
        <v>224</v>
      </c>
      <c r="AJ6" s="627"/>
    </row>
    <row r="7" spans="1:36" ht="15.75">
      <c r="B7" s="444" t="s">
        <v>251</v>
      </c>
      <c r="C7" s="445" t="s">
        <v>369</v>
      </c>
      <c r="D7" s="560">
        <v>3</v>
      </c>
      <c r="E7" s="560">
        <v>3</v>
      </c>
      <c r="F7" s="560">
        <v>14</v>
      </c>
      <c r="G7" s="560">
        <v>15.35483870967742</v>
      </c>
      <c r="H7" s="560">
        <v>10</v>
      </c>
      <c r="I7" s="560">
        <v>4</v>
      </c>
      <c r="J7" s="563"/>
      <c r="K7" s="560">
        <v>8</v>
      </c>
      <c r="L7" s="560">
        <v>8</v>
      </c>
      <c r="M7" s="560">
        <v>10</v>
      </c>
      <c r="N7" s="560">
        <v>10</v>
      </c>
      <c r="O7" s="560">
        <v>9</v>
      </c>
      <c r="P7" s="560">
        <v>1</v>
      </c>
      <c r="Q7" s="563"/>
      <c r="R7" s="560">
        <v>1</v>
      </c>
      <c r="S7" s="560">
        <v>1</v>
      </c>
      <c r="T7" s="560">
        <v>1</v>
      </c>
      <c r="U7" s="560">
        <v>1</v>
      </c>
      <c r="V7" s="560">
        <v>1</v>
      </c>
      <c r="W7" s="560">
        <v>0</v>
      </c>
      <c r="X7" s="548"/>
      <c r="Y7" s="560">
        <v>0</v>
      </c>
      <c r="Z7" s="560">
        <v>1</v>
      </c>
      <c r="AA7" s="560">
        <v>0</v>
      </c>
      <c r="AB7" s="560">
        <v>0</v>
      </c>
      <c r="AC7" s="563"/>
      <c r="AD7" s="560">
        <v>12</v>
      </c>
      <c r="AE7" s="560">
        <v>12</v>
      </c>
      <c r="AF7" s="560">
        <v>25</v>
      </c>
      <c r="AG7" s="560">
        <v>26.35483870967742</v>
      </c>
      <c r="AH7" s="560">
        <v>20</v>
      </c>
      <c r="AI7" s="560">
        <v>5</v>
      </c>
    </row>
    <row r="8" spans="1:36" ht="15.75">
      <c r="B8" s="444" t="s">
        <v>252</v>
      </c>
      <c r="C8" s="445" t="s">
        <v>370</v>
      </c>
      <c r="D8" s="560">
        <v>13</v>
      </c>
      <c r="E8" s="560">
        <v>16.096774193548388</v>
      </c>
      <c r="F8" s="560">
        <v>44</v>
      </c>
      <c r="G8" s="560">
        <v>56.258064516129032</v>
      </c>
      <c r="H8" s="560">
        <v>34</v>
      </c>
      <c r="I8" s="560">
        <v>10</v>
      </c>
      <c r="J8" s="563"/>
      <c r="K8" s="560">
        <v>17</v>
      </c>
      <c r="L8" s="560">
        <v>17</v>
      </c>
      <c r="M8" s="560">
        <v>32</v>
      </c>
      <c r="N8" s="560">
        <v>32</v>
      </c>
      <c r="O8" s="560">
        <v>22</v>
      </c>
      <c r="P8" s="560">
        <v>10</v>
      </c>
      <c r="Q8" s="563"/>
      <c r="R8" s="560">
        <v>9</v>
      </c>
      <c r="S8" s="560">
        <v>9</v>
      </c>
      <c r="T8" s="560">
        <v>32</v>
      </c>
      <c r="U8" s="560">
        <v>32</v>
      </c>
      <c r="V8" s="560">
        <v>19</v>
      </c>
      <c r="W8" s="560">
        <v>13</v>
      </c>
      <c r="X8" s="548"/>
      <c r="Y8" s="560">
        <v>1</v>
      </c>
      <c r="Z8" s="560">
        <v>30</v>
      </c>
      <c r="AA8" s="560">
        <v>0</v>
      </c>
      <c r="AB8" s="560">
        <v>1</v>
      </c>
      <c r="AC8" s="563"/>
      <c r="AD8" s="560">
        <v>39</v>
      </c>
      <c r="AE8" s="560">
        <v>42.096774193548384</v>
      </c>
      <c r="AF8" s="560">
        <v>108</v>
      </c>
      <c r="AG8" s="560">
        <v>120.25806451612902</v>
      </c>
      <c r="AH8" s="560">
        <v>75</v>
      </c>
      <c r="AI8" s="560">
        <v>33</v>
      </c>
    </row>
    <row r="9" spans="1:36" ht="15.75">
      <c r="B9" s="444" t="s">
        <v>253</v>
      </c>
      <c r="C9" s="445" t="s">
        <v>371</v>
      </c>
      <c r="D9" s="560">
        <v>0</v>
      </c>
      <c r="E9" s="560">
        <v>0</v>
      </c>
      <c r="F9" s="560">
        <v>0</v>
      </c>
      <c r="G9" s="560">
        <v>0</v>
      </c>
      <c r="H9" s="560">
        <v>0</v>
      </c>
      <c r="I9" s="560">
        <v>0</v>
      </c>
      <c r="J9" s="563"/>
      <c r="K9" s="560">
        <v>1</v>
      </c>
      <c r="L9" s="560">
        <v>1</v>
      </c>
      <c r="M9" s="560">
        <v>2</v>
      </c>
      <c r="N9" s="560">
        <v>2</v>
      </c>
      <c r="O9" s="560">
        <v>1</v>
      </c>
      <c r="P9" s="560">
        <v>1</v>
      </c>
      <c r="Q9" s="563"/>
      <c r="R9" s="560">
        <v>0</v>
      </c>
      <c r="S9" s="560">
        <v>0</v>
      </c>
      <c r="T9" s="560">
        <v>0</v>
      </c>
      <c r="U9" s="560">
        <v>0</v>
      </c>
      <c r="V9" s="560">
        <v>0</v>
      </c>
      <c r="W9" s="560">
        <v>0</v>
      </c>
      <c r="X9" s="548"/>
      <c r="Y9" s="560">
        <v>0</v>
      </c>
      <c r="Z9" s="560">
        <v>0</v>
      </c>
      <c r="AA9" s="560">
        <v>0</v>
      </c>
      <c r="AB9" s="560">
        <v>0</v>
      </c>
      <c r="AC9" s="563"/>
      <c r="AD9" s="560">
        <v>1</v>
      </c>
      <c r="AE9" s="560">
        <v>1</v>
      </c>
      <c r="AF9" s="560">
        <v>2</v>
      </c>
      <c r="AG9" s="560">
        <v>2</v>
      </c>
      <c r="AH9" s="560">
        <v>1</v>
      </c>
      <c r="AI9" s="560">
        <v>1</v>
      </c>
    </row>
    <row r="10" spans="1:36" ht="15.75">
      <c r="B10" s="446" t="s">
        <v>528</v>
      </c>
      <c r="C10" s="447" t="s">
        <v>372</v>
      </c>
      <c r="D10" s="560">
        <v>0</v>
      </c>
      <c r="E10" s="560">
        <v>0</v>
      </c>
      <c r="F10" s="560">
        <v>0</v>
      </c>
      <c r="G10" s="560">
        <v>0</v>
      </c>
      <c r="H10" s="560">
        <v>0</v>
      </c>
      <c r="I10" s="560">
        <v>0</v>
      </c>
      <c r="J10" s="563"/>
      <c r="K10" s="560">
        <v>0</v>
      </c>
      <c r="L10" s="560">
        <v>0</v>
      </c>
      <c r="M10" s="560">
        <v>0</v>
      </c>
      <c r="N10" s="560">
        <v>0</v>
      </c>
      <c r="O10" s="560">
        <v>0</v>
      </c>
      <c r="P10" s="560">
        <v>0</v>
      </c>
      <c r="Q10" s="563"/>
      <c r="R10" s="560">
        <v>0</v>
      </c>
      <c r="S10" s="560">
        <v>0</v>
      </c>
      <c r="T10" s="560">
        <v>0</v>
      </c>
      <c r="U10" s="560">
        <v>0</v>
      </c>
      <c r="V10" s="560">
        <v>0</v>
      </c>
      <c r="W10" s="560">
        <v>0</v>
      </c>
      <c r="X10" s="548"/>
      <c r="Y10" s="560">
        <v>0</v>
      </c>
      <c r="Z10" s="560">
        <v>0</v>
      </c>
      <c r="AA10" s="560">
        <v>0</v>
      </c>
      <c r="AB10" s="560">
        <v>0</v>
      </c>
      <c r="AC10" s="563"/>
      <c r="AD10" s="560">
        <v>0</v>
      </c>
      <c r="AE10" s="560">
        <v>0</v>
      </c>
      <c r="AF10" s="560">
        <v>0</v>
      </c>
      <c r="AG10" s="560">
        <v>0</v>
      </c>
      <c r="AH10" s="560">
        <v>0</v>
      </c>
      <c r="AI10" s="560">
        <v>0</v>
      </c>
    </row>
    <row r="11" spans="1:36" ht="15.75">
      <c r="B11" s="444" t="s">
        <v>254</v>
      </c>
      <c r="C11" s="445" t="s">
        <v>373</v>
      </c>
      <c r="D11" s="560">
        <v>0</v>
      </c>
      <c r="E11" s="560">
        <v>0</v>
      </c>
      <c r="F11" s="560">
        <v>0</v>
      </c>
      <c r="G11" s="560">
        <v>0</v>
      </c>
      <c r="H11" s="560">
        <v>0</v>
      </c>
      <c r="I11" s="560">
        <v>0</v>
      </c>
      <c r="J11" s="563"/>
      <c r="K11" s="560">
        <v>0</v>
      </c>
      <c r="L11" s="560">
        <v>0</v>
      </c>
      <c r="M11" s="560">
        <v>0</v>
      </c>
      <c r="N11" s="560">
        <v>0</v>
      </c>
      <c r="O11" s="560">
        <v>0</v>
      </c>
      <c r="P11" s="560">
        <v>0</v>
      </c>
      <c r="Q11" s="563"/>
      <c r="R11" s="560">
        <v>1</v>
      </c>
      <c r="S11" s="560">
        <v>1</v>
      </c>
      <c r="T11" s="560">
        <v>11</v>
      </c>
      <c r="U11" s="560">
        <v>11.064516129032258</v>
      </c>
      <c r="V11" s="560">
        <v>9</v>
      </c>
      <c r="W11" s="560">
        <v>2</v>
      </c>
      <c r="X11" s="548"/>
      <c r="Y11" s="560">
        <v>0</v>
      </c>
      <c r="Z11" s="560">
        <v>0</v>
      </c>
      <c r="AA11" s="560">
        <v>11</v>
      </c>
      <c r="AB11" s="560">
        <v>0</v>
      </c>
      <c r="AC11" s="563"/>
      <c r="AD11" s="560">
        <v>1</v>
      </c>
      <c r="AE11" s="560">
        <v>1</v>
      </c>
      <c r="AF11" s="560">
        <v>11</v>
      </c>
      <c r="AG11" s="560">
        <v>11.064516129032258</v>
      </c>
      <c r="AH11" s="560">
        <v>9</v>
      </c>
      <c r="AI11" s="560">
        <v>2</v>
      </c>
    </row>
    <row r="12" spans="1:36" ht="15.75">
      <c r="B12" s="444" t="s">
        <v>255</v>
      </c>
      <c r="C12" s="445" t="s">
        <v>374</v>
      </c>
      <c r="D12" s="560">
        <v>17</v>
      </c>
      <c r="E12" s="560">
        <v>16.903225806451612</v>
      </c>
      <c r="F12" s="560">
        <v>79</v>
      </c>
      <c r="G12" s="560">
        <v>76.709677419354833</v>
      </c>
      <c r="H12" s="560">
        <v>74</v>
      </c>
      <c r="I12" s="560">
        <v>5</v>
      </c>
      <c r="J12" s="563"/>
      <c r="K12" s="560">
        <v>8</v>
      </c>
      <c r="L12" s="560">
        <v>8.258064516129032</v>
      </c>
      <c r="M12" s="560">
        <v>19</v>
      </c>
      <c r="N12" s="560">
        <v>19.129032258064516</v>
      </c>
      <c r="O12" s="560">
        <v>13</v>
      </c>
      <c r="P12" s="560">
        <v>6</v>
      </c>
      <c r="Q12" s="563"/>
      <c r="R12" s="560">
        <v>3</v>
      </c>
      <c r="S12" s="560">
        <v>2.7419354838709675</v>
      </c>
      <c r="T12" s="560">
        <v>10</v>
      </c>
      <c r="U12" s="560">
        <v>9.7096774193548381</v>
      </c>
      <c r="V12" s="560">
        <v>10</v>
      </c>
      <c r="W12" s="560">
        <v>0</v>
      </c>
      <c r="X12" s="548"/>
      <c r="Y12" s="560">
        <v>0</v>
      </c>
      <c r="Z12" s="560">
        <v>6</v>
      </c>
      <c r="AA12" s="560">
        <v>0</v>
      </c>
      <c r="AB12" s="560">
        <v>4</v>
      </c>
      <c r="AC12" s="563"/>
      <c r="AD12" s="560">
        <v>28</v>
      </c>
      <c r="AE12" s="560">
        <v>27.903225806451612</v>
      </c>
      <c r="AF12" s="560">
        <v>108</v>
      </c>
      <c r="AG12" s="560">
        <v>105.54838709677418</v>
      </c>
      <c r="AH12" s="560">
        <v>97</v>
      </c>
      <c r="AI12" s="560">
        <v>11</v>
      </c>
    </row>
    <row r="13" spans="1:36" ht="15.75">
      <c r="B13" s="444" t="s">
        <v>256</v>
      </c>
      <c r="C13" s="445" t="s">
        <v>375</v>
      </c>
      <c r="D13" s="560">
        <v>0</v>
      </c>
      <c r="E13" s="560">
        <v>0</v>
      </c>
      <c r="F13" s="560">
        <v>0</v>
      </c>
      <c r="G13" s="560">
        <v>0</v>
      </c>
      <c r="H13" s="560">
        <v>0</v>
      </c>
      <c r="I13" s="560">
        <v>0</v>
      </c>
      <c r="J13" s="563"/>
      <c r="K13" s="560">
        <v>0</v>
      </c>
      <c r="L13" s="560">
        <v>0</v>
      </c>
      <c r="M13" s="560">
        <v>0</v>
      </c>
      <c r="N13" s="560">
        <v>0</v>
      </c>
      <c r="O13" s="560">
        <v>0</v>
      </c>
      <c r="P13" s="560">
        <v>0</v>
      </c>
      <c r="Q13" s="563"/>
      <c r="R13" s="560">
        <v>1</v>
      </c>
      <c r="S13" s="560">
        <v>1</v>
      </c>
      <c r="T13" s="560">
        <v>1</v>
      </c>
      <c r="U13" s="560">
        <v>1</v>
      </c>
      <c r="V13" s="560">
        <v>0</v>
      </c>
      <c r="W13" s="560">
        <v>1</v>
      </c>
      <c r="X13" s="548"/>
      <c r="Y13" s="560">
        <v>0</v>
      </c>
      <c r="Z13" s="560">
        <v>0</v>
      </c>
      <c r="AA13" s="560">
        <v>0</v>
      </c>
      <c r="AB13" s="560">
        <v>1</v>
      </c>
      <c r="AC13" s="563"/>
      <c r="AD13" s="560">
        <v>1</v>
      </c>
      <c r="AE13" s="560">
        <v>1</v>
      </c>
      <c r="AF13" s="560">
        <v>1</v>
      </c>
      <c r="AG13" s="560">
        <v>1</v>
      </c>
      <c r="AH13" s="560">
        <v>0</v>
      </c>
      <c r="AI13" s="560">
        <v>1</v>
      </c>
    </row>
    <row r="14" spans="1:36" ht="15.75">
      <c r="B14" s="444" t="s">
        <v>244</v>
      </c>
      <c r="C14" s="445" t="s">
        <v>376</v>
      </c>
      <c r="D14" s="560">
        <v>384</v>
      </c>
      <c r="E14" s="560">
        <v>394.03225806451616</v>
      </c>
      <c r="F14" s="560">
        <v>2382</v>
      </c>
      <c r="G14" s="560">
        <v>2559.7741935483873</v>
      </c>
      <c r="H14" s="560">
        <v>1440</v>
      </c>
      <c r="I14" s="560">
        <v>942</v>
      </c>
      <c r="J14" s="563"/>
      <c r="K14" s="560">
        <v>864</v>
      </c>
      <c r="L14" s="560">
        <v>881.93548387096769</v>
      </c>
      <c r="M14" s="560">
        <v>2889</v>
      </c>
      <c r="N14" s="560">
        <v>3040.6774193548385</v>
      </c>
      <c r="O14" s="560">
        <v>1550</v>
      </c>
      <c r="P14" s="560">
        <v>1339</v>
      </c>
      <c r="Q14" s="563"/>
      <c r="R14" s="560">
        <v>700</v>
      </c>
      <c r="S14" s="560">
        <v>728.25806451612902</v>
      </c>
      <c r="T14" s="560">
        <v>3372</v>
      </c>
      <c r="U14" s="560">
        <v>3519.5806451612902</v>
      </c>
      <c r="V14" s="560">
        <v>1824</v>
      </c>
      <c r="W14" s="560">
        <v>1548</v>
      </c>
      <c r="X14" s="548"/>
      <c r="Y14" s="560">
        <v>111</v>
      </c>
      <c r="Z14" s="560">
        <v>2528</v>
      </c>
      <c r="AA14" s="560">
        <v>0</v>
      </c>
      <c r="AB14" s="560">
        <v>733</v>
      </c>
      <c r="AC14" s="563"/>
      <c r="AD14" s="560">
        <v>1948</v>
      </c>
      <c r="AE14" s="560">
        <v>2004.2258064516129</v>
      </c>
      <c r="AF14" s="560">
        <v>8643</v>
      </c>
      <c r="AG14" s="560">
        <v>9120.0322580645152</v>
      </c>
      <c r="AH14" s="560">
        <v>4814</v>
      </c>
      <c r="AI14" s="560">
        <v>3829</v>
      </c>
    </row>
    <row r="15" spans="1:36" ht="15.75">
      <c r="B15" s="444" t="s">
        <v>245</v>
      </c>
      <c r="C15" s="445" t="s">
        <v>377</v>
      </c>
      <c r="D15" s="560">
        <v>146</v>
      </c>
      <c r="E15" s="560">
        <v>145.7741935483871</v>
      </c>
      <c r="F15" s="560">
        <v>1083</v>
      </c>
      <c r="G15" s="560">
        <v>1091.4193548387098</v>
      </c>
      <c r="H15" s="560">
        <v>774</v>
      </c>
      <c r="I15" s="560">
        <v>309</v>
      </c>
      <c r="J15" s="563"/>
      <c r="K15" s="560">
        <v>300</v>
      </c>
      <c r="L15" s="560">
        <v>303.06451612903226</v>
      </c>
      <c r="M15" s="560">
        <v>816</v>
      </c>
      <c r="N15" s="560">
        <v>844.48387096774195</v>
      </c>
      <c r="O15" s="560">
        <v>551</v>
      </c>
      <c r="P15" s="560">
        <v>265</v>
      </c>
      <c r="Q15" s="563"/>
      <c r="R15" s="560">
        <v>264</v>
      </c>
      <c r="S15" s="560">
        <v>271.03225806451616</v>
      </c>
      <c r="T15" s="560">
        <v>1045</v>
      </c>
      <c r="U15" s="560">
        <v>1080.6774193548388</v>
      </c>
      <c r="V15" s="560">
        <v>774</v>
      </c>
      <c r="W15" s="560">
        <v>271</v>
      </c>
      <c r="X15" s="548"/>
      <c r="Y15" s="560">
        <v>13</v>
      </c>
      <c r="Z15" s="560">
        <v>830</v>
      </c>
      <c r="AA15" s="560">
        <v>0</v>
      </c>
      <c r="AB15" s="560">
        <v>202</v>
      </c>
      <c r="AC15" s="563"/>
      <c r="AD15" s="560">
        <v>710</v>
      </c>
      <c r="AE15" s="560">
        <v>719.8709677419356</v>
      </c>
      <c r="AF15" s="560">
        <v>2944</v>
      </c>
      <c r="AG15" s="560">
        <v>3016.5806451612907</v>
      </c>
      <c r="AH15" s="560">
        <v>2099</v>
      </c>
      <c r="AI15" s="560">
        <v>845</v>
      </c>
    </row>
    <row r="16" spans="1:36" ht="15.75">
      <c r="B16" s="444" t="s">
        <v>174</v>
      </c>
      <c r="C16" s="445" t="s">
        <v>378</v>
      </c>
      <c r="D16" s="560">
        <v>0</v>
      </c>
      <c r="E16" s="560">
        <v>0</v>
      </c>
      <c r="F16" s="560">
        <v>0</v>
      </c>
      <c r="G16" s="560">
        <v>0</v>
      </c>
      <c r="H16" s="560">
        <v>0</v>
      </c>
      <c r="I16" s="560">
        <v>0</v>
      </c>
      <c r="J16" s="563"/>
      <c r="K16" s="560">
        <v>3</v>
      </c>
      <c r="L16" s="560">
        <v>3.3225806451612905</v>
      </c>
      <c r="M16" s="560">
        <v>5</v>
      </c>
      <c r="N16" s="560">
        <v>5.32258064516129</v>
      </c>
      <c r="O16" s="560">
        <v>4</v>
      </c>
      <c r="P16" s="560">
        <v>1</v>
      </c>
      <c r="Q16" s="563"/>
      <c r="R16" s="560">
        <v>0</v>
      </c>
      <c r="S16" s="560">
        <v>0</v>
      </c>
      <c r="T16" s="560">
        <v>0</v>
      </c>
      <c r="U16" s="560">
        <v>0</v>
      </c>
      <c r="V16" s="560">
        <v>0</v>
      </c>
      <c r="W16" s="560">
        <v>0</v>
      </c>
      <c r="X16" s="548"/>
      <c r="Y16" s="560">
        <v>0</v>
      </c>
      <c r="Z16" s="560">
        <v>0</v>
      </c>
      <c r="AA16" s="560">
        <v>0</v>
      </c>
      <c r="AB16" s="560">
        <v>0</v>
      </c>
      <c r="AC16" s="563"/>
      <c r="AD16" s="560">
        <v>3</v>
      </c>
      <c r="AE16" s="560">
        <v>3.3225806451612905</v>
      </c>
      <c r="AF16" s="560">
        <v>5</v>
      </c>
      <c r="AG16" s="560">
        <v>5.32258064516129</v>
      </c>
      <c r="AH16" s="560">
        <v>4</v>
      </c>
      <c r="AI16" s="560">
        <v>1</v>
      </c>
    </row>
    <row r="17" spans="2:35" ht="15.75">
      <c r="B17" s="444" t="s">
        <v>175</v>
      </c>
      <c r="C17" s="445" t="s">
        <v>379</v>
      </c>
      <c r="D17" s="560">
        <v>149</v>
      </c>
      <c r="E17" s="560">
        <v>148.35483870967741</v>
      </c>
      <c r="F17" s="560">
        <v>1009</v>
      </c>
      <c r="G17" s="560">
        <v>1050.1935483870968</v>
      </c>
      <c r="H17" s="560">
        <v>528</v>
      </c>
      <c r="I17" s="560">
        <v>481</v>
      </c>
      <c r="J17" s="563"/>
      <c r="K17" s="560">
        <v>183</v>
      </c>
      <c r="L17" s="560">
        <v>186.96774193548387</v>
      </c>
      <c r="M17" s="560">
        <v>948</v>
      </c>
      <c r="N17" s="560">
        <v>973.74193548387098</v>
      </c>
      <c r="O17" s="560">
        <v>474</v>
      </c>
      <c r="P17" s="560">
        <v>474</v>
      </c>
      <c r="Q17" s="563"/>
      <c r="R17" s="560">
        <v>57</v>
      </c>
      <c r="S17" s="560">
        <v>57</v>
      </c>
      <c r="T17" s="560">
        <v>321</v>
      </c>
      <c r="U17" s="560">
        <v>332.41935483870969</v>
      </c>
      <c r="V17" s="560">
        <v>171</v>
      </c>
      <c r="W17" s="560">
        <v>150</v>
      </c>
      <c r="X17" s="548"/>
      <c r="Y17" s="560">
        <v>7</v>
      </c>
      <c r="Z17" s="560">
        <v>135</v>
      </c>
      <c r="AA17" s="560">
        <v>28</v>
      </c>
      <c r="AB17" s="560">
        <v>151</v>
      </c>
      <c r="AC17" s="563"/>
      <c r="AD17" s="560">
        <v>389</v>
      </c>
      <c r="AE17" s="560">
        <v>392.32258064516128</v>
      </c>
      <c r="AF17" s="560">
        <v>2278</v>
      </c>
      <c r="AG17" s="560">
        <v>2356.3548387096776</v>
      </c>
      <c r="AH17" s="560">
        <v>1173</v>
      </c>
      <c r="AI17" s="560">
        <v>1105</v>
      </c>
    </row>
    <row r="18" spans="2:35" ht="15.75">
      <c r="B18" s="444" t="s">
        <v>167</v>
      </c>
      <c r="C18" s="445" t="s">
        <v>380</v>
      </c>
      <c r="D18" s="560">
        <v>168</v>
      </c>
      <c r="E18" s="560">
        <v>172.74193548387098</v>
      </c>
      <c r="F18" s="560">
        <v>1222</v>
      </c>
      <c r="G18" s="560">
        <v>1307.483870967742</v>
      </c>
      <c r="H18" s="560">
        <v>256</v>
      </c>
      <c r="I18" s="560">
        <v>966</v>
      </c>
      <c r="J18" s="563"/>
      <c r="K18" s="560">
        <v>530</v>
      </c>
      <c r="L18" s="560">
        <v>538.35483870967744</v>
      </c>
      <c r="M18" s="560">
        <v>1766</v>
      </c>
      <c r="N18" s="560">
        <v>1816.5483870967741</v>
      </c>
      <c r="O18" s="560">
        <v>372</v>
      </c>
      <c r="P18" s="560">
        <v>1394</v>
      </c>
      <c r="Q18" s="563"/>
      <c r="R18" s="560">
        <v>173</v>
      </c>
      <c r="S18" s="560">
        <v>176.41935483870967</v>
      </c>
      <c r="T18" s="560">
        <v>916</v>
      </c>
      <c r="U18" s="560">
        <v>930.90322580645159</v>
      </c>
      <c r="V18" s="560">
        <v>192</v>
      </c>
      <c r="W18" s="560">
        <v>724</v>
      </c>
      <c r="X18" s="548"/>
      <c r="Y18" s="560">
        <v>36</v>
      </c>
      <c r="Z18" s="560">
        <v>733</v>
      </c>
      <c r="AA18" s="560">
        <v>0</v>
      </c>
      <c r="AB18" s="560">
        <v>147</v>
      </c>
      <c r="AC18" s="563"/>
      <c r="AD18" s="560">
        <v>871</v>
      </c>
      <c r="AE18" s="560">
        <v>887.51612903225805</v>
      </c>
      <c r="AF18" s="560">
        <v>3904</v>
      </c>
      <c r="AG18" s="560">
        <v>4054.9354838709678</v>
      </c>
      <c r="AH18" s="560">
        <v>820</v>
      </c>
      <c r="AI18" s="560">
        <v>3084</v>
      </c>
    </row>
    <row r="19" spans="2:35" ht="15.75">
      <c r="B19" s="444" t="s">
        <v>170</v>
      </c>
      <c r="C19" s="445" t="s">
        <v>381</v>
      </c>
      <c r="D19" s="560">
        <v>87</v>
      </c>
      <c r="E19" s="560">
        <v>87.129032258064512</v>
      </c>
      <c r="F19" s="560">
        <v>738</v>
      </c>
      <c r="G19" s="560">
        <v>769.35483870967744</v>
      </c>
      <c r="H19" s="560">
        <v>440</v>
      </c>
      <c r="I19" s="560">
        <v>298</v>
      </c>
      <c r="J19" s="563"/>
      <c r="K19" s="560">
        <v>141</v>
      </c>
      <c r="L19" s="560">
        <v>142.51612903225808</v>
      </c>
      <c r="M19" s="560">
        <v>531</v>
      </c>
      <c r="N19" s="560">
        <v>516.67741935483866</v>
      </c>
      <c r="O19" s="560">
        <v>277</v>
      </c>
      <c r="P19" s="560">
        <v>254</v>
      </c>
      <c r="Q19" s="563"/>
      <c r="R19" s="560">
        <v>34</v>
      </c>
      <c r="S19" s="560">
        <v>36.258064516129032</v>
      </c>
      <c r="T19" s="560">
        <v>201</v>
      </c>
      <c r="U19" s="560">
        <v>208.19354838709677</v>
      </c>
      <c r="V19" s="560">
        <v>99</v>
      </c>
      <c r="W19" s="560">
        <v>102</v>
      </c>
      <c r="X19" s="548"/>
      <c r="Y19" s="560">
        <v>0</v>
      </c>
      <c r="Z19" s="560">
        <v>59</v>
      </c>
      <c r="AA19" s="560">
        <v>0</v>
      </c>
      <c r="AB19" s="560">
        <v>142</v>
      </c>
      <c r="AC19" s="563"/>
      <c r="AD19" s="560">
        <v>262</v>
      </c>
      <c r="AE19" s="560">
        <v>265.90322580645164</v>
      </c>
      <c r="AF19" s="560">
        <v>1470</v>
      </c>
      <c r="AG19" s="560">
        <v>1494.2258064516129</v>
      </c>
      <c r="AH19" s="560">
        <v>816</v>
      </c>
      <c r="AI19" s="560">
        <v>654</v>
      </c>
    </row>
    <row r="20" spans="2:35" ht="15.75">
      <c r="B20" s="444" t="s">
        <v>171</v>
      </c>
      <c r="C20" s="445" t="s">
        <v>382</v>
      </c>
      <c r="D20" s="560">
        <v>58</v>
      </c>
      <c r="E20" s="560">
        <v>59.29032258064516</v>
      </c>
      <c r="F20" s="560">
        <v>218</v>
      </c>
      <c r="G20" s="560">
        <v>228.12903225806451</v>
      </c>
      <c r="H20" s="560">
        <v>161</v>
      </c>
      <c r="I20" s="560">
        <v>57</v>
      </c>
      <c r="J20" s="563"/>
      <c r="K20" s="560">
        <v>117</v>
      </c>
      <c r="L20" s="560">
        <v>121.64516129032258</v>
      </c>
      <c r="M20" s="560">
        <v>265</v>
      </c>
      <c r="N20" s="560">
        <v>275.48387096774195</v>
      </c>
      <c r="O20" s="560">
        <v>181</v>
      </c>
      <c r="P20" s="560">
        <v>84</v>
      </c>
      <c r="Q20" s="563"/>
      <c r="R20" s="560">
        <v>32</v>
      </c>
      <c r="S20" s="560">
        <v>33.58064516129032</v>
      </c>
      <c r="T20" s="560">
        <v>163</v>
      </c>
      <c r="U20" s="560">
        <v>165.16129032258064</v>
      </c>
      <c r="V20" s="560">
        <v>140</v>
      </c>
      <c r="W20" s="560">
        <v>23</v>
      </c>
      <c r="X20" s="548"/>
      <c r="Y20" s="560">
        <v>6</v>
      </c>
      <c r="Z20" s="560">
        <v>31</v>
      </c>
      <c r="AA20" s="560">
        <v>0</v>
      </c>
      <c r="AB20" s="560">
        <v>126</v>
      </c>
      <c r="AC20" s="563"/>
      <c r="AD20" s="560">
        <v>207</v>
      </c>
      <c r="AE20" s="560">
        <v>214.51612903225805</v>
      </c>
      <c r="AF20" s="560">
        <v>646</v>
      </c>
      <c r="AG20" s="560">
        <v>668.77419354838707</v>
      </c>
      <c r="AH20" s="560">
        <v>482</v>
      </c>
      <c r="AI20" s="560">
        <v>164</v>
      </c>
    </row>
    <row r="21" spans="2:35" ht="15.75">
      <c r="B21" s="444" t="s">
        <v>246</v>
      </c>
      <c r="C21" s="445" t="s">
        <v>383</v>
      </c>
      <c r="D21" s="560">
        <v>46</v>
      </c>
      <c r="E21" s="560">
        <v>46.451612903225808</v>
      </c>
      <c r="F21" s="560">
        <v>249</v>
      </c>
      <c r="G21" s="560">
        <v>252.83870967741936</v>
      </c>
      <c r="H21" s="560">
        <v>169</v>
      </c>
      <c r="I21" s="560">
        <v>80</v>
      </c>
      <c r="J21" s="563"/>
      <c r="K21" s="560">
        <v>48</v>
      </c>
      <c r="L21" s="560">
        <v>48.322580645161288</v>
      </c>
      <c r="M21" s="560">
        <v>240</v>
      </c>
      <c r="N21" s="560">
        <v>245.58064516129033</v>
      </c>
      <c r="O21" s="560">
        <v>122</v>
      </c>
      <c r="P21" s="560">
        <v>118</v>
      </c>
      <c r="Q21" s="563"/>
      <c r="R21" s="560">
        <v>16</v>
      </c>
      <c r="S21" s="560">
        <v>16</v>
      </c>
      <c r="T21" s="560">
        <v>89</v>
      </c>
      <c r="U21" s="560">
        <v>89.387096774193552</v>
      </c>
      <c r="V21" s="560">
        <v>51</v>
      </c>
      <c r="W21" s="560">
        <v>38</v>
      </c>
      <c r="X21" s="548"/>
      <c r="Y21" s="560">
        <v>13</v>
      </c>
      <c r="Z21" s="560">
        <v>47</v>
      </c>
      <c r="AA21" s="560">
        <v>0</v>
      </c>
      <c r="AB21" s="560">
        <v>29</v>
      </c>
      <c r="AC21" s="563"/>
      <c r="AD21" s="560">
        <v>110</v>
      </c>
      <c r="AE21" s="560">
        <v>110.7741935483871</v>
      </c>
      <c r="AF21" s="560">
        <v>578</v>
      </c>
      <c r="AG21" s="560">
        <v>587.80645161290329</v>
      </c>
      <c r="AH21" s="560">
        <v>342</v>
      </c>
      <c r="AI21" s="560">
        <v>236</v>
      </c>
    </row>
    <row r="22" spans="2:35" ht="15.75">
      <c r="B22" s="444" t="s">
        <v>247</v>
      </c>
      <c r="C22" s="445" t="s">
        <v>384</v>
      </c>
      <c r="D22" s="560">
        <v>336</v>
      </c>
      <c r="E22" s="560">
        <v>335.48387096774195</v>
      </c>
      <c r="F22" s="560">
        <v>1551</v>
      </c>
      <c r="G22" s="560">
        <v>1570.258064516129</v>
      </c>
      <c r="H22" s="560">
        <v>1099</v>
      </c>
      <c r="I22" s="560">
        <v>452</v>
      </c>
      <c r="J22" s="563"/>
      <c r="K22" s="560">
        <v>304</v>
      </c>
      <c r="L22" s="560">
        <v>308.29032258064518</v>
      </c>
      <c r="M22" s="560">
        <v>781</v>
      </c>
      <c r="N22" s="560">
        <v>799.87096774193549</v>
      </c>
      <c r="O22" s="560">
        <v>437</v>
      </c>
      <c r="P22" s="560">
        <v>344</v>
      </c>
      <c r="Q22" s="563"/>
      <c r="R22" s="560">
        <v>1200</v>
      </c>
      <c r="S22" s="560">
        <v>1209.1935483870968</v>
      </c>
      <c r="T22" s="560">
        <v>4169</v>
      </c>
      <c r="U22" s="560">
        <v>4214.2580645161288</v>
      </c>
      <c r="V22" s="560">
        <v>2686</v>
      </c>
      <c r="W22" s="560">
        <v>1483</v>
      </c>
      <c r="X22" s="548"/>
      <c r="Y22" s="560">
        <v>21</v>
      </c>
      <c r="Z22" s="560">
        <v>276</v>
      </c>
      <c r="AA22" s="560">
        <v>3727</v>
      </c>
      <c r="AB22" s="560">
        <v>145</v>
      </c>
      <c r="AC22" s="563"/>
      <c r="AD22" s="560">
        <v>1840</v>
      </c>
      <c r="AE22" s="560">
        <v>1852.9677419354839</v>
      </c>
      <c r="AF22" s="560">
        <v>6501</v>
      </c>
      <c r="AG22" s="560">
        <v>6584.3870967741932</v>
      </c>
      <c r="AH22" s="560">
        <v>4222</v>
      </c>
      <c r="AI22" s="560">
        <v>2279</v>
      </c>
    </row>
    <row r="23" spans="2:35" ht="15.75">
      <c r="B23" s="444" t="s">
        <v>240</v>
      </c>
      <c r="C23" s="445" t="s">
        <v>385</v>
      </c>
      <c r="D23" s="560">
        <v>1</v>
      </c>
      <c r="E23" s="560">
        <v>1</v>
      </c>
      <c r="F23" s="560">
        <v>11</v>
      </c>
      <c r="G23" s="560">
        <v>12</v>
      </c>
      <c r="H23" s="560">
        <v>11</v>
      </c>
      <c r="I23" s="560">
        <v>0</v>
      </c>
      <c r="J23" s="563"/>
      <c r="K23" s="560">
        <v>0</v>
      </c>
      <c r="L23" s="560">
        <v>0</v>
      </c>
      <c r="M23" s="560">
        <v>0</v>
      </c>
      <c r="N23" s="560">
        <v>0</v>
      </c>
      <c r="O23" s="560">
        <v>0</v>
      </c>
      <c r="P23" s="560">
        <v>0</v>
      </c>
      <c r="Q23" s="563"/>
      <c r="R23" s="560">
        <v>0</v>
      </c>
      <c r="S23" s="560">
        <v>0</v>
      </c>
      <c r="T23" s="560">
        <v>0</v>
      </c>
      <c r="U23" s="560">
        <v>0</v>
      </c>
      <c r="V23" s="560">
        <v>0</v>
      </c>
      <c r="W23" s="560">
        <v>0</v>
      </c>
      <c r="X23" s="548"/>
      <c r="Y23" s="560">
        <v>0</v>
      </c>
      <c r="Z23" s="560">
        <v>0</v>
      </c>
      <c r="AA23" s="560">
        <v>0</v>
      </c>
      <c r="AB23" s="560">
        <v>0</v>
      </c>
      <c r="AC23" s="563"/>
      <c r="AD23" s="560">
        <v>1</v>
      </c>
      <c r="AE23" s="560">
        <v>1</v>
      </c>
      <c r="AF23" s="560">
        <v>11</v>
      </c>
      <c r="AG23" s="560">
        <v>12</v>
      </c>
      <c r="AH23" s="560">
        <v>11</v>
      </c>
      <c r="AI23" s="560">
        <v>0</v>
      </c>
    </row>
    <row r="24" spans="2:35" ht="15.75">
      <c r="B24" s="444" t="s">
        <v>176</v>
      </c>
      <c r="C24" s="445" t="s">
        <v>386</v>
      </c>
      <c r="D24" s="560">
        <v>83</v>
      </c>
      <c r="E24" s="560">
        <v>84.161290322580641</v>
      </c>
      <c r="F24" s="560">
        <v>738</v>
      </c>
      <c r="G24" s="560">
        <v>755.90322580645159</v>
      </c>
      <c r="H24" s="560">
        <v>522</v>
      </c>
      <c r="I24" s="560">
        <v>216</v>
      </c>
      <c r="J24" s="563"/>
      <c r="K24" s="560">
        <v>80</v>
      </c>
      <c r="L24" s="560">
        <v>80.548387096774192</v>
      </c>
      <c r="M24" s="560">
        <v>245</v>
      </c>
      <c r="N24" s="560">
        <v>243.96774193548387</v>
      </c>
      <c r="O24" s="560">
        <v>149</v>
      </c>
      <c r="P24" s="560">
        <v>96</v>
      </c>
      <c r="Q24" s="563"/>
      <c r="R24" s="560">
        <v>82</v>
      </c>
      <c r="S24" s="560">
        <v>81.935483870967744</v>
      </c>
      <c r="T24" s="560">
        <v>410</v>
      </c>
      <c r="U24" s="560">
        <v>409.19354838709677</v>
      </c>
      <c r="V24" s="560">
        <v>297</v>
      </c>
      <c r="W24" s="560">
        <v>113</v>
      </c>
      <c r="X24" s="548"/>
      <c r="Y24" s="560">
        <v>0</v>
      </c>
      <c r="Z24" s="560">
        <v>98</v>
      </c>
      <c r="AA24" s="560">
        <v>280</v>
      </c>
      <c r="AB24" s="560">
        <v>32</v>
      </c>
      <c r="AC24" s="563"/>
      <c r="AD24" s="560">
        <v>245</v>
      </c>
      <c r="AE24" s="560">
        <v>246.64516129032256</v>
      </c>
      <c r="AF24" s="560">
        <v>1393</v>
      </c>
      <c r="AG24" s="560">
        <v>1409.0645161290322</v>
      </c>
      <c r="AH24" s="560">
        <v>968</v>
      </c>
      <c r="AI24" s="560">
        <v>425</v>
      </c>
    </row>
    <row r="25" spans="2:35" ht="15.75">
      <c r="B25" s="444" t="s">
        <v>168</v>
      </c>
      <c r="C25" s="445" t="s">
        <v>387</v>
      </c>
      <c r="D25" s="560">
        <v>10</v>
      </c>
      <c r="E25" s="560">
        <v>9.5483870967741939</v>
      </c>
      <c r="F25" s="560">
        <v>92</v>
      </c>
      <c r="G25" s="560">
        <v>84.258064516129039</v>
      </c>
      <c r="H25" s="560">
        <v>52</v>
      </c>
      <c r="I25" s="560">
        <v>40</v>
      </c>
      <c r="J25" s="563"/>
      <c r="K25" s="560">
        <v>9</v>
      </c>
      <c r="L25" s="560">
        <v>9</v>
      </c>
      <c r="M25" s="560">
        <v>127</v>
      </c>
      <c r="N25" s="560">
        <v>133.38709677419354</v>
      </c>
      <c r="O25" s="560">
        <v>20</v>
      </c>
      <c r="P25" s="560">
        <v>107</v>
      </c>
      <c r="Q25" s="563"/>
      <c r="R25" s="560">
        <v>2</v>
      </c>
      <c r="S25" s="560">
        <v>2</v>
      </c>
      <c r="T25" s="560">
        <v>15</v>
      </c>
      <c r="U25" s="560">
        <v>15</v>
      </c>
      <c r="V25" s="560">
        <v>4</v>
      </c>
      <c r="W25" s="560">
        <v>11</v>
      </c>
      <c r="X25" s="548"/>
      <c r="Y25" s="560">
        <v>0</v>
      </c>
      <c r="Z25" s="560">
        <v>8</v>
      </c>
      <c r="AA25" s="560">
        <v>0</v>
      </c>
      <c r="AB25" s="560">
        <v>7</v>
      </c>
      <c r="AC25" s="563"/>
      <c r="AD25" s="560">
        <v>21</v>
      </c>
      <c r="AE25" s="560">
        <v>20.548387096774192</v>
      </c>
      <c r="AF25" s="560">
        <v>234</v>
      </c>
      <c r="AG25" s="560">
        <v>232.64516129032256</v>
      </c>
      <c r="AH25" s="560">
        <v>76</v>
      </c>
      <c r="AI25" s="560">
        <v>158</v>
      </c>
    </row>
    <row r="26" spans="2:35" ht="15.75">
      <c r="B26" s="444" t="s">
        <v>257</v>
      </c>
      <c r="C26" s="445" t="s">
        <v>388</v>
      </c>
      <c r="D26" s="560">
        <v>73</v>
      </c>
      <c r="E26" s="560">
        <v>72.935483870967744</v>
      </c>
      <c r="F26" s="560">
        <v>586</v>
      </c>
      <c r="G26" s="560">
        <v>637.90322580645159</v>
      </c>
      <c r="H26" s="560">
        <v>405</v>
      </c>
      <c r="I26" s="560">
        <v>181</v>
      </c>
      <c r="J26" s="563"/>
      <c r="K26" s="560">
        <v>106</v>
      </c>
      <c r="L26" s="560">
        <v>108.2258064516129</v>
      </c>
      <c r="M26" s="560">
        <v>403</v>
      </c>
      <c r="N26" s="560">
        <v>419</v>
      </c>
      <c r="O26" s="560">
        <v>253</v>
      </c>
      <c r="P26" s="560">
        <v>150</v>
      </c>
      <c r="Q26" s="563"/>
      <c r="R26" s="560">
        <v>16</v>
      </c>
      <c r="S26" s="560">
        <v>16</v>
      </c>
      <c r="T26" s="560">
        <v>74</v>
      </c>
      <c r="U26" s="560">
        <v>75.806451612903231</v>
      </c>
      <c r="V26" s="560">
        <v>51</v>
      </c>
      <c r="W26" s="560">
        <v>23</v>
      </c>
      <c r="X26" s="548"/>
      <c r="Y26" s="560">
        <v>0</v>
      </c>
      <c r="Z26" s="560">
        <v>17</v>
      </c>
      <c r="AA26" s="560">
        <v>0</v>
      </c>
      <c r="AB26" s="560">
        <v>57</v>
      </c>
      <c r="AC26" s="563"/>
      <c r="AD26" s="560">
        <v>195</v>
      </c>
      <c r="AE26" s="560">
        <v>197.16129032258064</v>
      </c>
      <c r="AF26" s="560">
        <v>1063</v>
      </c>
      <c r="AG26" s="560">
        <v>1132.7096774193549</v>
      </c>
      <c r="AH26" s="560">
        <v>709</v>
      </c>
      <c r="AI26" s="560">
        <v>354</v>
      </c>
    </row>
    <row r="27" spans="2:35" ht="15.75">
      <c r="B27" s="444" t="s">
        <v>238</v>
      </c>
      <c r="C27" s="445" t="s">
        <v>389</v>
      </c>
      <c r="D27" s="560">
        <v>62</v>
      </c>
      <c r="E27" s="560">
        <v>64.967741935483872</v>
      </c>
      <c r="F27" s="560">
        <v>394</v>
      </c>
      <c r="G27" s="560">
        <v>413.32258064516128</v>
      </c>
      <c r="H27" s="560">
        <v>315</v>
      </c>
      <c r="I27" s="560">
        <v>79</v>
      </c>
      <c r="J27" s="563"/>
      <c r="K27" s="560">
        <v>124</v>
      </c>
      <c r="L27" s="560">
        <v>127.70967741935483</v>
      </c>
      <c r="M27" s="560">
        <v>312</v>
      </c>
      <c r="N27" s="560">
        <v>352.29032258064518</v>
      </c>
      <c r="O27" s="560">
        <v>160</v>
      </c>
      <c r="P27" s="560">
        <v>152</v>
      </c>
      <c r="Q27" s="563"/>
      <c r="R27" s="560">
        <v>22</v>
      </c>
      <c r="S27" s="560">
        <v>22.516129032258064</v>
      </c>
      <c r="T27" s="560">
        <v>100</v>
      </c>
      <c r="U27" s="560">
        <v>101.64516129032258</v>
      </c>
      <c r="V27" s="560">
        <v>51</v>
      </c>
      <c r="W27" s="560">
        <v>49</v>
      </c>
      <c r="X27" s="553"/>
      <c r="Y27" s="560">
        <v>7</v>
      </c>
      <c r="Z27" s="560">
        <v>65</v>
      </c>
      <c r="AA27" s="560">
        <v>0</v>
      </c>
      <c r="AB27" s="560">
        <v>28</v>
      </c>
      <c r="AC27" s="563"/>
      <c r="AD27" s="560">
        <v>208</v>
      </c>
      <c r="AE27" s="560">
        <v>215.19354838709677</v>
      </c>
      <c r="AF27" s="560">
        <v>806</v>
      </c>
      <c r="AG27" s="560">
        <v>867.25806451612902</v>
      </c>
      <c r="AH27" s="560">
        <v>526</v>
      </c>
      <c r="AI27" s="560">
        <v>280</v>
      </c>
    </row>
    <row r="28" spans="2:35" ht="15.75">
      <c r="B28" s="444" t="s">
        <v>248</v>
      </c>
      <c r="C28" s="445" t="s">
        <v>390</v>
      </c>
      <c r="D28" s="560">
        <v>51</v>
      </c>
      <c r="E28" s="560">
        <v>52.645161290322584</v>
      </c>
      <c r="F28" s="560">
        <v>399</v>
      </c>
      <c r="G28" s="560">
        <v>355.80645161290323</v>
      </c>
      <c r="H28" s="560">
        <v>366</v>
      </c>
      <c r="I28" s="560">
        <v>33</v>
      </c>
      <c r="J28" s="563"/>
      <c r="K28" s="560">
        <v>28</v>
      </c>
      <c r="L28" s="560">
        <v>28.806451612903224</v>
      </c>
      <c r="M28" s="560">
        <v>77</v>
      </c>
      <c r="N28" s="560">
        <v>80.967741935483872</v>
      </c>
      <c r="O28" s="560">
        <v>60</v>
      </c>
      <c r="P28" s="560">
        <v>17</v>
      </c>
      <c r="Q28" s="563"/>
      <c r="R28" s="560">
        <v>9</v>
      </c>
      <c r="S28" s="560">
        <v>8.870967741935484</v>
      </c>
      <c r="T28" s="560">
        <v>28</v>
      </c>
      <c r="U28" s="560">
        <v>27.870967741935484</v>
      </c>
      <c r="V28" s="560">
        <v>18</v>
      </c>
      <c r="W28" s="560">
        <v>10</v>
      </c>
      <c r="X28" s="548"/>
      <c r="Y28" s="560">
        <v>0</v>
      </c>
      <c r="Z28" s="560">
        <v>11</v>
      </c>
      <c r="AA28" s="560">
        <v>1</v>
      </c>
      <c r="AB28" s="560">
        <v>16</v>
      </c>
      <c r="AC28" s="563"/>
      <c r="AD28" s="560">
        <v>88</v>
      </c>
      <c r="AE28" s="560">
        <v>90.322580645161295</v>
      </c>
      <c r="AF28" s="560">
        <v>504</v>
      </c>
      <c r="AG28" s="560">
        <v>464.64516129032256</v>
      </c>
      <c r="AH28" s="560">
        <v>444</v>
      </c>
      <c r="AI28" s="560">
        <v>60</v>
      </c>
    </row>
    <row r="29" spans="2:35" ht="15.75">
      <c r="B29" s="444" t="s">
        <v>391</v>
      </c>
      <c r="C29" s="445" t="s">
        <v>392</v>
      </c>
      <c r="D29" s="560">
        <v>391</v>
      </c>
      <c r="E29" s="560">
        <v>403.61290322580646</v>
      </c>
      <c r="F29" s="560">
        <v>1875</v>
      </c>
      <c r="G29" s="560">
        <v>1988.258064516129</v>
      </c>
      <c r="H29" s="560">
        <v>1545</v>
      </c>
      <c r="I29" s="560">
        <v>330</v>
      </c>
      <c r="J29" s="563"/>
      <c r="K29" s="560">
        <v>407</v>
      </c>
      <c r="L29" s="560">
        <v>417.90322580645159</v>
      </c>
      <c r="M29" s="560">
        <v>1194</v>
      </c>
      <c r="N29" s="560">
        <v>1238.7096774193549</v>
      </c>
      <c r="O29" s="560">
        <v>904</v>
      </c>
      <c r="P29" s="560">
        <v>290</v>
      </c>
      <c r="Q29" s="563"/>
      <c r="R29" s="560">
        <v>72</v>
      </c>
      <c r="S29" s="560">
        <v>72.774193548387103</v>
      </c>
      <c r="T29" s="560">
        <v>343</v>
      </c>
      <c r="U29" s="560">
        <v>362.74193548387098</v>
      </c>
      <c r="V29" s="560">
        <v>263</v>
      </c>
      <c r="W29" s="560">
        <v>80</v>
      </c>
      <c r="X29" s="548"/>
      <c r="Y29" s="560">
        <v>13</v>
      </c>
      <c r="Z29" s="560">
        <v>174</v>
      </c>
      <c r="AA29" s="560">
        <v>0</v>
      </c>
      <c r="AB29" s="560">
        <v>156</v>
      </c>
      <c r="AC29" s="563"/>
      <c r="AD29" s="560">
        <v>870</v>
      </c>
      <c r="AE29" s="560">
        <v>894.29032258064512</v>
      </c>
      <c r="AF29" s="560">
        <v>3412</v>
      </c>
      <c r="AG29" s="560">
        <v>3589.7096774193551</v>
      </c>
      <c r="AH29" s="560">
        <v>2712</v>
      </c>
      <c r="AI29" s="560">
        <v>700</v>
      </c>
    </row>
    <row r="30" spans="2:35" ht="15.75">
      <c r="B30" s="444" t="s">
        <v>241</v>
      </c>
      <c r="C30" s="445" t="s">
        <v>393</v>
      </c>
      <c r="D30" s="560">
        <v>24</v>
      </c>
      <c r="E30" s="560">
        <v>23.483870967741936</v>
      </c>
      <c r="F30" s="560">
        <v>119</v>
      </c>
      <c r="G30" s="560">
        <v>127.38709677419355</v>
      </c>
      <c r="H30" s="560">
        <v>83</v>
      </c>
      <c r="I30" s="560">
        <v>36</v>
      </c>
      <c r="J30" s="563"/>
      <c r="K30" s="560">
        <v>47</v>
      </c>
      <c r="L30" s="560">
        <v>47.70967741935484</v>
      </c>
      <c r="M30" s="560">
        <v>156</v>
      </c>
      <c r="N30" s="560">
        <v>160.41935483870967</v>
      </c>
      <c r="O30" s="560">
        <v>95</v>
      </c>
      <c r="P30" s="560">
        <v>61</v>
      </c>
      <c r="Q30" s="563"/>
      <c r="R30" s="560">
        <v>14</v>
      </c>
      <c r="S30" s="560">
        <v>13.387096774193548</v>
      </c>
      <c r="T30" s="560">
        <v>142</v>
      </c>
      <c r="U30" s="560">
        <v>141.06451612903226</v>
      </c>
      <c r="V30" s="560">
        <v>103</v>
      </c>
      <c r="W30" s="560">
        <v>39</v>
      </c>
      <c r="X30" s="553"/>
      <c r="Y30" s="560">
        <v>0</v>
      </c>
      <c r="Z30" s="560">
        <v>70</v>
      </c>
      <c r="AA30" s="560">
        <v>18</v>
      </c>
      <c r="AB30" s="560">
        <v>54</v>
      </c>
      <c r="AC30" s="563"/>
      <c r="AD30" s="560">
        <v>85</v>
      </c>
      <c r="AE30" s="560">
        <v>84.58064516129032</v>
      </c>
      <c r="AF30" s="560">
        <v>417</v>
      </c>
      <c r="AG30" s="560">
        <v>428.87096774193549</v>
      </c>
      <c r="AH30" s="560">
        <v>281</v>
      </c>
      <c r="AI30" s="560">
        <v>136</v>
      </c>
    </row>
    <row r="31" spans="2:35" ht="15.75">
      <c r="B31" s="444" t="s">
        <v>242</v>
      </c>
      <c r="C31" s="625" t="s">
        <v>394</v>
      </c>
      <c r="D31" s="560">
        <v>54</v>
      </c>
      <c r="E31" s="560">
        <v>54.741935483870968</v>
      </c>
      <c r="F31" s="560">
        <v>430</v>
      </c>
      <c r="G31" s="560">
        <v>431.19354838709677</v>
      </c>
      <c r="H31" s="560">
        <v>320</v>
      </c>
      <c r="I31" s="560">
        <v>110</v>
      </c>
      <c r="J31" s="563"/>
      <c r="K31" s="560">
        <v>57</v>
      </c>
      <c r="L31" s="560">
        <v>57.451612903225808</v>
      </c>
      <c r="M31" s="560">
        <v>202</v>
      </c>
      <c r="N31" s="560">
        <v>203.67741935483872</v>
      </c>
      <c r="O31" s="560">
        <v>112</v>
      </c>
      <c r="P31" s="560">
        <v>90</v>
      </c>
      <c r="Q31" s="563"/>
      <c r="R31" s="560">
        <v>13</v>
      </c>
      <c r="S31" s="560">
        <v>12.483870967741936</v>
      </c>
      <c r="T31" s="560">
        <v>72</v>
      </c>
      <c r="U31" s="560">
        <v>70.387096774193552</v>
      </c>
      <c r="V31" s="560">
        <v>48</v>
      </c>
      <c r="W31" s="560">
        <v>24</v>
      </c>
      <c r="Y31" s="560">
        <v>5</v>
      </c>
      <c r="Z31" s="560">
        <v>61</v>
      </c>
      <c r="AA31" s="560">
        <v>0</v>
      </c>
      <c r="AB31" s="560">
        <v>6</v>
      </c>
      <c r="AC31" s="563"/>
      <c r="AD31" s="560">
        <v>124</v>
      </c>
      <c r="AE31" s="560">
        <v>124.6774193548387</v>
      </c>
      <c r="AF31" s="560">
        <v>704</v>
      </c>
      <c r="AG31" s="560">
        <v>705.25806451612902</v>
      </c>
      <c r="AH31" s="560">
        <v>480</v>
      </c>
      <c r="AI31" s="560">
        <v>224</v>
      </c>
    </row>
    <row r="32" spans="2:35" ht="15.75">
      <c r="B32" s="444" t="s">
        <v>258</v>
      </c>
      <c r="C32" s="445" t="s">
        <v>395</v>
      </c>
      <c r="D32" s="560">
        <v>162</v>
      </c>
      <c r="E32" s="560">
        <v>168.54838709677421</v>
      </c>
      <c r="F32" s="560">
        <v>1133</v>
      </c>
      <c r="G32" s="560">
        <v>1188.3225806451612</v>
      </c>
      <c r="H32" s="560">
        <v>911</v>
      </c>
      <c r="I32" s="560">
        <v>222</v>
      </c>
      <c r="J32" s="563"/>
      <c r="K32" s="560">
        <v>179</v>
      </c>
      <c r="L32" s="560">
        <v>181.51612903225808</v>
      </c>
      <c r="M32" s="560">
        <v>700</v>
      </c>
      <c r="N32" s="560">
        <v>722.64516129032256</v>
      </c>
      <c r="O32" s="560">
        <v>523</v>
      </c>
      <c r="P32" s="560">
        <v>177</v>
      </c>
      <c r="Q32" s="563"/>
      <c r="R32" s="560">
        <v>42</v>
      </c>
      <c r="S32" s="560">
        <v>42.774193548387096</v>
      </c>
      <c r="T32" s="560">
        <v>206</v>
      </c>
      <c r="U32" s="560">
        <v>214.45161290322579</v>
      </c>
      <c r="V32" s="560">
        <v>159</v>
      </c>
      <c r="W32" s="560">
        <v>47</v>
      </c>
      <c r="Y32" s="560">
        <v>9</v>
      </c>
      <c r="Z32" s="560">
        <v>108</v>
      </c>
      <c r="AA32" s="560">
        <v>0</v>
      </c>
      <c r="AB32" s="560">
        <v>89</v>
      </c>
      <c r="AC32" s="563"/>
      <c r="AD32" s="560">
        <v>383</v>
      </c>
      <c r="AE32" s="560">
        <v>392.83870967741939</v>
      </c>
      <c r="AF32" s="560">
        <v>2039</v>
      </c>
      <c r="AG32" s="560">
        <v>2125.4193548387098</v>
      </c>
      <c r="AH32" s="560">
        <v>1593</v>
      </c>
      <c r="AI32" s="560">
        <v>446</v>
      </c>
    </row>
    <row r="33" spans="2:35" ht="15.75">
      <c r="B33" s="444" t="s">
        <v>259</v>
      </c>
      <c r="C33" s="445" t="s">
        <v>396</v>
      </c>
      <c r="D33" s="560">
        <v>59</v>
      </c>
      <c r="E33" s="560">
        <v>62.322580645161288</v>
      </c>
      <c r="F33" s="560">
        <v>1265</v>
      </c>
      <c r="G33" s="560">
        <v>1575.4516129032259</v>
      </c>
      <c r="H33" s="560">
        <v>1020</v>
      </c>
      <c r="I33" s="560">
        <v>245</v>
      </c>
      <c r="J33" s="563"/>
      <c r="K33" s="560">
        <v>41</v>
      </c>
      <c r="L33" s="560">
        <v>41</v>
      </c>
      <c r="M33" s="560">
        <v>203</v>
      </c>
      <c r="N33" s="560">
        <v>208.93548387096774</v>
      </c>
      <c r="O33" s="560">
        <v>146</v>
      </c>
      <c r="P33" s="560">
        <v>57</v>
      </c>
      <c r="Q33" s="563"/>
      <c r="R33" s="560">
        <v>15</v>
      </c>
      <c r="S33" s="560">
        <v>14.32258064516129</v>
      </c>
      <c r="T33" s="560">
        <v>158</v>
      </c>
      <c r="U33" s="560">
        <v>157.74193548387098</v>
      </c>
      <c r="V33" s="560">
        <v>136</v>
      </c>
      <c r="W33" s="560">
        <v>22</v>
      </c>
      <c r="Y33" s="560">
        <v>0</v>
      </c>
      <c r="Z33" s="560">
        <v>6</v>
      </c>
      <c r="AA33" s="560">
        <v>0</v>
      </c>
      <c r="AB33" s="560">
        <v>152</v>
      </c>
      <c r="AC33" s="563"/>
      <c r="AD33" s="560">
        <v>115</v>
      </c>
      <c r="AE33" s="560">
        <v>117.64516129032258</v>
      </c>
      <c r="AF33" s="560">
        <v>1626</v>
      </c>
      <c r="AG33" s="560">
        <v>1942.1290322580646</v>
      </c>
      <c r="AH33" s="560">
        <v>1302</v>
      </c>
      <c r="AI33" s="560">
        <v>324</v>
      </c>
    </row>
    <row r="34" spans="2:35" ht="15.75">
      <c r="B34" s="444" t="s">
        <v>172</v>
      </c>
      <c r="C34" s="445" t="s">
        <v>397</v>
      </c>
      <c r="D34" s="560">
        <v>36</v>
      </c>
      <c r="E34" s="560">
        <v>37.096774193548384</v>
      </c>
      <c r="F34" s="560">
        <v>503</v>
      </c>
      <c r="G34" s="560">
        <v>525.35483870967744</v>
      </c>
      <c r="H34" s="560">
        <v>367</v>
      </c>
      <c r="I34" s="560">
        <v>136</v>
      </c>
      <c r="J34" s="563"/>
      <c r="K34" s="560">
        <v>25</v>
      </c>
      <c r="L34" s="560">
        <v>25.032258064516128</v>
      </c>
      <c r="M34" s="560">
        <v>228</v>
      </c>
      <c r="N34" s="560">
        <v>234.58064516129033</v>
      </c>
      <c r="O34" s="560">
        <v>186</v>
      </c>
      <c r="P34" s="560">
        <v>42</v>
      </c>
      <c r="Q34" s="563"/>
      <c r="R34" s="560">
        <v>15</v>
      </c>
      <c r="S34" s="560">
        <v>15.838709677419354</v>
      </c>
      <c r="T34" s="560">
        <v>86</v>
      </c>
      <c r="U34" s="560">
        <v>103.61290322580645</v>
      </c>
      <c r="V34" s="560">
        <v>66</v>
      </c>
      <c r="W34" s="560">
        <v>20</v>
      </c>
      <c r="Y34" s="560">
        <v>0</v>
      </c>
      <c r="Z34" s="560">
        <v>20</v>
      </c>
      <c r="AA34" s="560">
        <v>0</v>
      </c>
      <c r="AB34" s="560">
        <v>66</v>
      </c>
      <c r="AC34" s="563"/>
      <c r="AD34" s="560">
        <v>76</v>
      </c>
      <c r="AE34" s="560">
        <v>77.967741935483872</v>
      </c>
      <c r="AF34" s="560">
        <v>817</v>
      </c>
      <c r="AG34" s="560">
        <v>863.54838709677426</v>
      </c>
      <c r="AH34" s="560">
        <v>619</v>
      </c>
      <c r="AI34" s="560">
        <v>198</v>
      </c>
    </row>
    <row r="35" spans="2:35" ht="15.75">
      <c r="B35" s="444" t="s">
        <v>249</v>
      </c>
      <c r="C35" s="445" t="s">
        <v>398</v>
      </c>
      <c r="D35" s="560">
        <v>62</v>
      </c>
      <c r="E35" s="560">
        <v>63.838709677419352</v>
      </c>
      <c r="F35" s="560">
        <v>336</v>
      </c>
      <c r="G35" s="560">
        <v>345.90322580645159</v>
      </c>
      <c r="H35" s="560">
        <v>258</v>
      </c>
      <c r="I35" s="560">
        <v>78</v>
      </c>
      <c r="J35" s="563"/>
      <c r="K35" s="560">
        <v>206</v>
      </c>
      <c r="L35" s="560">
        <v>211.09677419354838</v>
      </c>
      <c r="M35" s="560">
        <v>555</v>
      </c>
      <c r="N35" s="560">
        <v>598.16129032258061</v>
      </c>
      <c r="O35" s="560">
        <v>415</v>
      </c>
      <c r="P35" s="560">
        <v>140</v>
      </c>
      <c r="Q35" s="563"/>
      <c r="R35" s="560">
        <v>40</v>
      </c>
      <c r="S35" s="560">
        <v>40</v>
      </c>
      <c r="T35" s="560">
        <v>232</v>
      </c>
      <c r="U35" s="560">
        <v>238</v>
      </c>
      <c r="V35" s="560">
        <v>180</v>
      </c>
      <c r="W35" s="560">
        <v>52</v>
      </c>
      <c r="Y35" s="560">
        <v>7</v>
      </c>
      <c r="Z35" s="560">
        <v>117</v>
      </c>
      <c r="AA35" s="560">
        <v>0</v>
      </c>
      <c r="AB35" s="560">
        <v>108</v>
      </c>
      <c r="AC35" s="563"/>
      <c r="AD35" s="560">
        <v>308</v>
      </c>
      <c r="AE35" s="560">
        <v>314.93548387096774</v>
      </c>
      <c r="AF35" s="560">
        <v>1123</v>
      </c>
      <c r="AG35" s="560">
        <v>1182.0645161290322</v>
      </c>
      <c r="AH35" s="560">
        <v>853</v>
      </c>
      <c r="AI35" s="560">
        <v>270</v>
      </c>
    </row>
    <row r="36" spans="2:35" ht="15.75">
      <c r="B36" s="444" t="s">
        <v>260</v>
      </c>
      <c r="C36" s="445" t="s">
        <v>399</v>
      </c>
      <c r="D36" s="560">
        <v>77</v>
      </c>
      <c r="E36" s="560">
        <v>76.161290322580641</v>
      </c>
      <c r="F36" s="560">
        <v>393</v>
      </c>
      <c r="G36" s="560">
        <v>332.06451612903226</v>
      </c>
      <c r="H36" s="560">
        <v>209</v>
      </c>
      <c r="I36" s="560">
        <v>184</v>
      </c>
      <c r="J36" s="563"/>
      <c r="K36" s="560">
        <v>206</v>
      </c>
      <c r="L36" s="560">
        <v>207.93548387096774</v>
      </c>
      <c r="M36" s="560">
        <v>860</v>
      </c>
      <c r="N36" s="560">
        <v>873.35483870967744</v>
      </c>
      <c r="O36" s="560">
        <v>471</v>
      </c>
      <c r="P36" s="560">
        <v>389</v>
      </c>
      <c r="Q36" s="563"/>
      <c r="R36" s="560">
        <v>223</v>
      </c>
      <c r="S36" s="560">
        <v>223.09677419354838</v>
      </c>
      <c r="T36" s="560">
        <v>870</v>
      </c>
      <c r="U36" s="560">
        <v>874.58064516129036</v>
      </c>
      <c r="V36" s="560">
        <v>424</v>
      </c>
      <c r="W36" s="560">
        <v>446</v>
      </c>
      <c r="Y36" s="560">
        <v>5</v>
      </c>
      <c r="Z36" s="560">
        <v>98</v>
      </c>
      <c r="AA36" s="560">
        <v>730</v>
      </c>
      <c r="AB36" s="560">
        <v>37</v>
      </c>
      <c r="AC36" s="563"/>
      <c r="AD36" s="560">
        <v>506</v>
      </c>
      <c r="AE36" s="560">
        <v>507.19354838709683</v>
      </c>
      <c r="AF36" s="560">
        <v>2123</v>
      </c>
      <c r="AG36" s="560">
        <v>2080</v>
      </c>
      <c r="AH36" s="560">
        <v>1104</v>
      </c>
      <c r="AI36" s="560">
        <v>1019</v>
      </c>
    </row>
    <row r="37" spans="2:35" ht="15.75">
      <c r="B37" s="444" t="s">
        <v>261</v>
      </c>
      <c r="C37" s="445" t="s">
        <v>400</v>
      </c>
      <c r="D37" s="560">
        <v>107</v>
      </c>
      <c r="E37" s="560">
        <v>112.45161290322581</v>
      </c>
      <c r="F37" s="560">
        <v>503</v>
      </c>
      <c r="G37" s="560">
        <v>577.83870967741939</v>
      </c>
      <c r="H37" s="560">
        <v>381</v>
      </c>
      <c r="I37" s="560">
        <v>122</v>
      </c>
      <c r="J37" s="563"/>
      <c r="K37" s="560">
        <v>278</v>
      </c>
      <c r="L37" s="560">
        <v>283.51612903225805</v>
      </c>
      <c r="M37" s="560">
        <v>723</v>
      </c>
      <c r="N37" s="560">
        <v>741.22580645161293</v>
      </c>
      <c r="O37" s="560">
        <v>571</v>
      </c>
      <c r="P37" s="560">
        <v>152</v>
      </c>
      <c r="Q37" s="563"/>
      <c r="R37" s="560">
        <v>168</v>
      </c>
      <c r="S37" s="560">
        <v>173.2258064516129</v>
      </c>
      <c r="T37" s="560">
        <v>747</v>
      </c>
      <c r="U37" s="560">
        <v>778.51612903225805</v>
      </c>
      <c r="V37" s="560">
        <v>645</v>
      </c>
      <c r="W37" s="560">
        <v>102</v>
      </c>
      <c r="Y37" s="560">
        <v>24</v>
      </c>
      <c r="Z37" s="560">
        <v>344</v>
      </c>
      <c r="AA37" s="560">
        <v>254</v>
      </c>
      <c r="AB37" s="560">
        <v>125</v>
      </c>
      <c r="AC37" s="563"/>
      <c r="AD37" s="560">
        <v>553</v>
      </c>
      <c r="AE37" s="560">
        <v>569.19354838709671</v>
      </c>
      <c r="AF37" s="560">
        <v>1973</v>
      </c>
      <c r="AG37" s="560">
        <v>2097.5806451612902</v>
      </c>
      <c r="AH37" s="560">
        <v>1597</v>
      </c>
      <c r="AI37" s="560">
        <v>376</v>
      </c>
    </row>
    <row r="38" spans="2:35" ht="15.75">
      <c r="B38" s="444" t="s">
        <v>262</v>
      </c>
      <c r="C38" s="445" t="s">
        <v>401</v>
      </c>
      <c r="D38" s="560">
        <v>9</v>
      </c>
      <c r="E38" s="560">
        <v>8.741935483870968</v>
      </c>
      <c r="F38" s="560">
        <v>38</v>
      </c>
      <c r="G38" s="560">
        <v>38.741935483870968</v>
      </c>
      <c r="H38" s="560">
        <v>35</v>
      </c>
      <c r="I38" s="560">
        <v>3</v>
      </c>
      <c r="J38" s="563"/>
      <c r="K38" s="560">
        <v>22</v>
      </c>
      <c r="L38" s="560">
        <v>23.387096774193548</v>
      </c>
      <c r="M38" s="560">
        <v>50</v>
      </c>
      <c r="N38" s="560">
        <v>52.838709677419352</v>
      </c>
      <c r="O38" s="560">
        <v>39</v>
      </c>
      <c r="P38" s="560">
        <v>11</v>
      </c>
      <c r="Q38" s="563"/>
      <c r="R38" s="560">
        <v>33</v>
      </c>
      <c r="S38" s="560">
        <v>32.774193548387096</v>
      </c>
      <c r="T38" s="560">
        <v>82</v>
      </c>
      <c r="U38" s="560">
        <v>81.709677419354833</v>
      </c>
      <c r="V38" s="560">
        <v>64</v>
      </c>
      <c r="W38" s="560">
        <v>18</v>
      </c>
      <c r="Y38" s="560">
        <v>1</v>
      </c>
      <c r="Z38" s="560">
        <v>68</v>
      </c>
      <c r="AA38" s="560">
        <v>0</v>
      </c>
      <c r="AB38" s="560">
        <v>13</v>
      </c>
      <c r="AC38" s="563"/>
      <c r="AD38" s="560">
        <v>64</v>
      </c>
      <c r="AE38" s="560">
        <v>64.903225806451616</v>
      </c>
      <c r="AF38" s="560">
        <v>170</v>
      </c>
      <c r="AG38" s="560">
        <v>173.29032258064515</v>
      </c>
      <c r="AH38" s="560">
        <v>138</v>
      </c>
      <c r="AI38" s="560">
        <v>32</v>
      </c>
    </row>
    <row r="39" spans="2:35" ht="15.75">
      <c r="B39" s="444" t="s">
        <v>263</v>
      </c>
      <c r="C39" s="445" t="s">
        <v>402</v>
      </c>
      <c r="D39" s="560">
        <v>6</v>
      </c>
      <c r="E39" s="560">
        <v>6</v>
      </c>
      <c r="F39" s="560">
        <v>34</v>
      </c>
      <c r="G39" s="560">
        <v>38.677419354838712</v>
      </c>
      <c r="H39" s="560">
        <v>24</v>
      </c>
      <c r="I39" s="560">
        <v>10</v>
      </c>
      <c r="J39" s="563"/>
      <c r="K39" s="560">
        <v>8</v>
      </c>
      <c r="L39" s="560">
        <v>8</v>
      </c>
      <c r="M39" s="560">
        <v>28</v>
      </c>
      <c r="N39" s="560">
        <v>28.451612903225808</v>
      </c>
      <c r="O39" s="560">
        <v>22</v>
      </c>
      <c r="P39" s="560">
        <v>6</v>
      </c>
      <c r="Q39" s="563"/>
      <c r="R39" s="560">
        <v>7</v>
      </c>
      <c r="S39" s="560">
        <v>7</v>
      </c>
      <c r="T39" s="560">
        <v>25</v>
      </c>
      <c r="U39" s="560">
        <v>25.516129032258064</v>
      </c>
      <c r="V39" s="560">
        <v>19</v>
      </c>
      <c r="W39" s="560">
        <v>6</v>
      </c>
      <c r="Y39" s="560">
        <v>1</v>
      </c>
      <c r="Z39" s="560">
        <v>14</v>
      </c>
      <c r="AA39" s="560">
        <v>0</v>
      </c>
      <c r="AB39" s="560">
        <v>10</v>
      </c>
      <c r="AC39" s="563"/>
      <c r="AD39" s="560">
        <v>21</v>
      </c>
      <c r="AE39" s="560">
        <v>21</v>
      </c>
      <c r="AF39" s="560">
        <v>87</v>
      </c>
      <c r="AG39" s="560">
        <v>92.645161290322577</v>
      </c>
      <c r="AH39" s="560">
        <v>65</v>
      </c>
      <c r="AI39" s="560">
        <v>22</v>
      </c>
    </row>
    <row r="40" spans="2:35" ht="15.75">
      <c r="B40" s="444" t="s">
        <v>403</v>
      </c>
      <c r="C40" s="445" t="s">
        <v>404</v>
      </c>
      <c r="D40" s="560">
        <v>1</v>
      </c>
      <c r="E40" s="560">
        <v>1</v>
      </c>
      <c r="F40" s="560">
        <v>4</v>
      </c>
      <c r="G40" s="560">
        <v>4</v>
      </c>
      <c r="H40" s="560">
        <v>4</v>
      </c>
      <c r="I40" s="560">
        <v>0</v>
      </c>
      <c r="J40" s="563"/>
      <c r="K40" s="560">
        <v>2</v>
      </c>
      <c r="L40" s="560">
        <v>2</v>
      </c>
      <c r="M40" s="560">
        <v>3</v>
      </c>
      <c r="N40" s="560">
        <v>3</v>
      </c>
      <c r="O40" s="560">
        <v>1</v>
      </c>
      <c r="P40" s="560">
        <v>2</v>
      </c>
      <c r="Q40" s="563"/>
      <c r="R40" s="560">
        <v>3</v>
      </c>
      <c r="S40" s="560">
        <v>3</v>
      </c>
      <c r="T40" s="560">
        <v>5</v>
      </c>
      <c r="U40" s="560">
        <v>5</v>
      </c>
      <c r="V40" s="560">
        <v>5</v>
      </c>
      <c r="W40" s="560">
        <v>0</v>
      </c>
      <c r="Y40" s="560">
        <v>0</v>
      </c>
      <c r="Z40" s="560">
        <v>1</v>
      </c>
      <c r="AA40" s="560">
        <v>0</v>
      </c>
      <c r="AB40" s="560">
        <v>4</v>
      </c>
      <c r="AC40" s="563"/>
      <c r="AD40" s="560">
        <v>6</v>
      </c>
      <c r="AE40" s="560">
        <v>6</v>
      </c>
      <c r="AF40" s="560">
        <v>12</v>
      </c>
      <c r="AG40" s="560">
        <v>12</v>
      </c>
      <c r="AH40" s="560">
        <v>10</v>
      </c>
      <c r="AI40" s="560">
        <v>2</v>
      </c>
    </row>
    <row r="41" spans="2:35" ht="15.75">
      <c r="B41" s="444" t="s">
        <v>264</v>
      </c>
      <c r="C41" s="445" t="s">
        <v>405</v>
      </c>
      <c r="D41" s="560">
        <v>15</v>
      </c>
      <c r="E41" s="560">
        <v>16</v>
      </c>
      <c r="F41" s="560">
        <v>76</v>
      </c>
      <c r="G41" s="560">
        <v>79.193548387096769</v>
      </c>
      <c r="H41" s="560">
        <v>59</v>
      </c>
      <c r="I41" s="560">
        <v>17</v>
      </c>
      <c r="J41" s="563"/>
      <c r="K41" s="560">
        <v>44</v>
      </c>
      <c r="L41" s="560">
        <v>44.838709677419352</v>
      </c>
      <c r="M41" s="560">
        <v>93</v>
      </c>
      <c r="N41" s="560">
        <v>96.032258064516128</v>
      </c>
      <c r="O41" s="560">
        <v>58</v>
      </c>
      <c r="P41" s="560">
        <v>35</v>
      </c>
      <c r="Q41" s="563"/>
      <c r="R41" s="560">
        <v>20</v>
      </c>
      <c r="S41" s="560">
        <v>20.225806451612904</v>
      </c>
      <c r="T41" s="560">
        <v>79</v>
      </c>
      <c r="U41" s="560">
        <v>81.677419354838705</v>
      </c>
      <c r="V41" s="560">
        <v>62</v>
      </c>
      <c r="W41" s="560">
        <v>17</v>
      </c>
      <c r="Y41" s="560">
        <v>7</v>
      </c>
      <c r="Z41" s="560">
        <v>36</v>
      </c>
      <c r="AA41" s="560">
        <v>0</v>
      </c>
      <c r="AB41" s="560">
        <v>36</v>
      </c>
      <c r="AC41" s="563"/>
      <c r="AD41" s="560">
        <v>79</v>
      </c>
      <c r="AE41" s="560">
        <v>81.064516129032256</v>
      </c>
      <c r="AF41" s="560">
        <v>248</v>
      </c>
      <c r="AG41" s="560">
        <v>256.90322580645159</v>
      </c>
      <c r="AH41" s="560">
        <v>179</v>
      </c>
      <c r="AI41" s="560">
        <v>69</v>
      </c>
    </row>
    <row r="42" spans="2:35" ht="15.75">
      <c r="B42" s="444" t="s">
        <v>265</v>
      </c>
      <c r="C42" s="445" t="s">
        <v>406</v>
      </c>
      <c r="D42" s="560">
        <v>4</v>
      </c>
      <c r="E42" s="560">
        <v>4.225806451612903</v>
      </c>
      <c r="F42" s="560">
        <v>5</v>
      </c>
      <c r="G42" s="560">
        <v>6.4516129032258061</v>
      </c>
      <c r="H42" s="560">
        <v>2</v>
      </c>
      <c r="I42" s="560">
        <v>3</v>
      </c>
      <c r="J42" s="563"/>
      <c r="K42" s="560">
        <v>5</v>
      </c>
      <c r="L42" s="560">
        <v>5</v>
      </c>
      <c r="M42" s="560">
        <v>7</v>
      </c>
      <c r="N42" s="560">
        <v>7</v>
      </c>
      <c r="O42" s="560">
        <v>7</v>
      </c>
      <c r="P42" s="560">
        <v>0</v>
      </c>
      <c r="Q42" s="563"/>
      <c r="R42" s="560">
        <v>3</v>
      </c>
      <c r="S42" s="560">
        <v>3</v>
      </c>
      <c r="T42" s="560">
        <v>7</v>
      </c>
      <c r="U42" s="560">
        <v>7</v>
      </c>
      <c r="V42" s="560">
        <v>5</v>
      </c>
      <c r="W42" s="560">
        <v>2</v>
      </c>
      <c r="Y42" s="560">
        <v>0</v>
      </c>
      <c r="Z42" s="560">
        <v>5</v>
      </c>
      <c r="AA42" s="560">
        <v>0</v>
      </c>
      <c r="AB42" s="560">
        <v>2</v>
      </c>
      <c r="AC42" s="563"/>
      <c r="AD42" s="560">
        <v>12</v>
      </c>
      <c r="AE42" s="560">
        <v>12.225806451612904</v>
      </c>
      <c r="AF42" s="560">
        <v>19</v>
      </c>
      <c r="AG42" s="560">
        <v>20.451612903225808</v>
      </c>
      <c r="AH42" s="560">
        <v>14</v>
      </c>
      <c r="AI42" s="560">
        <v>5</v>
      </c>
    </row>
    <row r="43" spans="2:35" ht="15.75">
      <c r="B43" s="444" t="s">
        <v>266</v>
      </c>
      <c r="C43" s="445" t="s">
        <v>407</v>
      </c>
      <c r="D43" s="560">
        <v>179</v>
      </c>
      <c r="E43" s="560">
        <v>183.64516129032259</v>
      </c>
      <c r="F43" s="560">
        <v>625</v>
      </c>
      <c r="G43" s="560">
        <v>650.93548387096769</v>
      </c>
      <c r="H43" s="560">
        <v>364</v>
      </c>
      <c r="I43" s="560">
        <v>261</v>
      </c>
      <c r="J43" s="563"/>
      <c r="K43" s="560">
        <v>807</v>
      </c>
      <c r="L43" s="560">
        <v>821.48387096774195</v>
      </c>
      <c r="M43" s="560">
        <v>1504</v>
      </c>
      <c r="N43" s="560">
        <v>1529.9354838709678</v>
      </c>
      <c r="O43" s="560">
        <v>819</v>
      </c>
      <c r="P43" s="560">
        <v>685</v>
      </c>
      <c r="Q43" s="563"/>
      <c r="R43" s="560">
        <v>190</v>
      </c>
      <c r="S43" s="560">
        <v>191.61290322580646</v>
      </c>
      <c r="T43" s="560">
        <v>624</v>
      </c>
      <c r="U43" s="560">
        <v>635.51612903225805</v>
      </c>
      <c r="V43" s="560">
        <v>288</v>
      </c>
      <c r="W43" s="560">
        <v>336</v>
      </c>
      <c r="Y43" s="560">
        <v>17</v>
      </c>
      <c r="Z43" s="560">
        <v>276</v>
      </c>
      <c r="AA43" s="560">
        <v>0</v>
      </c>
      <c r="AB43" s="560">
        <v>331</v>
      </c>
      <c r="AC43" s="563"/>
      <c r="AD43" s="560">
        <v>1176</v>
      </c>
      <c r="AE43" s="560">
        <v>1196.741935483871</v>
      </c>
      <c r="AF43" s="560">
        <v>2753</v>
      </c>
      <c r="AG43" s="560">
        <v>2816.3870967741937</v>
      </c>
      <c r="AH43" s="560">
        <v>1471</v>
      </c>
      <c r="AI43" s="560">
        <v>1282</v>
      </c>
    </row>
    <row r="44" spans="2:35" ht="15.75">
      <c r="B44" s="444" t="s">
        <v>267</v>
      </c>
      <c r="C44" s="445" t="s">
        <v>408</v>
      </c>
      <c r="D44" s="560">
        <v>24</v>
      </c>
      <c r="E44" s="560">
        <v>26.193548387096776</v>
      </c>
      <c r="F44" s="560">
        <v>108</v>
      </c>
      <c r="G44" s="560">
        <v>103.87096774193549</v>
      </c>
      <c r="H44" s="560">
        <v>96</v>
      </c>
      <c r="I44" s="560">
        <v>12</v>
      </c>
      <c r="J44" s="563"/>
      <c r="K44" s="560">
        <v>32</v>
      </c>
      <c r="L44" s="560">
        <v>32.29032258064516</v>
      </c>
      <c r="M44" s="560">
        <v>56</v>
      </c>
      <c r="N44" s="560">
        <v>55.741935483870968</v>
      </c>
      <c r="O44" s="560">
        <v>43</v>
      </c>
      <c r="P44" s="560">
        <v>13</v>
      </c>
      <c r="Q44" s="563"/>
      <c r="R44" s="560">
        <v>7</v>
      </c>
      <c r="S44" s="560">
        <v>7.225806451612903</v>
      </c>
      <c r="T44" s="560">
        <v>18</v>
      </c>
      <c r="U44" s="560">
        <v>18.612903225806452</v>
      </c>
      <c r="V44" s="560">
        <v>15</v>
      </c>
      <c r="W44" s="560">
        <v>3</v>
      </c>
      <c r="Y44" s="560">
        <v>0</v>
      </c>
      <c r="Z44" s="560">
        <v>7</v>
      </c>
      <c r="AA44" s="560">
        <v>0</v>
      </c>
      <c r="AB44" s="560">
        <v>11</v>
      </c>
      <c r="AC44" s="563"/>
      <c r="AD44" s="560">
        <v>63</v>
      </c>
      <c r="AE44" s="560">
        <v>65.709677419354833</v>
      </c>
      <c r="AF44" s="560">
        <v>182</v>
      </c>
      <c r="AG44" s="560">
        <v>178.22580645161293</v>
      </c>
      <c r="AH44" s="560">
        <v>154</v>
      </c>
      <c r="AI44" s="560">
        <v>28</v>
      </c>
    </row>
    <row r="45" spans="2:35" ht="15.75">
      <c r="B45" s="444" t="s">
        <v>268</v>
      </c>
      <c r="C45" s="445" t="s">
        <v>409</v>
      </c>
      <c r="D45" s="560">
        <v>268</v>
      </c>
      <c r="E45" s="560">
        <v>276.64516129032256</v>
      </c>
      <c r="F45" s="560">
        <v>899</v>
      </c>
      <c r="G45" s="560">
        <v>917.48387096774195</v>
      </c>
      <c r="H45" s="560">
        <v>672</v>
      </c>
      <c r="I45" s="560">
        <v>227</v>
      </c>
      <c r="J45" s="563"/>
      <c r="K45" s="560">
        <v>1157</v>
      </c>
      <c r="L45" s="560">
        <v>1188.741935483871</v>
      </c>
      <c r="M45" s="560">
        <v>2165</v>
      </c>
      <c r="N45" s="560">
        <v>2247.3870967741937</v>
      </c>
      <c r="O45" s="560">
        <v>1589</v>
      </c>
      <c r="P45" s="560">
        <v>576</v>
      </c>
      <c r="Q45" s="563"/>
      <c r="R45" s="560">
        <v>350</v>
      </c>
      <c r="S45" s="560">
        <v>355.61290322580646</v>
      </c>
      <c r="T45" s="560">
        <v>1296</v>
      </c>
      <c r="U45" s="560">
        <v>1310.7096774193549</v>
      </c>
      <c r="V45" s="560">
        <v>1052</v>
      </c>
      <c r="W45" s="560">
        <v>244</v>
      </c>
      <c r="Y45" s="560">
        <v>57</v>
      </c>
      <c r="Z45" s="560">
        <v>601</v>
      </c>
      <c r="AA45" s="560">
        <v>0</v>
      </c>
      <c r="AB45" s="560">
        <v>638</v>
      </c>
      <c r="AC45" s="563"/>
      <c r="AD45" s="560">
        <v>1775</v>
      </c>
      <c r="AE45" s="560">
        <v>1821</v>
      </c>
      <c r="AF45" s="560">
        <v>4360</v>
      </c>
      <c r="AG45" s="560">
        <v>4475.5806451612907</v>
      </c>
      <c r="AH45" s="560">
        <v>3313</v>
      </c>
      <c r="AI45" s="560">
        <v>1047</v>
      </c>
    </row>
    <row r="46" spans="2:35" ht="15.75">
      <c r="B46" s="444" t="s">
        <v>269</v>
      </c>
      <c r="C46" s="445" t="s">
        <v>410</v>
      </c>
      <c r="D46" s="560">
        <v>608</v>
      </c>
      <c r="E46" s="560">
        <v>617.16129032258061</v>
      </c>
      <c r="F46" s="560">
        <v>2598</v>
      </c>
      <c r="G46" s="560">
        <v>2705.9677419354839</v>
      </c>
      <c r="H46" s="560">
        <v>2050</v>
      </c>
      <c r="I46" s="560">
        <v>548</v>
      </c>
      <c r="J46" s="563"/>
      <c r="K46" s="560">
        <v>2734</v>
      </c>
      <c r="L46" s="560">
        <v>2775.8064516129034</v>
      </c>
      <c r="M46" s="560">
        <v>6728</v>
      </c>
      <c r="N46" s="560">
        <v>6917.677419354839</v>
      </c>
      <c r="O46" s="560">
        <v>5181</v>
      </c>
      <c r="P46" s="560">
        <v>1547</v>
      </c>
      <c r="Q46" s="563"/>
      <c r="R46" s="560">
        <v>718</v>
      </c>
      <c r="S46" s="560">
        <v>742.58064516129036</v>
      </c>
      <c r="T46" s="560">
        <v>2883</v>
      </c>
      <c r="U46" s="560">
        <v>3019.3548387096776</v>
      </c>
      <c r="V46" s="560">
        <v>2336</v>
      </c>
      <c r="W46" s="560">
        <v>547</v>
      </c>
      <c r="Y46" s="560">
        <v>50</v>
      </c>
      <c r="Z46" s="560">
        <v>1993</v>
      </c>
      <c r="AA46" s="560">
        <v>0</v>
      </c>
      <c r="AB46" s="560">
        <v>840</v>
      </c>
      <c r="AC46" s="563"/>
      <c r="AD46" s="560">
        <v>4060</v>
      </c>
      <c r="AE46" s="560">
        <v>4135.5483870967746</v>
      </c>
      <c r="AF46" s="560">
        <v>12209</v>
      </c>
      <c r="AG46" s="560">
        <v>12643</v>
      </c>
      <c r="AH46" s="560">
        <v>9567</v>
      </c>
      <c r="AI46" s="560">
        <v>2642</v>
      </c>
    </row>
    <row r="47" spans="2:35" ht="15.75">
      <c r="B47" s="444" t="s">
        <v>270</v>
      </c>
      <c r="C47" s="445" t="s">
        <v>411</v>
      </c>
      <c r="D47" s="560">
        <v>1753</v>
      </c>
      <c r="E47" s="560">
        <v>1791.6774193548388</v>
      </c>
      <c r="F47" s="560">
        <v>9431</v>
      </c>
      <c r="G47" s="560">
        <v>9997.2580645161288</v>
      </c>
      <c r="H47" s="560">
        <v>6130</v>
      </c>
      <c r="I47" s="560">
        <v>3301</v>
      </c>
      <c r="J47" s="563"/>
      <c r="K47" s="560">
        <v>5032</v>
      </c>
      <c r="L47" s="560">
        <v>5126.6451612903229</v>
      </c>
      <c r="M47" s="560">
        <v>15067</v>
      </c>
      <c r="N47" s="560">
        <v>15577.548387096775</v>
      </c>
      <c r="O47" s="560">
        <v>9056</v>
      </c>
      <c r="P47" s="560">
        <v>6011</v>
      </c>
      <c r="Q47" s="563"/>
      <c r="R47" s="560">
        <v>3555</v>
      </c>
      <c r="S47" s="560">
        <v>3657.7419354838707</v>
      </c>
      <c r="T47" s="560">
        <v>17326</v>
      </c>
      <c r="U47" s="560">
        <v>18213.129032258064</v>
      </c>
      <c r="V47" s="560">
        <v>12038</v>
      </c>
      <c r="W47" s="560">
        <v>5288</v>
      </c>
      <c r="Y47" s="560">
        <v>517</v>
      </c>
      <c r="Z47" s="560">
        <v>11026</v>
      </c>
      <c r="AA47" s="560">
        <v>2331</v>
      </c>
      <c r="AB47" s="560">
        <v>3452</v>
      </c>
      <c r="AC47" s="563"/>
      <c r="AD47" s="560">
        <v>10340</v>
      </c>
      <c r="AE47" s="560">
        <v>10576.064516129032</v>
      </c>
      <c r="AF47" s="560">
        <v>41824</v>
      </c>
      <c r="AG47" s="560">
        <v>43787.93548387097</v>
      </c>
      <c r="AH47" s="560">
        <v>27224</v>
      </c>
      <c r="AI47" s="560">
        <v>14600</v>
      </c>
    </row>
    <row r="48" spans="2:35" ht="15.75">
      <c r="B48" s="444" t="s">
        <v>271</v>
      </c>
      <c r="C48" s="445" t="s">
        <v>412</v>
      </c>
      <c r="D48" s="560">
        <v>1961</v>
      </c>
      <c r="E48" s="560">
        <v>2032.6451612903227</v>
      </c>
      <c r="F48" s="560">
        <v>9145</v>
      </c>
      <c r="G48" s="560">
        <v>9705.4838709677424</v>
      </c>
      <c r="H48" s="560">
        <v>2946</v>
      </c>
      <c r="I48" s="560">
        <v>6199</v>
      </c>
      <c r="J48" s="563"/>
      <c r="K48" s="560">
        <v>11512</v>
      </c>
      <c r="L48" s="560">
        <v>11771.064516129032</v>
      </c>
      <c r="M48" s="560">
        <v>27551</v>
      </c>
      <c r="N48" s="560">
        <v>28638.967741935485</v>
      </c>
      <c r="O48" s="560">
        <v>7625</v>
      </c>
      <c r="P48" s="560">
        <v>19926</v>
      </c>
      <c r="Q48" s="563"/>
      <c r="R48" s="560">
        <v>8211</v>
      </c>
      <c r="S48" s="560">
        <v>8602.354838709678</v>
      </c>
      <c r="T48" s="560">
        <v>27872</v>
      </c>
      <c r="U48" s="560">
        <v>31467.387096774193</v>
      </c>
      <c r="V48" s="560">
        <v>8133</v>
      </c>
      <c r="W48" s="560">
        <v>19739</v>
      </c>
      <c r="Y48" s="560">
        <v>3941</v>
      </c>
      <c r="Z48" s="560">
        <v>17219</v>
      </c>
      <c r="AA48" s="560">
        <v>322</v>
      </c>
      <c r="AB48" s="560">
        <v>6390</v>
      </c>
      <c r="AC48" s="563"/>
      <c r="AD48" s="560">
        <v>21684</v>
      </c>
      <c r="AE48" s="560">
        <v>22406.06451612903</v>
      </c>
      <c r="AF48" s="560">
        <v>64568</v>
      </c>
      <c r="AG48" s="560">
        <v>69811.838709677424</v>
      </c>
      <c r="AH48" s="560">
        <v>18704</v>
      </c>
      <c r="AI48" s="560">
        <v>45864</v>
      </c>
    </row>
    <row r="49" spans="2:35" ht="15.75">
      <c r="B49" s="444" t="s">
        <v>413</v>
      </c>
      <c r="C49" s="445" t="s">
        <v>414</v>
      </c>
      <c r="D49" s="560">
        <v>245</v>
      </c>
      <c r="E49" s="560">
        <v>253.64516129032259</v>
      </c>
      <c r="F49" s="560">
        <v>799</v>
      </c>
      <c r="G49" s="560">
        <v>876.19354838709683</v>
      </c>
      <c r="H49" s="560">
        <v>647</v>
      </c>
      <c r="I49" s="560">
        <v>152</v>
      </c>
      <c r="J49" s="563"/>
      <c r="K49" s="560">
        <v>766</v>
      </c>
      <c r="L49" s="560">
        <v>790.77419354838707</v>
      </c>
      <c r="M49" s="560">
        <v>1738</v>
      </c>
      <c r="N49" s="560">
        <v>1819.258064516129</v>
      </c>
      <c r="O49" s="560">
        <v>1365</v>
      </c>
      <c r="P49" s="560">
        <v>373</v>
      </c>
      <c r="Q49" s="563"/>
      <c r="R49" s="560">
        <v>4994</v>
      </c>
      <c r="S49" s="560">
        <v>5052.3870967741932</v>
      </c>
      <c r="T49" s="560">
        <v>12871</v>
      </c>
      <c r="U49" s="560">
        <v>13241.548387096775</v>
      </c>
      <c r="V49" s="560">
        <v>10932</v>
      </c>
      <c r="W49" s="560">
        <v>1939</v>
      </c>
      <c r="Y49" s="560">
        <v>56</v>
      </c>
      <c r="Z49" s="560">
        <v>1545</v>
      </c>
      <c r="AA49" s="560">
        <v>10642</v>
      </c>
      <c r="AB49" s="560">
        <v>628</v>
      </c>
      <c r="AC49" s="563"/>
      <c r="AD49" s="560">
        <v>6005</v>
      </c>
      <c r="AE49" s="560">
        <v>6096.8064516129034</v>
      </c>
      <c r="AF49" s="560">
        <v>15408</v>
      </c>
      <c r="AG49" s="560">
        <v>15937</v>
      </c>
      <c r="AH49" s="560">
        <v>12944</v>
      </c>
      <c r="AI49" s="560">
        <v>2464</v>
      </c>
    </row>
    <row r="50" spans="2:35" ht="15.75">
      <c r="B50" s="444" t="s">
        <v>415</v>
      </c>
      <c r="C50" s="445" t="s">
        <v>416</v>
      </c>
      <c r="D50" s="560">
        <v>28</v>
      </c>
      <c r="E50" s="560">
        <v>28.258064516129032</v>
      </c>
      <c r="F50" s="560">
        <v>78</v>
      </c>
      <c r="G50" s="560">
        <v>86.806451612903231</v>
      </c>
      <c r="H50" s="560">
        <v>45</v>
      </c>
      <c r="I50" s="560">
        <v>33</v>
      </c>
      <c r="J50" s="563"/>
      <c r="K50" s="560">
        <v>25</v>
      </c>
      <c r="L50" s="560">
        <v>26.35483870967742</v>
      </c>
      <c r="M50" s="560">
        <v>98</v>
      </c>
      <c r="N50" s="560">
        <v>100.2258064516129</v>
      </c>
      <c r="O50" s="560">
        <v>55</v>
      </c>
      <c r="P50" s="560">
        <v>43</v>
      </c>
      <c r="Q50" s="563"/>
      <c r="R50" s="560">
        <v>259</v>
      </c>
      <c r="S50" s="560">
        <v>263.51612903225805</v>
      </c>
      <c r="T50" s="560">
        <v>941</v>
      </c>
      <c r="U50" s="560">
        <v>982.35483870967744</v>
      </c>
      <c r="V50" s="560">
        <v>581</v>
      </c>
      <c r="W50" s="560">
        <v>360</v>
      </c>
      <c r="Y50" s="560">
        <v>6</v>
      </c>
      <c r="Z50" s="560">
        <v>44</v>
      </c>
      <c r="AA50" s="560">
        <v>888</v>
      </c>
      <c r="AB50" s="560">
        <v>3</v>
      </c>
      <c r="AC50" s="563"/>
      <c r="AD50" s="560">
        <v>312</v>
      </c>
      <c r="AE50" s="560">
        <v>318.12903225806451</v>
      </c>
      <c r="AF50" s="560">
        <v>1117</v>
      </c>
      <c r="AG50" s="560">
        <v>1169.3870967741937</v>
      </c>
      <c r="AH50" s="560">
        <v>681</v>
      </c>
      <c r="AI50" s="560">
        <v>436</v>
      </c>
    </row>
    <row r="51" spans="2:35" ht="15.75">
      <c r="B51" s="444" t="s">
        <v>417</v>
      </c>
      <c r="C51" s="445" t="s">
        <v>418</v>
      </c>
      <c r="D51" s="560">
        <v>12</v>
      </c>
      <c r="E51" s="560">
        <v>12</v>
      </c>
      <c r="F51" s="560">
        <v>239</v>
      </c>
      <c r="G51" s="560">
        <v>239.16129032258064</v>
      </c>
      <c r="H51" s="560">
        <v>172</v>
      </c>
      <c r="I51" s="560">
        <v>67</v>
      </c>
      <c r="J51" s="563"/>
      <c r="K51" s="560">
        <v>16</v>
      </c>
      <c r="L51" s="560">
        <v>16.741935483870968</v>
      </c>
      <c r="M51" s="560">
        <v>102</v>
      </c>
      <c r="N51" s="560">
        <v>102.54838709677419</v>
      </c>
      <c r="O51" s="560">
        <v>33</v>
      </c>
      <c r="P51" s="560">
        <v>69</v>
      </c>
      <c r="Q51" s="563"/>
      <c r="R51" s="560">
        <v>131</v>
      </c>
      <c r="S51" s="560">
        <v>131.32258064516128</v>
      </c>
      <c r="T51" s="560">
        <v>13793</v>
      </c>
      <c r="U51" s="560">
        <v>14032.709677419354</v>
      </c>
      <c r="V51" s="560">
        <v>7173</v>
      </c>
      <c r="W51" s="560">
        <v>6620</v>
      </c>
      <c r="Y51" s="560">
        <v>0</v>
      </c>
      <c r="Z51" s="560">
        <v>31</v>
      </c>
      <c r="AA51" s="560">
        <v>13762</v>
      </c>
      <c r="AB51" s="560">
        <v>0</v>
      </c>
      <c r="AC51" s="563"/>
      <c r="AD51" s="560">
        <v>159</v>
      </c>
      <c r="AE51" s="560">
        <v>160.06451612903226</v>
      </c>
      <c r="AF51" s="560">
        <v>14134</v>
      </c>
      <c r="AG51" s="560">
        <v>14374.419354838708</v>
      </c>
      <c r="AH51" s="560">
        <v>7378</v>
      </c>
      <c r="AI51" s="560">
        <v>6756</v>
      </c>
    </row>
    <row r="52" spans="2:35" ht="15.75">
      <c r="B52" s="444" t="s">
        <v>419</v>
      </c>
      <c r="C52" s="445" t="s">
        <v>420</v>
      </c>
      <c r="D52" s="560">
        <v>230</v>
      </c>
      <c r="E52" s="560">
        <v>235.61290322580646</v>
      </c>
      <c r="F52" s="560">
        <v>1182</v>
      </c>
      <c r="G52" s="560">
        <v>1244.3870967741937</v>
      </c>
      <c r="H52" s="560">
        <v>802</v>
      </c>
      <c r="I52" s="560">
        <v>380</v>
      </c>
      <c r="J52" s="563"/>
      <c r="K52" s="560">
        <v>364</v>
      </c>
      <c r="L52" s="560">
        <v>369.16129032258067</v>
      </c>
      <c r="M52" s="560">
        <v>2162</v>
      </c>
      <c r="N52" s="560">
        <v>2190.516129032258</v>
      </c>
      <c r="O52" s="560">
        <v>1379</v>
      </c>
      <c r="P52" s="560">
        <v>783</v>
      </c>
      <c r="Q52" s="563"/>
      <c r="R52" s="560">
        <v>434</v>
      </c>
      <c r="S52" s="560">
        <v>437.93548387096774</v>
      </c>
      <c r="T52" s="560">
        <v>7393</v>
      </c>
      <c r="U52" s="560">
        <v>7617.4193548387093</v>
      </c>
      <c r="V52" s="560">
        <v>4644</v>
      </c>
      <c r="W52" s="560">
        <v>2749</v>
      </c>
      <c r="Y52" s="560">
        <v>4</v>
      </c>
      <c r="Z52" s="560">
        <v>672</v>
      </c>
      <c r="AA52" s="560">
        <v>6087</v>
      </c>
      <c r="AB52" s="560">
        <v>630</v>
      </c>
      <c r="AC52" s="563"/>
      <c r="AD52" s="560">
        <v>1028</v>
      </c>
      <c r="AE52" s="560">
        <v>1042.7096774193549</v>
      </c>
      <c r="AF52" s="560">
        <v>10737</v>
      </c>
      <c r="AG52" s="560">
        <v>11052.322580645161</v>
      </c>
      <c r="AH52" s="560">
        <v>6825</v>
      </c>
      <c r="AI52" s="560">
        <v>3912</v>
      </c>
    </row>
    <row r="53" spans="2:35" ht="15.75">
      <c r="B53" s="444" t="s">
        <v>421</v>
      </c>
      <c r="C53" s="445" t="s">
        <v>422</v>
      </c>
      <c r="D53" s="560">
        <v>21</v>
      </c>
      <c r="E53" s="560">
        <v>20.741935483870968</v>
      </c>
      <c r="F53" s="560">
        <v>93</v>
      </c>
      <c r="G53" s="560">
        <v>95.354838709677423</v>
      </c>
      <c r="H53" s="560">
        <v>71</v>
      </c>
      <c r="I53" s="560">
        <v>22</v>
      </c>
      <c r="J53" s="563"/>
      <c r="K53" s="560">
        <v>84</v>
      </c>
      <c r="L53" s="560">
        <v>85.516129032258064</v>
      </c>
      <c r="M53" s="560">
        <v>255</v>
      </c>
      <c r="N53" s="560">
        <v>258.45161290322579</v>
      </c>
      <c r="O53" s="560">
        <v>181</v>
      </c>
      <c r="P53" s="560">
        <v>74</v>
      </c>
      <c r="Q53" s="563"/>
      <c r="R53" s="560">
        <v>15</v>
      </c>
      <c r="S53" s="560">
        <v>15.32258064516129</v>
      </c>
      <c r="T53" s="560">
        <v>45</v>
      </c>
      <c r="U53" s="560">
        <v>45.741935483870968</v>
      </c>
      <c r="V53" s="560">
        <v>35</v>
      </c>
      <c r="W53" s="560">
        <v>10</v>
      </c>
      <c r="Y53" s="560">
        <v>4</v>
      </c>
      <c r="Z53" s="560">
        <v>14</v>
      </c>
      <c r="AA53" s="560">
        <v>0</v>
      </c>
      <c r="AB53" s="560">
        <v>27</v>
      </c>
      <c r="AC53" s="563"/>
      <c r="AD53" s="560">
        <v>120</v>
      </c>
      <c r="AE53" s="560">
        <v>121.58064516129032</v>
      </c>
      <c r="AF53" s="560">
        <v>393</v>
      </c>
      <c r="AG53" s="560">
        <v>399.54838709677421</v>
      </c>
      <c r="AH53" s="560">
        <v>287</v>
      </c>
      <c r="AI53" s="560">
        <v>106</v>
      </c>
    </row>
    <row r="54" spans="2:35" ht="15.75">
      <c r="B54" s="444" t="s">
        <v>423</v>
      </c>
      <c r="C54" s="445" t="s">
        <v>424</v>
      </c>
      <c r="D54" s="560">
        <v>291</v>
      </c>
      <c r="E54" s="560">
        <v>295.48387096774195</v>
      </c>
      <c r="F54" s="560">
        <v>2223</v>
      </c>
      <c r="G54" s="560">
        <v>2257.7096774193546</v>
      </c>
      <c r="H54" s="560">
        <v>1032</v>
      </c>
      <c r="I54" s="560">
        <v>1191</v>
      </c>
      <c r="J54" s="563"/>
      <c r="K54" s="560">
        <v>689</v>
      </c>
      <c r="L54" s="560">
        <v>700.83870967741939</v>
      </c>
      <c r="M54" s="560">
        <v>3135</v>
      </c>
      <c r="N54" s="560">
        <v>3263.2580645161293</v>
      </c>
      <c r="O54" s="560">
        <v>1505</v>
      </c>
      <c r="P54" s="560">
        <v>1630</v>
      </c>
      <c r="Q54" s="563"/>
      <c r="R54" s="560">
        <v>9362</v>
      </c>
      <c r="S54" s="560">
        <v>9526.032258064517</v>
      </c>
      <c r="T54" s="560">
        <v>106363</v>
      </c>
      <c r="U54" s="560">
        <v>109986.48387096774</v>
      </c>
      <c r="V54" s="560">
        <v>47795</v>
      </c>
      <c r="W54" s="560">
        <v>58568</v>
      </c>
      <c r="Y54" s="560">
        <v>1236</v>
      </c>
      <c r="Z54" s="560">
        <v>7768</v>
      </c>
      <c r="AA54" s="560">
        <v>96899</v>
      </c>
      <c r="AB54" s="560">
        <v>460</v>
      </c>
      <c r="AC54" s="563"/>
      <c r="AD54" s="560">
        <v>10342</v>
      </c>
      <c r="AE54" s="560">
        <v>10522.354838709678</v>
      </c>
      <c r="AF54" s="560">
        <v>111721</v>
      </c>
      <c r="AG54" s="560">
        <v>115507.45161290323</v>
      </c>
      <c r="AH54" s="560">
        <v>50332</v>
      </c>
      <c r="AI54" s="560">
        <v>61389</v>
      </c>
    </row>
    <row r="55" spans="2:35" ht="15.75">
      <c r="B55" s="444" t="s">
        <v>425</v>
      </c>
      <c r="C55" s="445" t="s">
        <v>426</v>
      </c>
      <c r="D55" s="560">
        <v>1167</v>
      </c>
      <c r="E55" s="560">
        <v>1180.1290322580646</v>
      </c>
      <c r="F55" s="560">
        <v>4743</v>
      </c>
      <c r="G55" s="560">
        <v>4769.8709677419356</v>
      </c>
      <c r="H55" s="560">
        <v>2057</v>
      </c>
      <c r="I55" s="560">
        <v>2686</v>
      </c>
      <c r="J55" s="563"/>
      <c r="K55" s="560">
        <v>7483</v>
      </c>
      <c r="L55" s="560">
        <v>7755.6451612903229</v>
      </c>
      <c r="M55" s="560">
        <v>22577</v>
      </c>
      <c r="N55" s="560">
        <v>24299.548387096773</v>
      </c>
      <c r="O55" s="560">
        <v>10109</v>
      </c>
      <c r="P55" s="560">
        <v>12468</v>
      </c>
      <c r="Q55" s="563"/>
      <c r="R55" s="560">
        <v>60335</v>
      </c>
      <c r="S55" s="560">
        <v>63028.967741935485</v>
      </c>
      <c r="T55" s="560">
        <v>216275</v>
      </c>
      <c r="U55" s="560">
        <v>229188.22580645161</v>
      </c>
      <c r="V55" s="560">
        <v>103521</v>
      </c>
      <c r="W55" s="560">
        <v>112754</v>
      </c>
      <c r="Y55" s="560">
        <v>34189</v>
      </c>
      <c r="Z55" s="560">
        <v>120264</v>
      </c>
      <c r="AA55" s="560">
        <v>45004</v>
      </c>
      <c r="AB55" s="560">
        <v>16818</v>
      </c>
      <c r="AC55" s="563"/>
      <c r="AD55" s="560">
        <v>68985</v>
      </c>
      <c r="AE55" s="560">
        <v>71964.741935483878</v>
      </c>
      <c r="AF55" s="560">
        <v>243595</v>
      </c>
      <c r="AG55" s="560">
        <v>258257.6451612903</v>
      </c>
      <c r="AH55" s="560">
        <v>115687</v>
      </c>
      <c r="AI55" s="560">
        <v>127908</v>
      </c>
    </row>
    <row r="56" spans="2:35" ht="15.75">
      <c r="B56" s="444" t="s">
        <v>427</v>
      </c>
      <c r="C56" s="445" t="s">
        <v>428</v>
      </c>
      <c r="D56" s="560">
        <v>77</v>
      </c>
      <c r="E56" s="560">
        <v>76.677419354838705</v>
      </c>
      <c r="F56" s="560">
        <v>768</v>
      </c>
      <c r="G56" s="560">
        <v>764.32258064516134</v>
      </c>
      <c r="H56" s="560">
        <v>387</v>
      </c>
      <c r="I56" s="560">
        <v>381</v>
      </c>
      <c r="J56" s="563"/>
      <c r="K56" s="560">
        <v>150</v>
      </c>
      <c r="L56" s="560">
        <v>150.35483870967741</v>
      </c>
      <c r="M56" s="560">
        <v>761</v>
      </c>
      <c r="N56" s="560">
        <v>765.9677419354839</v>
      </c>
      <c r="O56" s="560">
        <v>385</v>
      </c>
      <c r="P56" s="560">
        <v>376</v>
      </c>
      <c r="Q56" s="563"/>
      <c r="R56" s="560">
        <v>110</v>
      </c>
      <c r="S56" s="560">
        <v>110.19354838709677</v>
      </c>
      <c r="T56" s="560">
        <v>779</v>
      </c>
      <c r="U56" s="560">
        <v>779.83870967741939</v>
      </c>
      <c r="V56" s="560">
        <v>365</v>
      </c>
      <c r="W56" s="560">
        <v>414</v>
      </c>
      <c r="Y56" s="560">
        <v>8</v>
      </c>
      <c r="Z56" s="560">
        <v>151</v>
      </c>
      <c r="AA56" s="560">
        <v>536</v>
      </c>
      <c r="AB56" s="560">
        <v>84</v>
      </c>
      <c r="AC56" s="563"/>
      <c r="AD56" s="560">
        <v>337</v>
      </c>
      <c r="AE56" s="560">
        <v>337.22580645161287</v>
      </c>
      <c r="AF56" s="560">
        <v>2308</v>
      </c>
      <c r="AG56" s="560">
        <v>2310.1290322580649</v>
      </c>
      <c r="AH56" s="560">
        <v>1137</v>
      </c>
      <c r="AI56" s="560">
        <v>1171</v>
      </c>
    </row>
    <row r="57" spans="2:35" ht="15.75">
      <c r="B57" s="444" t="s">
        <v>429</v>
      </c>
      <c r="C57" s="445" t="s">
        <v>430</v>
      </c>
      <c r="D57" s="560">
        <v>51</v>
      </c>
      <c r="E57" s="560">
        <v>52.58064516129032</v>
      </c>
      <c r="F57" s="560">
        <v>307</v>
      </c>
      <c r="G57" s="560">
        <v>315.03225806451616</v>
      </c>
      <c r="H57" s="560">
        <v>133</v>
      </c>
      <c r="I57" s="560">
        <v>174</v>
      </c>
      <c r="J57" s="563"/>
      <c r="K57" s="560">
        <v>136</v>
      </c>
      <c r="L57" s="560">
        <v>139.12903225806451</v>
      </c>
      <c r="M57" s="560">
        <v>991</v>
      </c>
      <c r="N57" s="560">
        <v>1010.1612903225806</v>
      </c>
      <c r="O57" s="560">
        <v>444</v>
      </c>
      <c r="P57" s="560">
        <v>547</v>
      </c>
      <c r="Q57" s="563"/>
      <c r="R57" s="560">
        <v>316</v>
      </c>
      <c r="S57" s="560">
        <v>322.70967741935482</v>
      </c>
      <c r="T57" s="560">
        <v>2544</v>
      </c>
      <c r="U57" s="560">
        <v>3097.3548387096776</v>
      </c>
      <c r="V57" s="560">
        <v>1139</v>
      </c>
      <c r="W57" s="560">
        <v>1405</v>
      </c>
      <c r="Y57" s="560">
        <v>62</v>
      </c>
      <c r="Z57" s="560">
        <v>259</v>
      </c>
      <c r="AA57" s="560">
        <v>2145</v>
      </c>
      <c r="AB57" s="560">
        <v>78</v>
      </c>
      <c r="AC57" s="563"/>
      <c r="AD57" s="560">
        <v>503</v>
      </c>
      <c r="AE57" s="560">
        <v>514.41935483870964</v>
      </c>
      <c r="AF57" s="560">
        <v>3842</v>
      </c>
      <c r="AG57" s="560">
        <v>4422.5483870967746</v>
      </c>
      <c r="AH57" s="560">
        <v>1716</v>
      </c>
      <c r="AI57" s="560">
        <v>2126</v>
      </c>
    </row>
    <row r="58" spans="2:35" ht="15.75">
      <c r="B58" s="444" t="s">
        <v>431</v>
      </c>
      <c r="C58" s="445" t="s">
        <v>432</v>
      </c>
      <c r="D58" s="560">
        <v>35</v>
      </c>
      <c r="E58" s="560">
        <v>34.451612903225808</v>
      </c>
      <c r="F58" s="560">
        <v>174</v>
      </c>
      <c r="G58" s="560">
        <v>174.80645161290323</v>
      </c>
      <c r="H58" s="560">
        <v>94</v>
      </c>
      <c r="I58" s="560">
        <v>80</v>
      </c>
      <c r="J58" s="563"/>
      <c r="K58" s="560">
        <v>59</v>
      </c>
      <c r="L58" s="560">
        <v>59</v>
      </c>
      <c r="M58" s="560">
        <v>190</v>
      </c>
      <c r="N58" s="560">
        <v>191.16129032258064</v>
      </c>
      <c r="O58" s="560">
        <v>123</v>
      </c>
      <c r="P58" s="560">
        <v>67</v>
      </c>
      <c r="Q58" s="563"/>
      <c r="R58" s="560">
        <v>12</v>
      </c>
      <c r="S58" s="560">
        <v>12</v>
      </c>
      <c r="T58" s="560">
        <v>39</v>
      </c>
      <c r="U58" s="560">
        <v>39.193548387096776</v>
      </c>
      <c r="V58" s="560">
        <v>21</v>
      </c>
      <c r="W58" s="560">
        <v>18</v>
      </c>
      <c r="Y58" s="560">
        <v>0</v>
      </c>
      <c r="Z58" s="560">
        <v>26</v>
      </c>
      <c r="AA58" s="560">
        <v>0</v>
      </c>
      <c r="AB58" s="560">
        <v>13</v>
      </c>
      <c r="AC58" s="563"/>
      <c r="AD58" s="560">
        <v>106</v>
      </c>
      <c r="AE58" s="560">
        <v>105.45161290322581</v>
      </c>
      <c r="AF58" s="560">
        <v>403</v>
      </c>
      <c r="AG58" s="560">
        <v>405.16129032258067</v>
      </c>
      <c r="AH58" s="560">
        <v>238</v>
      </c>
      <c r="AI58" s="560">
        <v>165</v>
      </c>
    </row>
    <row r="59" spans="2:35" ht="15.75">
      <c r="B59" s="444" t="s">
        <v>433</v>
      </c>
      <c r="C59" s="445" t="s">
        <v>434</v>
      </c>
      <c r="D59" s="560">
        <v>28</v>
      </c>
      <c r="E59" s="560">
        <v>30.032258064516128</v>
      </c>
      <c r="F59" s="560">
        <v>132</v>
      </c>
      <c r="G59" s="560">
        <v>135</v>
      </c>
      <c r="H59" s="560">
        <v>69</v>
      </c>
      <c r="I59" s="560">
        <v>63</v>
      </c>
      <c r="J59" s="563"/>
      <c r="K59" s="560">
        <v>87</v>
      </c>
      <c r="L59" s="560">
        <v>90.645161290322577</v>
      </c>
      <c r="M59" s="560">
        <v>187</v>
      </c>
      <c r="N59" s="560">
        <v>196.48387096774192</v>
      </c>
      <c r="O59" s="560">
        <v>107</v>
      </c>
      <c r="P59" s="560">
        <v>80</v>
      </c>
      <c r="Q59" s="563"/>
      <c r="R59" s="560">
        <v>31</v>
      </c>
      <c r="S59" s="560">
        <v>34.70967741935484</v>
      </c>
      <c r="T59" s="560">
        <v>98</v>
      </c>
      <c r="U59" s="560">
        <v>106.38709677419355</v>
      </c>
      <c r="V59" s="560">
        <v>48</v>
      </c>
      <c r="W59" s="560">
        <v>50</v>
      </c>
      <c r="Y59" s="560">
        <v>2</v>
      </c>
      <c r="Z59" s="560">
        <v>51</v>
      </c>
      <c r="AA59" s="560">
        <v>0</v>
      </c>
      <c r="AB59" s="560">
        <v>45</v>
      </c>
      <c r="AC59" s="563"/>
      <c r="AD59" s="560">
        <v>146</v>
      </c>
      <c r="AE59" s="560">
        <v>155.38709677419354</v>
      </c>
      <c r="AF59" s="560">
        <v>417</v>
      </c>
      <c r="AG59" s="560">
        <v>437.87096774193549</v>
      </c>
      <c r="AH59" s="560">
        <v>224</v>
      </c>
      <c r="AI59" s="560">
        <v>193</v>
      </c>
    </row>
    <row r="60" spans="2:35" ht="15.75">
      <c r="B60" s="444" t="s">
        <v>435</v>
      </c>
      <c r="C60" s="445" t="s">
        <v>436</v>
      </c>
      <c r="D60" s="560">
        <v>181</v>
      </c>
      <c r="E60" s="560">
        <v>186.19354838709677</v>
      </c>
      <c r="F60" s="560">
        <v>1421</v>
      </c>
      <c r="G60" s="560">
        <v>1463.9677419354839</v>
      </c>
      <c r="H60" s="560">
        <v>814</v>
      </c>
      <c r="I60" s="560">
        <v>607</v>
      </c>
      <c r="J60" s="563"/>
      <c r="K60" s="560">
        <v>254</v>
      </c>
      <c r="L60" s="560">
        <v>261.19354838709677</v>
      </c>
      <c r="M60" s="560">
        <v>681</v>
      </c>
      <c r="N60" s="560">
        <v>707.38709677419354</v>
      </c>
      <c r="O60" s="560">
        <v>425</v>
      </c>
      <c r="P60" s="560">
        <v>256</v>
      </c>
      <c r="Q60" s="563"/>
      <c r="R60" s="560">
        <v>120</v>
      </c>
      <c r="S60" s="560">
        <v>120.83870967741936</v>
      </c>
      <c r="T60" s="560">
        <v>657</v>
      </c>
      <c r="U60" s="560">
        <v>668.77419354838707</v>
      </c>
      <c r="V60" s="560">
        <v>406</v>
      </c>
      <c r="W60" s="560">
        <v>251</v>
      </c>
      <c r="Y60" s="560">
        <v>32</v>
      </c>
      <c r="Z60" s="560">
        <v>151</v>
      </c>
      <c r="AA60" s="560">
        <v>0</v>
      </c>
      <c r="AB60" s="560">
        <v>474</v>
      </c>
      <c r="AC60" s="563"/>
      <c r="AD60" s="560">
        <v>555</v>
      </c>
      <c r="AE60" s="560">
        <v>568.22580645161293</v>
      </c>
      <c r="AF60" s="560">
        <v>2759</v>
      </c>
      <c r="AG60" s="560">
        <v>2840.1290322580644</v>
      </c>
      <c r="AH60" s="560">
        <v>1645</v>
      </c>
      <c r="AI60" s="560">
        <v>1114</v>
      </c>
    </row>
    <row r="61" spans="2:35" ht="15.75">
      <c r="B61" s="444" t="s">
        <v>437</v>
      </c>
      <c r="C61" s="445" t="s">
        <v>438</v>
      </c>
      <c r="D61" s="560">
        <v>44</v>
      </c>
      <c r="E61" s="560">
        <v>44</v>
      </c>
      <c r="F61" s="560">
        <v>250</v>
      </c>
      <c r="G61" s="560">
        <v>252.45161290322579</v>
      </c>
      <c r="H61" s="560">
        <v>114</v>
      </c>
      <c r="I61" s="560">
        <v>136</v>
      </c>
      <c r="J61" s="563"/>
      <c r="K61" s="560">
        <v>80</v>
      </c>
      <c r="L61" s="560">
        <v>81</v>
      </c>
      <c r="M61" s="560">
        <v>329</v>
      </c>
      <c r="N61" s="560">
        <v>337.29032258064518</v>
      </c>
      <c r="O61" s="560">
        <v>143</v>
      </c>
      <c r="P61" s="560">
        <v>186</v>
      </c>
      <c r="Q61" s="563"/>
      <c r="R61" s="560">
        <v>55</v>
      </c>
      <c r="S61" s="560">
        <v>54.677419354838712</v>
      </c>
      <c r="T61" s="560">
        <v>265</v>
      </c>
      <c r="U61" s="560">
        <v>268.83870967741933</v>
      </c>
      <c r="V61" s="560">
        <v>148</v>
      </c>
      <c r="W61" s="560">
        <v>117</v>
      </c>
      <c r="Y61" s="560">
        <v>50</v>
      </c>
      <c r="Z61" s="560">
        <v>92</v>
      </c>
      <c r="AA61" s="560">
        <v>0</v>
      </c>
      <c r="AB61" s="560">
        <v>123</v>
      </c>
      <c r="AC61" s="563"/>
      <c r="AD61" s="560">
        <v>179</v>
      </c>
      <c r="AE61" s="560">
        <v>179.67741935483872</v>
      </c>
      <c r="AF61" s="560">
        <v>844</v>
      </c>
      <c r="AG61" s="560">
        <v>858.58064516129025</v>
      </c>
      <c r="AH61" s="560">
        <v>405</v>
      </c>
      <c r="AI61" s="560">
        <v>439</v>
      </c>
    </row>
    <row r="62" spans="2:35" ht="15.75">
      <c r="B62" s="444" t="s">
        <v>439</v>
      </c>
      <c r="C62" s="445" t="s">
        <v>440</v>
      </c>
      <c r="D62" s="560">
        <v>20</v>
      </c>
      <c r="E62" s="560">
        <v>20</v>
      </c>
      <c r="F62" s="560">
        <v>104</v>
      </c>
      <c r="G62" s="560">
        <v>105.48387096774194</v>
      </c>
      <c r="H62" s="560">
        <v>53</v>
      </c>
      <c r="I62" s="560">
        <v>51</v>
      </c>
      <c r="J62" s="563"/>
      <c r="K62" s="560">
        <v>57</v>
      </c>
      <c r="L62" s="560">
        <v>57.032258064516128</v>
      </c>
      <c r="M62" s="560">
        <v>196</v>
      </c>
      <c r="N62" s="560">
        <v>197.87096774193549</v>
      </c>
      <c r="O62" s="560">
        <v>71</v>
      </c>
      <c r="P62" s="560">
        <v>125</v>
      </c>
      <c r="Q62" s="563"/>
      <c r="R62" s="560">
        <v>43</v>
      </c>
      <c r="S62" s="560">
        <v>43</v>
      </c>
      <c r="T62" s="560">
        <v>285</v>
      </c>
      <c r="U62" s="560">
        <v>300.93548387096774</v>
      </c>
      <c r="V62" s="560">
        <v>136</v>
      </c>
      <c r="W62" s="560">
        <v>149</v>
      </c>
      <c r="Y62" s="560">
        <v>9</v>
      </c>
      <c r="Z62" s="560">
        <v>75</v>
      </c>
      <c r="AA62" s="560">
        <v>0</v>
      </c>
      <c r="AB62" s="560">
        <v>201</v>
      </c>
      <c r="AC62" s="563"/>
      <c r="AD62" s="560">
        <v>120</v>
      </c>
      <c r="AE62" s="560">
        <v>120.03225806451613</v>
      </c>
      <c r="AF62" s="560">
        <v>585</v>
      </c>
      <c r="AG62" s="560">
        <v>604.29032258064512</v>
      </c>
      <c r="AH62" s="560">
        <v>260</v>
      </c>
      <c r="AI62" s="560">
        <v>325</v>
      </c>
    </row>
    <row r="63" spans="2:35" ht="15.75">
      <c r="B63" s="444" t="s">
        <v>441</v>
      </c>
      <c r="C63" s="445" t="s">
        <v>442</v>
      </c>
      <c r="D63" s="560">
        <v>6</v>
      </c>
      <c r="E63" s="560">
        <v>6</v>
      </c>
      <c r="F63" s="560">
        <v>15</v>
      </c>
      <c r="G63" s="560">
        <v>15</v>
      </c>
      <c r="H63" s="560">
        <v>9</v>
      </c>
      <c r="I63" s="560">
        <v>6</v>
      </c>
      <c r="J63" s="563"/>
      <c r="K63" s="560">
        <v>7</v>
      </c>
      <c r="L63" s="560">
        <v>8</v>
      </c>
      <c r="M63" s="560">
        <v>12</v>
      </c>
      <c r="N63" s="560">
        <v>13</v>
      </c>
      <c r="O63" s="560">
        <v>8</v>
      </c>
      <c r="P63" s="560">
        <v>4</v>
      </c>
      <c r="Q63" s="563"/>
      <c r="R63" s="560">
        <v>3</v>
      </c>
      <c r="S63" s="560">
        <v>3</v>
      </c>
      <c r="T63" s="560">
        <v>13</v>
      </c>
      <c r="U63" s="560">
        <v>13</v>
      </c>
      <c r="V63" s="560">
        <v>4</v>
      </c>
      <c r="W63" s="560">
        <v>9</v>
      </c>
      <c r="Y63" s="560">
        <v>0</v>
      </c>
      <c r="Z63" s="560">
        <v>13</v>
      </c>
      <c r="AA63" s="560">
        <v>0</v>
      </c>
      <c r="AB63" s="560">
        <v>0</v>
      </c>
      <c r="AC63" s="563"/>
      <c r="AD63" s="560">
        <v>16</v>
      </c>
      <c r="AE63" s="560">
        <v>17</v>
      </c>
      <c r="AF63" s="560">
        <v>40</v>
      </c>
      <c r="AG63" s="560">
        <v>41</v>
      </c>
      <c r="AH63" s="560">
        <v>21</v>
      </c>
      <c r="AI63" s="560">
        <v>19</v>
      </c>
    </row>
    <row r="64" spans="2:35" ht="15.75">
      <c r="B64" s="444" t="s">
        <v>443</v>
      </c>
      <c r="C64" s="445" t="s">
        <v>444</v>
      </c>
      <c r="D64" s="560">
        <v>76</v>
      </c>
      <c r="E64" s="560">
        <v>77.677419354838705</v>
      </c>
      <c r="F64" s="560">
        <v>334</v>
      </c>
      <c r="G64" s="560">
        <v>336.67741935483872</v>
      </c>
      <c r="H64" s="560">
        <v>118</v>
      </c>
      <c r="I64" s="560">
        <v>216</v>
      </c>
      <c r="J64" s="563"/>
      <c r="K64" s="560">
        <v>112</v>
      </c>
      <c r="L64" s="560">
        <v>114.19354838709677</v>
      </c>
      <c r="M64" s="560">
        <v>183</v>
      </c>
      <c r="N64" s="560">
        <v>192.2258064516129</v>
      </c>
      <c r="O64" s="560">
        <v>65</v>
      </c>
      <c r="P64" s="560">
        <v>118</v>
      </c>
      <c r="Q64" s="563"/>
      <c r="R64" s="560">
        <v>35</v>
      </c>
      <c r="S64" s="560">
        <v>35</v>
      </c>
      <c r="T64" s="560">
        <v>371</v>
      </c>
      <c r="U64" s="560">
        <v>371.45161290322579</v>
      </c>
      <c r="V64" s="560">
        <v>129</v>
      </c>
      <c r="W64" s="560">
        <v>242</v>
      </c>
      <c r="Y64" s="560">
        <v>3</v>
      </c>
      <c r="Z64" s="560">
        <v>37</v>
      </c>
      <c r="AA64" s="560">
        <v>0</v>
      </c>
      <c r="AB64" s="560">
        <v>331</v>
      </c>
      <c r="AC64" s="563"/>
      <c r="AD64" s="560">
        <v>223</v>
      </c>
      <c r="AE64" s="560">
        <v>226.87096774193549</v>
      </c>
      <c r="AF64" s="560">
        <v>888</v>
      </c>
      <c r="AG64" s="560">
        <v>900.35483870967732</v>
      </c>
      <c r="AH64" s="560">
        <v>312</v>
      </c>
      <c r="AI64" s="560">
        <v>576</v>
      </c>
    </row>
    <row r="65" spans="2:35" ht="15.75">
      <c r="B65" s="444" t="s">
        <v>445</v>
      </c>
      <c r="C65" s="445" t="s">
        <v>446</v>
      </c>
      <c r="D65" s="560">
        <v>240</v>
      </c>
      <c r="E65" s="560">
        <v>241.83870967741936</v>
      </c>
      <c r="F65" s="560">
        <v>555</v>
      </c>
      <c r="G65" s="560">
        <v>564.74193548387098</v>
      </c>
      <c r="H65" s="560">
        <v>224</v>
      </c>
      <c r="I65" s="560">
        <v>331</v>
      </c>
      <c r="J65" s="563"/>
      <c r="K65" s="560">
        <v>1251</v>
      </c>
      <c r="L65" s="560">
        <v>1269.8709677419354</v>
      </c>
      <c r="M65" s="560">
        <v>2241</v>
      </c>
      <c r="N65" s="560">
        <v>2286.8387096774195</v>
      </c>
      <c r="O65" s="560">
        <v>815</v>
      </c>
      <c r="P65" s="560">
        <v>1426</v>
      </c>
      <c r="Q65" s="563"/>
      <c r="R65" s="560">
        <v>544</v>
      </c>
      <c r="S65" s="560">
        <v>554.77419354838707</v>
      </c>
      <c r="T65" s="560">
        <v>1613</v>
      </c>
      <c r="U65" s="560">
        <v>1672.9677419354839</v>
      </c>
      <c r="V65" s="560">
        <v>612</v>
      </c>
      <c r="W65" s="560">
        <v>1001</v>
      </c>
      <c r="Y65" s="560">
        <v>101</v>
      </c>
      <c r="Z65" s="560">
        <v>646</v>
      </c>
      <c r="AA65" s="560">
        <v>0</v>
      </c>
      <c r="AB65" s="560">
        <v>866</v>
      </c>
      <c r="AC65" s="563"/>
      <c r="AD65" s="560">
        <v>2035</v>
      </c>
      <c r="AE65" s="560">
        <v>2066.4838709677415</v>
      </c>
      <c r="AF65" s="560">
        <v>4409</v>
      </c>
      <c r="AG65" s="560">
        <v>4524.5483870967746</v>
      </c>
      <c r="AH65" s="560">
        <v>1651</v>
      </c>
      <c r="AI65" s="560">
        <v>2758</v>
      </c>
    </row>
    <row r="66" spans="2:35" ht="15.75">
      <c r="B66" s="444" t="s">
        <v>447</v>
      </c>
      <c r="C66" s="445" t="s">
        <v>448</v>
      </c>
      <c r="D66" s="560">
        <v>210</v>
      </c>
      <c r="E66" s="560">
        <v>214.16129032258064</v>
      </c>
      <c r="F66" s="560">
        <v>836</v>
      </c>
      <c r="G66" s="560">
        <v>849.93548387096769</v>
      </c>
      <c r="H66" s="560">
        <v>289</v>
      </c>
      <c r="I66" s="560">
        <v>547</v>
      </c>
      <c r="J66" s="563"/>
      <c r="K66" s="560">
        <v>490</v>
      </c>
      <c r="L66" s="560">
        <v>497.77419354838707</v>
      </c>
      <c r="M66" s="560">
        <v>1286</v>
      </c>
      <c r="N66" s="560">
        <v>1322.8064516129032</v>
      </c>
      <c r="O66" s="560">
        <v>387</v>
      </c>
      <c r="P66" s="560">
        <v>899</v>
      </c>
      <c r="Q66" s="563"/>
      <c r="R66" s="560">
        <v>142</v>
      </c>
      <c r="S66" s="560">
        <v>142.45161290322579</v>
      </c>
      <c r="T66" s="560">
        <v>882</v>
      </c>
      <c r="U66" s="560">
        <v>895</v>
      </c>
      <c r="V66" s="560">
        <v>324</v>
      </c>
      <c r="W66" s="560">
        <v>558</v>
      </c>
      <c r="Y66" s="560">
        <v>56</v>
      </c>
      <c r="Z66" s="560">
        <v>210</v>
      </c>
      <c r="AA66" s="560">
        <v>0</v>
      </c>
      <c r="AB66" s="560">
        <v>616</v>
      </c>
      <c r="AC66" s="563"/>
      <c r="AD66" s="560">
        <v>842</v>
      </c>
      <c r="AE66" s="560">
        <v>854.38709677419342</v>
      </c>
      <c r="AF66" s="560">
        <v>3004</v>
      </c>
      <c r="AG66" s="560">
        <v>3067.7419354838707</v>
      </c>
      <c r="AH66" s="560">
        <v>1000</v>
      </c>
      <c r="AI66" s="560">
        <v>2004</v>
      </c>
    </row>
    <row r="67" spans="2:35" ht="15.75">
      <c r="B67" s="444" t="s">
        <v>449</v>
      </c>
      <c r="C67" s="445" t="s">
        <v>450</v>
      </c>
      <c r="D67" s="560">
        <v>100</v>
      </c>
      <c r="E67" s="560">
        <v>102.70967741935483</v>
      </c>
      <c r="F67" s="560">
        <v>514</v>
      </c>
      <c r="G67" s="560">
        <v>536.16129032258061</v>
      </c>
      <c r="H67" s="560">
        <v>194</v>
      </c>
      <c r="I67" s="560">
        <v>320</v>
      </c>
      <c r="J67" s="563"/>
      <c r="K67" s="560">
        <v>224</v>
      </c>
      <c r="L67" s="560">
        <v>229.41935483870967</v>
      </c>
      <c r="M67" s="560">
        <v>491</v>
      </c>
      <c r="N67" s="560">
        <v>508.70967741935482</v>
      </c>
      <c r="O67" s="560">
        <v>180</v>
      </c>
      <c r="P67" s="560">
        <v>311</v>
      </c>
      <c r="Q67" s="563"/>
      <c r="R67" s="560">
        <v>169</v>
      </c>
      <c r="S67" s="560">
        <v>170.41935483870967</v>
      </c>
      <c r="T67" s="560">
        <v>1479</v>
      </c>
      <c r="U67" s="560">
        <v>1481.741935483871</v>
      </c>
      <c r="V67" s="560">
        <v>651</v>
      </c>
      <c r="W67" s="560">
        <v>828</v>
      </c>
      <c r="Y67" s="560">
        <v>25</v>
      </c>
      <c r="Z67" s="560">
        <v>303</v>
      </c>
      <c r="AA67" s="560">
        <v>0</v>
      </c>
      <c r="AB67" s="560">
        <v>1151</v>
      </c>
      <c r="AC67" s="563"/>
      <c r="AD67" s="560">
        <v>493</v>
      </c>
      <c r="AE67" s="560">
        <v>502.54838709677415</v>
      </c>
      <c r="AF67" s="560">
        <v>2484</v>
      </c>
      <c r="AG67" s="560">
        <v>2526.6129032258063</v>
      </c>
      <c r="AH67" s="560">
        <v>1025</v>
      </c>
      <c r="AI67" s="560">
        <v>1459</v>
      </c>
    </row>
    <row r="68" spans="2:35" ht="15.75">
      <c r="B68" s="444" t="s">
        <v>451</v>
      </c>
      <c r="C68" s="445" t="s">
        <v>452</v>
      </c>
      <c r="D68" s="560">
        <v>283</v>
      </c>
      <c r="E68" s="560">
        <v>291.54838709677421</v>
      </c>
      <c r="F68" s="560">
        <v>1264</v>
      </c>
      <c r="G68" s="560">
        <v>1224.1612903225807</v>
      </c>
      <c r="H68" s="560">
        <v>779</v>
      </c>
      <c r="I68" s="560">
        <v>485</v>
      </c>
      <c r="J68" s="563"/>
      <c r="K68" s="560">
        <v>313</v>
      </c>
      <c r="L68" s="560">
        <v>318.70967741935482</v>
      </c>
      <c r="M68" s="560">
        <v>740</v>
      </c>
      <c r="N68" s="560">
        <v>760.90322580645159</v>
      </c>
      <c r="O68" s="560">
        <v>410</v>
      </c>
      <c r="P68" s="560">
        <v>330</v>
      </c>
      <c r="Q68" s="563"/>
      <c r="R68" s="560">
        <v>85</v>
      </c>
      <c r="S68" s="560">
        <v>85.806451612903231</v>
      </c>
      <c r="T68" s="560">
        <v>380</v>
      </c>
      <c r="U68" s="560">
        <v>393.70967741935482</v>
      </c>
      <c r="V68" s="560">
        <v>204</v>
      </c>
      <c r="W68" s="560">
        <v>176</v>
      </c>
      <c r="Y68" s="560">
        <v>19</v>
      </c>
      <c r="Z68" s="560">
        <v>144</v>
      </c>
      <c r="AA68" s="560">
        <v>0</v>
      </c>
      <c r="AB68" s="560">
        <v>217</v>
      </c>
      <c r="AC68" s="563"/>
      <c r="AD68" s="560">
        <v>681</v>
      </c>
      <c r="AE68" s="560">
        <v>696.0645161290322</v>
      </c>
      <c r="AF68" s="560">
        <v>2384</v>
      </c>
      <c r="AG68" s="560">
        <v>2378.7741935483868</v>
      </c>
      <c r="AH68" s="560">
        <v>1393</v>
      </c>
      <c r="AI68" s="560">
        <v>991</v>
      </c>
    </row>
    <row r="69" spans="2:35" ht="15.75">
      <c r="B69" s="444" t="s">
        <v>453</v>
      </c>
      <c r="C69" s="445" t="s">
        <v>454</v>
      </c>
      <c r="D69" s="560">
        <v>24</v>
      </c>
      <c r="E69" s="560">
        <v>24</v>
      </c>
      <c r="F69" s="560">
        <v>144</v>
      </c>
      <c r="G69" s="560">
        <v>146.61290322580646</v>
      </c>
      <c r="H69" s="560">
        <v>84</v>
      </c>
      <c r="I69" s="560">
        <v>60</v>
      </c>
      <c r="J69" s="563"/>
      <c r="K69" s="560">
        <v>42</v>
      </c>
      <c r="L69" s="560">
        <v>42</v>
      </c>
      <c r="M69" s="560">
        <v>86</v>
      </c>
      <c r="N69" s="560">
        <v>86.709677419354833</v>
      </c>
      <c r="O69" s="560">
        <v>36</v>
      </c>
      <c r="P69" s="560">
        <v>50</v>
      </c>
      <c r="Q69" s="563"/>
      <c r="R69" s="560">
        <v>12</v>
      </c>
      <c r="S69" s="560">
        <v>12.129032258064516</v>
      </c>
      <c r="T69" s="560">
        <v>61</v>
      </c>
      <c r="U69" s="560">
        <v>73.838709677419359</v>
      </c>
      <c r="V69" s="560">
        <v>37</v>
      </c>
      <c r="W69" s="560">
        <v>24</v>
      </c>
      <c r="Y69" s="560">
        <v>9</v>
      </c>
      <c r="Z69" s="560">
        <v>38</v>
      </c>
      <c r="AA69" s="560">
        <v>0</v>
      </c>
      <c r="AB69" s="560">
        <v>14</v>
      </c>
      <c r="AC69" s="563"/>
      <c r="AD69" s="560">
        <v>78</v>
      </c>
      <c r="AE69" s="560">
        <v>78.129032258064512</v>
      </c>
      <c r="AF69" s="560">
        <v>291</v>
      </c>
      <c r="AG69" s="560">
        <v>307.16129032258061</v>
      </c>
      <c r="AH69" s="560">
        <v>157</v>
      </c>
      <c r="AI69" s="560">
        <v>134</v>
      </c>
    </row>
    <row r="70" spans="2:35" ht="15.75">
      <c r="B70" s="444" t="s">
        <v>455</v>
      </c>
      <c r="C70" s="445" t="s">
        <v>456</v>
      </c>
      <c r="D70" s="560">
        <v>281</v>
      </c>
      <c r="E70" s="560">
        <v>281.22580645161293</v>
      </c>
      <c r="F70" s="560">
        <v>1422</v>
      </c>
      <c r="G70" s="560">
        <v>1438.483870967742</v>
      </c>
      <c r="H70" s="560">
        <v>661</v>
      </c>
      <c r="I70" s="560">
        <v>761</v>
      </c>
      <c r="J70" s="563"/>
      <c r="K70" s="560">
        <v>591</v>
      </c>
      <c r="L70" s="560">
        <v>598.61290322580646</v>
      </c>
      <c r="M70" s="560">
        <v>1536</v>
      </c>
      <c r="N70" s="560">
        <v>1575.1290322580646</v>
      </c>
      <c r="O70" s="560">
        <v>745</v>
      </c>
      <c r="P70" s="560">
        <v>791</v>
      </c>
      <c r="Q70" s="563"/>
      <c r="R70" s="560">
        <v>254</v>
      </c>
      <c r="S70" s="560">
        <v>257.35483870967744</v>
      </c>
      <c r="T70" s="560">
        <v>1177</v>
      </c>
      <c r="U70" s="560">
        <v>1207.7096774193549</v>
      </c>
      <c r="V70" s="560">
        <v>479</v>
      </c>
      <c r="W70" s="560">
        <v>698</v>
      </c>
      <c r="Y70" s="560">
        <v>78</v>
      </c>
      <c r="Z70" s="560">
        <v>460</v>
      </c>
      <c r="AA70" s="560">
        <v>0</v>
      </c>
      <c r="AB70" s="560">
        <v>639</v>
      </c>
      <c r="AC70" s="563"/>
      <c r="AD70" s="560">
        <v>1126</v>
      </c>
      <c r="AE70" s="560">
        <v>1137.1935483870968</v>
      </c>
      <c r="AF70" s="560">
        <v>4135</v>
      </c>
      <c r="AG70" s="560">
        <v>4221.3225806451619</v>
      </c>
      <c r="AH70" s="560">
        <v>1885</v>
      </c>
      <c r="AI70" s="560">
        <v>2250</v>
      </c>
    </row>
    <row r="71" spans="2:35" ht="15.75">
      <c r="B71" s="444" t="s">
        <v>457</v>
      </c>
      <c r="C71" s="445" t="s">
        <v>458</v>
      </c>
      <c r="D71" s="560">
        <v>108</v>
      </c>
      <c r="E71" s="560">
        <v>107.19354838709677</v>
      </c>
      <c r="F71" s="560">
        <v>611</v>
      </c>
      <c r="G71" s="560">
        <v>611.19354838709683</v>
      </c>
      <c r="H71" s="560">
        <v>253</v>
      </c>
      <c r="I71" s="560">
        <v>358</v>
      </c>
      <c r="J71" s="563"/>
      <c r="K71" s="560">
        <v>418</v>
      </c>
      <c r="L71" s="560">
        <v>422.32258064516128</v>
      </c>
      <c r="M71" s="560">
        <v>1019</v>
      </c>
      <c r="N71" s="560">
        <v>1032.8387096774193</v>
      </c>
      <c r="O71" s="560">
        <v>378</v>
      </c>
      <c r="P71" s="560">
        <v>641</v>
      </c>
      <c r="Q71" s="563"/>
      <c r="R71" s="560">
        <v>247</v>
      </c>
      <c r="S71" s="560">
        <v>249.45161290322579</v>
      </c>
      <c r="T71" s="560">
        <v>1606</v>
      </c>
      <c r="U71" s="560">
        <v>1666.741935483871</v>
      </c>
      <c r="V71" s="560">
        <v>755</v>
      </c>
      <c r="W71" s="560">
        <v>851</v>
      </c>
      <c r="Y71" s="560">
        <v>51</v>
      </c>
      <c r="Z71" s="560">
        <v>387</v>
      </c>
      <c r="AA71" s="560">
        <v>0</v>
      </c>
      <c r="AB71" s="560">
        <v>1168</v>
      </c>
      <c r="AC71" s="563"/>
      <c r="AD71" s="560">
        <v>773</v>
      </c>
      <c r="AE71" s="560">
        <v>778.9677419354839</v>
      </c>
      <c r="AF71" s="560">
        <v>3236</v>
      </c>
      <c r="AG71" s="560">
        <v>3310.7741935483873</v>
      </c>
      <c r="AH71" s="560">
        <v>1386</v>
      </c>
      <c r="AI71" s="560">
        <v>1850</v>
      </c>
    </row>
    <row r="72" spans="2:35" ht="15.75">
      <c r="B72" s="444" t="s">
        <v>459</v>
      </c>
      <c r="C72" s="445" t="s">
        <v>460</v>
      </c>
      <c r="D72" s="560">
        <v>5</v>
      </c>
      <c r="E72" s="560">
        <v>6.67741935483871</v>
      </c>
      <c r="F72" s="560">
        <v>15</v>
      </c>
      <c r="G72" s="560">
        <v>18.838709677419356</v>
      </c>
      <c r="H72" s="560">
        <v>1</v>
      </c>
      <c r="I72" s="560">
        <v>14</v>
      </c>
      <c r="J72" s="563"/>
      <c r="K72" s="560">
        <v>29</v>
      </c>
      <c r="L72" s="560">
        <v>37.258064516129032</v>
      </c>
      <c r="M72" s="560">
        <v>35</v>
      </c>
      <c r="N72" s="560">
        <v>46.741935483870968</v>
      </c>
      <c r="O72" s="560">
        <v>6</v>
      </c>
      <c r="P72" s="560">
        <v>29</v>
      </c>
      <c r="Q72" s="563"/>
      <c r="R72" s="560">
        <v>5</v>
      </c>
      <c r="S72" s="560">
        <v>5.612903225806452</v>
      </c>
      <c r="T72" s="560">
        <v>7</v>
      </c>
      <c r="U72" s="560">
        <v>7.67741935483871</v>
      </c>
      <c r="V72" s="560">
        <v>2</v>
      </c>
      <c r="W72" s="560">
        <v>5</v>
      </c>
      <c r="Y72" s="560">
        <v>1</v>
      </c>
      <c r="Z72" s="560">
        <v>6</v>
      </c>
      <c r="AA72" s="560">
        <v>0</v>
      </c>
      <c r="AB72" s="560">
        <v>0</v>
      </c>
      <c r="AC72" s="563"/>
      <c r="AD72" s="560">
        <v>39</v>
      </c>
      <c r="AE72" s="560">
        <v>49.548387096774192</v>
      </c>
      <c r="AF72" s="560">
        <v>57</v>
      </c>
      <c r="AG72" s="560">
        <v>73.258064516129025</v>
      </c>
      <c r="AH72" s="560">
        <v>9</v>
      </c>
      <c r="AI72" s="560">
        <v>48</v>
      </c>
    </row>
    <row r="73" spans="2:35" ht="15.75">
      <c r="B73" s="444" t="s">
        <v>461</v>
      </c>
      <c r="C73" s="445" t="s">
        <v>462</v>
      </c>
      <c r="D73" s="560">
        <v>185</v>
      </c>
      <c r="E73" s="560">
        <v>189.70967741935485</v>
      </c>
      <c r="F73" s="560">
        <v>1248</v>
      </c>
      <c r="G73" s="560">
        <v>1259.258064516129</v>
      </c>
      <c r="H73" s="560">
        <v>641</v>
      </c>
      <c r="I73" s="560">
        <v>607</v>
      </c>
      <c r="J73" s="563"/>
      <c r="K73" s="560">
        <v>428</v>
      </c>
      <c r="L73" s="560">
        <v>436.25806451612902</v>
      </c>
      <c r="M73" s="560">
        <v>1095</v>
      </c>
      <c r="N73" s="560">
        <v>1163.6129032258063</v>
      </c>
      <c r="O73" s="560">
        <v>651</v>
      </c>
      <c r="P73" s="560">
        <v>444</v>
      </c>
      <c r="Q73" s="563"/>
      <c r="R73" s="560">
        <v>1130</v>
      </c>
      <c r="S73" s="560">
        <v>1143.8387096774193</v>
      </c>
      <c r="T73" s="560">
        <v>5766</v>
      </c>
      <c r="U73" s="560">
        <v>5905.0645161290322</v>
      </c>
      <c r="V73" s="560">
        <v>3613</v>
      </c>
      <c r="W73" s="560">
        <v>2153</v>
      </c>
      <c r="Y73" s="560">
        <v>146</v>
      </c>
      <c r="Z73" s="560">
        <v>602</v>
      </c>
      <c r="AA73" s="560">
        <v>3975</v>
      </c>
      <c r="AB73" s="560">
        <v>1043</v>
      </c>
      <c r="AC73" s="563"/>
      <c r="AD73" s="560">
        <v>1743</v>
      </c>
      <c r="AE73" s="560">
        <v>1769.8064516129032</v>
      </c>
      <c r="AF73" s="560">
        <v>8109</v>
      </c>
      <c r="AG73" s="560">
        <v>8327.9354838709678</v>
      </c>
      <c r="AH73" s="560">
        <v>4905</v>
      </c>
      <c r="AI73" s="560">
        <v>3204</v>
      </c>
    </row>
    <row r="74" spans="2:35" ht="15.75">
      <c r="B74" s="444" t="s">
        <v>463</v>
      </c>
      <c r="C74" s="445" t="s">
        <v>464</v>
      </c>
      <c r="D74" s="560">
        <v>85</v>
      </c>
      <c r="E74" s="560">
        <v>87.677419354838705</v>
      </c>
      <c r="F74" s="560">
        <v>281</v>
      </c>
      <c r="G74" s="560">
        <v>300.83870967741933</v>
      </c>
      <c r="H74" s="560">
        <v>106</v>
      </c>
      <c r="I74" s="560">
        <v>175</v>
      </c>
      <c r="J74" s="563"/>
      <c r="K74" s="560">
        <v>122</v>
      </c>
      <c r="L74" s="560">
        <v>123.41935483870968</v>
      </c>
      <c r="M74" s="560">
        <v>427</v>
      </c>
      <c r="N74" s="560">
        <v>500.70967741935482</v>
      </c>
      <c r="O74" s="560">
        <v>215</v>
      </c>
      <c r="P74" s="560">
        <v>212</v>
      </c>
      <c r="Q74" s="563"/>
      <c r="R74" s="560">
        <v>76</v>
      </c>
      <c r="S74" s="560">
        <v>76.612903225806448</v>
      </c>
      <c r="T74" s="560">
        <v>549</v>
      </c>
      <c r="U74" s="560">
        <v>564.45161290322585</v>
      </c>
      <c r="V74" s="560">
        <v>166</v>
      </c>
      <c r="W74" s="560">
        <v>383</v>
      </c>
      <c r="Y74" s="560">
        <v>26</v>
      </c>
      <c r="Z74" s="560">
        <v>170</v>
      </c>
      <c r="AA74" s="560">
        <v>0</v>
      </c>
      <c r="AB74" s="560">
        <v>353</v>
      </c>
      <c r="AC74" s="563"/>
      <c r="AD74" s="560">
        <v>283</v>
      </c>
      <c r="AE74" s="560">
        <v>287.70967741935482</v>
      </c>
      <c r="AF74" s="560">
        <v>1257</v>
      </c>
      <c r="AG74" s="560">
        <v>1366</v>
      </c>
      <c r="AH74" s="560">
        <v>487</v>
      </c>
      <c r="AI74" s="560">
        <v>770</v>
      </c>
    </row>
    <row r="75" spans="2:35" ht="15.75">
      <c r="B75" s="444" t="s">
        <v>465</v>
      </c>
      <c r="C75" s="445" t="s">
        <v>466</v>
      </c>
      <c r="D75" s="560">
        <v>189</v>
      </c>
      <c r="E75" s="560">
        <v>191.2258064516129</v>
      </c>
      <c r="F75" s="560">
        <v>2856</v>
      </c>
      <c r="G75" s="560">
        <v>2890.1612903225805</v>
      </c>
      <c r="H75" s="560">
        <v>808</v>
      </c>
      <c r="I75" s="560">
        <v>2048</v>
      </c>
      <c r="J75" s="563"/>
      <c r="K75" s="560">
        <v>221</v>
      </c>
      <c r="L75" s="560">
        <v>221.16129032258064</v>
      </c>
      <c r="M75" s="560">
        <v>883</v>
      </c>
      <c r="N75" s="560">
        <v>899.32258064516134</v>
      </c>
      <c r="O75" s="560">
        <v>275</v>
      </c>
      <c r="P75" s="560">
        <v>608</v>
      </c>
      <c r="Q75" s="563"/>
      <c r="R75" s="560">
        <v>3351</v>
      </c>
      <c r="S75" s="560">
        <v>3366.2580645161293</v>
      </c>
      <c r="T75" s="560">
        <v>18984</v>
      </c>
      <c r="U75" s="560">
        <v>19164.83870967742</v>
      </c>
      <c r="V75" s="560">
        <v>4816</v>
      </c>
      <c r="W75" s="560">
        <v>14168</v>
      </c>
      <c r="X75" s="556"/>
      <c r="Y75" s="560">
        <v>115</v>
      </c>
      <c r="Z75" s="560">
        <v>722</v>
      </c>
      <c r="AA75" s="560">
        <v>18064</v>
      </c>
      <c r="AB75" s="560">
        <v>83</v>
      </c>
      <c r="AC75" s="563"/>
      <c r="AD75" s="560">
        <v>3761</v>
      </c>
      <c r="AE75" s="560">
        <v>3778.6451612903229</v>
      </c>
      <c r="AF75" s="560">
        <v>22723</v>
      </c>
      <c r="AG75" s="560">
        <v>22954.322580645163</v>
      </c>
      <c r="AH75" s="560">
        <v>5899</v>
      </c>
      <c r="AI75" s="560">
        <v>16824</v>
      </c>
    </row>
    <row r="76" spans="2:35" ht="15.75">
      <c r="B76" s="444" t="s">
        <v>467</v>
      </c>
      <c r="C76" s="445" t="s">
        <v>468</v>
      </c>
      <c r="D76" s="560">
        <v>40</v>
      </c>
      <c r="E76" s="560">
        <v>41.806451612903224</v>
      </c>
      <c r="F76" s="560">
        <v>793</v>
      </c>
      <c r="G76" s="560">
        <v>845.9677419354839</v>
      </c>
      <c r="H76" s="560">
        <v>517</v>
      </c>
      <c r="I76" s="560">
        <v>276</v>
      </c>
      <c r="J76" s="563"/>
      <c r="K76" s="560">
        <v>60</v>
      </c>
      <c r="L76" s="560">
        <v>63</v>
      </c>
      <c r="M76" s="560">
        <v>170</v>
      </c>
      <c r="N76" s="560">
        <v>176.45161290322579</v>
      </c>
      <c r="O76" s="560">
        <v>116</v>
      </c>
      <c r="P76" s="560">
        <v>54</v>
      </c>
      <c r="Q76" s="563"/>
      <c r="R76" s="560">
        <v>31</v>
      </c>
      <c r="S76" s="560">
        <v>32.483870967741936</v>
      </c>
      <c r="T76" s="560">
        <v>295</v>
      </c>
      <c r="U76" s="560">
        <v>302.48387096774195</v>
      </c>
      <c r="V76" s="560">
        <v>185</v>
      </c>
      <c r="W76" s="560">
        <v>110</v>
      </c>
      <c r="Y76" s="560">
        <v>4</v>
      </c>
      <c r="Z76" s="560">
        <v>53</v>
      </c>
      <c r="AA76" s="560">
        <v>0</v>
      </c>
      <c r="AB76" s="560">
        <v>238</v>
      </c>
      <c r="AC76" s="563"/>
      <c r="AD76" s="560">
        <v>131</v>
      </c>
      <c r="AE76" s="560">
        <v>137.29032258064518</v>
      </c>
      <c r="AF76" s="560">
        <v>1258</v>
      </c>
      <c r="AG76" s="560">
        <v>1324.9032258064517</v>
      </c>
      <c r="AH76" s="560">
        <v>818</v>
      </c>
      <c r="AI76" s="560">
        <v>440</v>
      </c>
    </row>
    <row r="77" spans="2:35" ht="15.75">
      <c r="B77" s="444" t="s">
        <v>469</v>
      </c>
      <c r="C77" s="445" t="s">
        <v>470</v>
      </c>
      <c r="D77" s="560">
        <v>330</v>
      </c>
      <c r="E77" s="560">
        <v>340.29032258064518</v>
      </c>
      <c r="F77" s="560">
        <v>1784</v>
      </c>
      <c r="G77" s="560">
        <v>1889.1935483870968</v>
      </c>
      <c r="H77" s="560">
        <v>535</v>
      </c>
      <c r="I77" s="560">
        <v>1249</v>
      </c>
      <c r="J77" s="563"/>
      <c r="K77" s="560">
        <v>837</v>
      </c>
      <c r="L77" s="560">
        <v>859.70967741935488</v>
      </c>
      <c r="M77" s="560">
        <v>3121</v>
      </c>
      <c r="N77" s="560">
        <v>3258.2258064516127</v>
      </c>
      <c r="O77" s="560">
        <v>1002</v>
      </c>
      <c r="P77" s="560">
        <v>2119</v>
      </c>
      <c r="Q77" s="563"/>
      <c r="R77" s="560">
        <v>730</v>
      </c>
      <c r="S77" s="560">
        <v>747.74193548387098</v>
      </c>
      <c r="T77" s="560">
        <v>4515</v>
      </c>
      <c r="U77" s="560">
        <v>4744.7096774193551</v>
      </c>
      <c r="V77" s="560">
        <v>1278</v>
      </c>
      <c r="W77" s="560">
        <v>3237</v>
      </c>
      <c r="Y77" s="560">
        <v>243</v>
      </c>
      <c r="Z77" s="560">
        <v>1358</v>
      </c>
      <c r="AA77" s="560">
        <v>0</v>
      </c>
      <c r="AB77" s="560">
        <v>2914</v>
      </c>
      <c r="AC77" s="563"/>
      <c r="AD77" s="560">
        <v>1897</v>
      </c>
      <c r="AE77" s="560">
        <v>1947.741935483871</v>
      </c>
      <c r="AF77" s="560">
        <v>9420</v>
      </c>
      <c r="AG77" s="560">
        <v>9892.1290322580644</v>
      </c>
      <c r="AH77" s="560">
        <v>2815</v>
      </c>
      <c r="AI77" s="560">
        <v>6605</v>
      </c>
    </row>
    <row r="78" spans="2:35" ht="15.75">
      <c r="B78" s="444" t="s">
        <v>471</v>
      </c>
      <c r="C78" s="445" t="s">
        <v>472</v>
      </c>
      <c r="D78" s="560">
        <v>306</v>
      </c>
      <c r="E78" s="560">
        <v>308.38709677419354</v>
      </c>
      <c r="F78" s="560">
        <v>2435</v>
      </c>
      <c r="G78" s="560">
        <v>2532.7741935483873</v>
      </c>
      <c r="H78" s="560">
        <v>1119</v>
      </c>
      <c r="I78" s="560">
        <v>1316</v>
      </c>
      <c r="J78" s="563"/>
      <c r="K78" s="560">
        <v>626</v>
      </c>
      <c r="L78" s="560">
        <v>638.64516129032256</v>
      </c>
      <c r="M78" s="560">
        <v>2202</v>
      </c>
      <c r="N78" s="560">
        <v>2408.0645161290322</v>
      </c>
      <c r="O78" s="560">
        <v>1030</v>
      </c>
      <c r="P78" s="560">
        <v>1172</v>
      </c>
      <c r="Q78" s="563"/>
      <c r="R78" s="560">
        <v>924</v>
      </c>
      <c r="S78" s="560">
        <v>933.25806451612902</v>
      </c>
      <c r="T78" s="560">
        <v>5182</v>
      </c>
      <c r="U78" s="560">
        <v>5285.9354838709678</v>
      </c>
      <c r="V78" s="560">
        <v>2307</v>
      </c>
      <c r="W78" s="560">
        <v>2875</v>
      </c>
      <c r="Y78" s="560">
        <v>102</v>
      </c>
      <c r="Z78" s="560">
        <v>1691</v>
      </c>
      <c r="AA78" s="560">
        <v>1431</v>
      </c>
      <c r="AB78" s="560">
        <v>1958</v>
      </c>
      <c r="AC78" s="563"/>
      <c r="AD78" s="560">
        <v>1856</v>
      </c>
      <c r="AE78" s="560">
        <v>1880.2903225806451</v>
      </c>
      <c r="AF78" s="560">
        <v>9819</v>
      </c>
      <c r="AG78" s="560">
        <v>10226.774193548386</v>
      </c>
      <c r="AH78" s="560">
        <v>4456</v>
      </c>
      <c r="AI78" s="560">
        <v>5363</v>
      </c>
    </row>
    <row r="79" spans="2:35" ht="15.75">
      <c r="B79" s="444" t="s">
        <v>473</v>
      </c>
      <c r="C79" s="445" t="s">
        <v>474</v>
      </c>
      <c r="D79" s="560">
        <v>5</v>
      </c>
      <c r="E79" s="560">
        <v>5</v>
      </c>
      <c r="F79" s="560">
        <v>9</v>
      </c>
      <c r="G79" s="560">
        <v>9</v>
      </c>
      <c r="H79" s="560">
        <v>3</v>
      </c>
      <c r="I79" s="560">
        <v>6</v>
      </c>
      <c r="J79" s="563"/>
      <c r="K79" s="560">
        <v>13</v>
      </c>
      <c r="L79" s="560">
        <v>13</v>
      </c>
      <c r="M79" s="560">
        <v>60</v>
      </c>
      <c r="N79" s="560">
        <v>64.806451612903231</v>
      </c>
      <c r="O79" s="560">
        <v>21</v>
      </c>
      <c r="P79" s="560">
        <v>39</v>
      </c>
      <c r="Q79" s="563"/>
      <c r="R79" s="560">
        <v>8</v>
      </c>
      <c r="S79" s="560">
        <v>8</v>
      </c>
      <c r="T79" s="560">
        <v>326</v>
      </c>
      <c r="U79" s="560">
        <v>329.61290322580646</v>
      </c>
      <c r="V79" s="560">
        <v>143</v>
      </c>
      <c r="W79" s="560">
        <v>183</v>
      </c>
      <c r="Y79" s="560">
        <v>5</v>
      </c>
      <c r="Z79" s="560">
        <v>319</v>
      </c>
      <c r="AA79" s="560">
        <v>0</v>
      </c>
      <c r="AB79" s="560">
        <v>2</v>
      </c>
      <c r="AC79" s="563"/>
      <c r="AD79" s="560">
        <v>26</v>
      </c>
      <c r="AE79" s="560">
        <v>26</v>
      </c>
      <c r="AF79" s="560">
        <v>395</v>
      </c>
      <c r="AG79" s="560">
        <v>403.41935483870969</v>
      </c>
      <c r="AH79" s="560">
        <v>167</v>
      </c>
      <c r="AI79" s="560">
        <v>228</v>
      </c>
    </row>
    <row r="80" spans="2:35" ht="15.75">
      <c r="B80" s="444" t="s">
        <v>475</v>
      </c>
      <c r="C80" s="445" t="s">
        <v>144</v>
      </c>
      <c r="D80" s="560">
        <v>359</v>
      </c>
      <c r="E80" s="560">
        <v>366.12903225806451</v>
      </c>
      <c r="F80" s="560">
        <v>1831</v>
      </c>
      <c r="G80" s="560">
        <v>1825.2258064516129</v>
      </c>
      <c r="H80" s="560">
        <v>607</v>
      </c>
      <c r="I80" s="560">
        <v>1224</v>
      </c>
      <c r="J80" s="563"/>
      <c r="K80" s="560">
        <v>1955</v>
      </c>
      <c r="L80" s="560">
        <v>2003.1935483870968</v>
      </c>
      <c r="M80" s="560">
        <v>3911</v>
      </c>
      <c r="N80" s="560">
        <v>4015.1935483870966</v>
      </c>
      <c r="O80" s="560">
        <v>1035</v>
      </c>
      <c r="P80" s="560">
        <v>2876</v>
      </c>
      <c r="Q80" s="563"/>
      <c r="R80" s="560">
        <v>1079</v>
      </c>
      <c r="S80" s="560">
        <v>1121.6451612903227</v>
      </c>
      <c r="T80" s="560">
        <v>4032</v>
      </c>
      <c r="U80" s="560">
        <v>4327.1935483870966</v>
      </c>
      <c r="V80" s="560">
        <v>1595</v>
      </c>
      <c r="W80" s="560">
        <v>2437</v>
      </c>
      <c r="Y80" s="560">
        <v>733</v>
      </c>
      <c r="Z80" s="560">
        <v>2752</v>
      </c>
      <c r="AA80" s="560">
        <v>0</v>
      </c>
      <c r="AB80" s="560">
        <v>547</v>
      </c>
      <c r="AC80" s="563"/>
      <c r="AD80" s="560">
        <v>3393</v>
      </c>
      <c r="AE80" s="560">
        <v>3490.9677419354839</v>
      </c>
      <c r="AF80" s="560">
        <v>9774</v>
      </c>
      <c r="AG80" s="560">
        <v>10167.612903225807</v>
      </c>
      <c r="AH80" s="560">
        <v>3237</v>
      </c>
      <c r="AI80" s="560">
        <v>6537</v>
      </c>
    </row>
    <row r="81" spans="2:35" ht="15.75">
      <c r="B81" s="444" t="s">
        <v>476</v>
      </c>
      <c r="C81" s="445" t="s">
        <v>477</v>
      </c>
      <c r="D81" s="560">
        <v>248</v>
      </c>
      <c r="E81" s="560">
        <v>250.80645161290323</v>
      </c>
      <c r="F81" s="560">
        <v>534</v>
      </c>
      <c r="G81" s="560">
        <v>551.70967741935488</v>
      </c>
      <c r="H81" s="560">
        <v>113</v>
      </c>
      <c r="I81" s="560">
        <v>421</v>
      </c>
      <c r="J81" s="563"/>
      <c r="K81" s="560">
        <v>1628</v>
      </c>
      <c r="L81" s="560">
        <v>1668.1612903225807</v>
      </c>
      <c r="M81" s="560">
        <v>2720</v>
      </c>
      <c r="N81" s="560">
        <v>2813.5483870967741</v>
      </c>
      <c r="O81" s="560">
        <v>498</v>
      </c>
      <c r="P81" s="560">
        <v>2222</v>
      </c>
      <c r="Q81" s="563"/>
      <c r="R81" s="560">
        <v>209</v>
      </c>
      <c r="S81" s="560">
        <v>216.03225806451613</v>
      </c>
      <c r="T81" s="560">
        <v>554</v>
      </c>
      <c r="U81" s="560">
        <v>585.9677419354839</v>
      </c>
      <c r="V81" s="560">
        <v>137</v>
      </c>
      <c r="W81" s="560">
        <v>417</v>
      </c>
      <c r="Y81" s="560">
        <v>56</v>
      </c>
      <c r="Z81" s="560">
        <v>300</v>
      </c>
      <c r="AA81" s="560">
        <v>0</v>
      </c>
      <c r="AB81" s="560">
        <v>198</v>
      </c>
      <c r="AC81" s="563"/>
      <c r="AD81" s="560">
        <v>2085</v>
      </c>
      <c r="AE81" s="560">
        <v>2135</v>
      </c>
      <c r="AF81" s="560">
        <v>3808</v>
      </c>
      <c r="AG81" s="560">
        <v>3951.2258064516127</v>
      </c>
      <c r="AH81" s="560">
        <v>748</v>
      </c>
      <c r="AI81" s="560">
        <v>3060</v>
      </c>
    </row>
    <row r="82" spans="2:35" ht="15.75">
      <c r="B82" s="444" t="s">
        <v>478</v>
      </c>
      <c r="C82" s="445" t="s">
        <v>479</v>
      </c>
      <c r="D82" s="560">
        <v>42</v>
      </c>
      <c r="E82" s="560">
        <v>41.838709677419352</v>
      </c>
      <c r="F82" s="560">
        <v>212</v>
      </c>
      <c r="G82" s="560">
        <v>207.64516129032259</v>
      </c>
      <c r="H82" s="560">
        <v>42</v>
      </c>
      <c r="I82" s="560">
        <v>170</v>
      </c>
      <c r="J82" s="563"/>
      <c r="K82" s="560">
        <v>83</v>
      </c>
      <c r="L82" s="560">
        <v>83.838709677419359</v>
      </c>
      <c r="M82" s="560">
        <v>341</v>
      </c>
      <c r="N82" s="560">
        <v>367.96774193548384</v>
      </c>
      <c r="O82" s="560">
        <v>98</v>
      </c>
      <c r="P82" s="560">
        <v>243</v>
      </c>
      <c r="Q82" s="563"/>
      <c r="R82" s="560">
        <v>27</v>
      </c>
      <c r="S82" s="560">
        <v>27.70967741935484</v>
      </c>
      <c r="T82" s="560">
        <v>124</v>
      </c>
      <c r="U82" s="560">
        <v>160.74193548387098</v>
      </c>
      <c r="V82" s="560">
        <v>46</v>
      </c>
      <c r="W82" s="560">
        <v>78</v>
      </c>
      <c r="Y82" s="560">
        <v>50</v>
      </c>
      <c r="Z82" s="560">
        <v>74</v>
      </c>
      <c r="AA82" s="560">
        <v>0</v>
      </c>
      <c r="AB82" s="560">
        <v>0</v>
      </c>
      <c r="AC82" s="563"/>
      <c r="AD82" s="560">
        <v>152</v>
      </c>
      <c r="AE82" s="560">
        <v>153.38709677419357</v>
      </c>
      <c r="AF82" s="560">
        <v>677</v>
      </c>
      <c r="AG82" s="560">
        <v>736.35483870967744</v>
      </c>
      <c r="AH82" s="560">
        <v>186</v>
      </c>
      <c r="AI82" s="560">
        <v>491</v>
      </c>
    </row>
    <row r="83" spans="2:35" ht="15.75">
      <c r="B83" s="444" t="s">
        <v>480</v>
      </c>
      <c r="C83" s="445" t="s">
        <v>481</v>
      </c>
      <c r="D83" s="560">
        <v>72</v>
      </c>
      <c r="E83" s="560">
        <v>72.870967741935488</v>
      </c>
      <c r="F83" s="560">
        <v>328</v>
      </c>
      <c r="G83" s="560">
        <v>341.38709677419354</v>
      </c>
      <c r="H83" s="560">
        <v>137</v>
      </c>
      <c r="I83" s="560">
        <v>191</v>
      </c>
      <c r="J83" s="563"/>
      <c r="K83" s="560">
        <v>409</v>
      </c>
      <c r="L83" s="560">
        <v>417.19354838709677</v>
      </c>
      <c r="M83" s="560">
        <v>1203</v>
      </c>
      <c r="N83" s="560">
        <v>1226.0967741935483</v>
      </c>
      <c r="O83" s="560">
        <v>362</v>
      </c>
      <c r="P83" s="560">
        <v>841</v>
      </c>
      <c r="Q83" s="563"/>
      <c r="R83" s="560">
        <v>97</v>
      </c>
      <c r="S83" s="560">
        <v>98.096774193548384</v>
      </c>
      <c r="T83" s="560">
        <v>435</v>
      </c>
      <c r="U83" s="560">
        <v>442.09677419354841</v>
      </c>
      <c r="V83" s="560">
        <v>102</v>
      </c>
      <c r="W83" s="560">
        <v>333</v>
      </c>
      <c r="Y83" s="560">
        <v>65</v>
      </c>
      <c r="Z83" s="560">
        <v>339</v>
      </c>
      <c r="AA83" s="560">
        <v>0</v>
      </c>
      <c r="AB83" s="560">
        <v>31</v>
      </c>
      <c r="AC83" s="563"/>
      <c r="AD83" s="560">
        <v>578</v>
      </c>
      <c r="AE83" s="560">
        <v>588.16129032258061</v>
      </c>
      <c r="AF83" s="560">
        <v>1966</v>
      </c>
      <c r="AG83" s="560">
        <v>2009.5806451612902</v>
      </c>
      <c r="AH83" s="560">
        <v>601</v>
      </c>
      <c r="AI83" s="560">
        <v>1365</v>
      </c>
    </row>
    <row r="84" spans="2:35" ht="15.75">
      <c r="B84" s="444" t="s">
        <v>482</v>
      </c>
      <c r="C84" s="445" t="s">
        <v>483</v>
      </c>
      <c r="D84" s="560">
        <v>33</v>
      </c>
      <c r="E84" s="560">
        <v>33.774193548387096</v>
      </c>
      <c r="F84" s="560">
        <v>93</v>
      </c>
      <c r="G84" s="560">
        <v>93.516129032258064</v>
      </c>
      <c r="H84" s="560">
        <v>50</v>
      </c>
      <c r="I84" s="560">
        <v>43</v>
      </c>
      <c r="J84" s="563"/>
      <c r="K84" s="560">
        <v>134</v>
      </c>
      <c r="L84" s="560">
        <v>133.7741935483871</v>
      </c>
      <c r="M84" s="560">
        <v>326</v>
      </c>
      <c r="N84" s="560">
        <v>331.64516129032256</v>
      </c>
      <c r="O84" s="560">
        <v>175</v>
      </c>
      <c r="P84" s="560">
        <v>151</v>
      </c>
      <c r="Q84" s="563"/>
      <c r="R84" s="560">
        <v>934</v>
      </c>
      <c r="S84" s="560">
        <v>942.06451612903231</v>
      </c>
      <c r="T84" s="560">
        <v>3482</v>
      </c>
      <c r="U84" s="560">
        <v>3543.4516129032259</v>
      </c>
      <c r="V84" s="560">
        <v>1958</v>
      </c>
      <c r="W84" s="560">
        <v>1524</v>
      </c>
      <c r="Y84" s="560">
        <v>246</v>
      </c>
      <c r="Z84" s="560">
        <v>331</v>
      </c>
      <c r="AA84" s="560">
        <v>2788</v>
      </c>
      <c r="AB84" s="560">
        <v>117</v>
      </c>
      <c r="AC84" s="563"/>
      <c r="AD84" s="560">
        <v>1101</v>
      </c>
      <c r="AE84" s="560">
        <v>1109.6129032258066</v>
      </c>
      <c r="AF84" s="560">
        <v>3901</v>
      </c>
      <c r="AG84" s="560">
        <v>3968.6129032258063</v>
      </c>
      <c r="AH84" s="560">
        <v>2183</v>
      </c>
      <c r="AI84" s="560">
        <v>1718</v>
      </c>
    </row>
    <row r="85" spans="2:35" ht="15.75">
      <c r="B85" s="444" t="s">
        <v>484</v>
      </c>
      <c r="C85" s="445" t="s">
        <v>485</v>
      </c>
      <c r="D85" s="560">
        <v>19</v>
      </c>
      <c r="E85" s="560">
        <v>18.419354838709676</v>
      </c>
      <c r="F85" s="560">
        <v>349</v>
      </c>
      <c r="G85" s="560">
        <v>347.93548387096774</v>
      </c>
      <c r="H85" s="560">
        <v>139</v>
      </c>
      <c r="I85" s="560">
        <v>210</v>
      </c>
      <c r="J85" s="563"/>
      <c r="K85" s="560">
        <v>90</v>
      </c>
      <c r="L85" s="560">
        <v>91.645161290322577</v>
      </c>
      <c r="M85" s="560">
        <v>364</v>
      </c>
      <c r="N85" s="560">
        <v>371.96774193548384</v>
      </c>
      <c r="O85" s="560">
        <v>130</v>
      </c>
      <c r="P85" s="560">
        <v>234</v>
      </c>
      <c r="Q85" s="563"/>
      <c r="R85" s="560">
        <v>170</v>
      </c>
      <c r="S85" s="560">
        <v>171.51612903225808</v>
      </c>
      <c r="T85" s="560">
        <v>1006</v>
      </c>
      <c r="U85" s="560">
        <v>1028.6129032258063</v>
      </c>
      <c r="V85" s="560">
        <v>418</v>
      </c>
      <c r="W85" s="560">
        <v>588</v>
      </c>
      <c r="Y85" s="560">
        <v>54</v>
      </c>
      <c r="Z85" s="560">
        <v>443</v>
      </c>
      <c r="AA85" s="560">
        <v>102</v>
      </c>
      <c r="AB85" s="560">
        <v>407</v>
      </c>
      <c r="AC85" s="563"/>
      <c r="AD85" s="560">
        <v>279</v>
      </c>
      <c r="AE85" s="560">
        <v>281.58064516129036</v>
      </c>
      <c r="AF85" s="560">
        <v>1719</v>
      </c>
      <c r="AG85" s="560">
        <v>1748.516129032258</v>
      </c>
      <c r="AH85" s="560">
        <v>687</v>
      </c>
      <c r="AI85" s="560">
        <v>1032</v>
      </c>
    </row>
    <row r="86" spans="2:35" ht="15.75">
      <c r="B86" s="444" t="s">
        <v>486</v>
      </c>
      <c r="C86" s="445" t="s">
        <v>487</v>
      </c>
      <c r="D86" s="560">
        <v>66</v>
      </c>
      <c r="E86" s="560">
        <v>66.483870967741936</v>
      </c>
      <c r="F86" s="560">
        <v>298</v>
      </c>
      <c r="G86" s="560">
        <v>273.06451612903226</v>
      </c>
      <c r="H86" s="560">
        <v>151</v>
      </c>
      <c r="I86" s="560">
        <v>147</v>
      </c>
      <c r="J86" s="563"/>
      <c r="K86" s="560">
        <v>232</v>
      </c>
      <c r="L86" s="560">
        <v>236.06451612903226</v>
      </c>
      <c r="M86" s="560">
        <v>976</v>
      </c>
      <c r="N86" s="560">
        <v>1028.3225806451612</v>
      </c>
      <c r="O86" s="560">
        <v>494</v>
      </c>
      <c r="P86" s="560">
        <v>482</v>
      </c>
      <c r="Q86" s="563"/>
      <c r="R86" s="560">
        <v>1270</v>
      </c>
      <c r="S86" s="560">
        <v>1305.0967741935483</v>
      </c>
      <c r="T86" s="560">
        <v>10860</v>
      </c>
      <c r="U86" s="560">
        <v>11296.741935483871</v>
      </c>
      <c r="V86" s="560">
        <v>5963</v>
      </c>
      <c r="W86" s="560">
        <v>4897</v>
      </c>
      <c r="Y86" s="560">
        <v>3932</v>
      </c>
      <c r="Z86" s="560">
        <v>3094</v>
      </c>
      <c r="AA86" s="560">
        <v>3503</v>
      </c>
      <c r="AB86" s="560">
        <v>331</v>
      </c>
      <c r="AC86" s="563"/>
      <c r="AD86" s="560">
        <v>1568</v>
      </c>
      <c r="AE86" s="560">
        <v>1607.6451612903224</v>
      </c>
      <c r="AF86" s="560">
        <v>12134</v>
      </c>
      <c r="AG86" s="560">
        <v>12598.129032258064</v>
      </c>
      <c r="AH86" s="560">
        <v>6608</v>
      </c>
      <c r="AI86" s="560">
        <v>5526</v>
      </c>
    </row>
    <row r="87" spans="2:35" ht="15.75">
      <c r="B87" s="444" t="s">
        <v>488</v>
      </c>
      <c r="C87" s="445" t="s">
        <v>489</v>
      </c>
      <c r="D87" s="560">
        <v>242</v>
      </c>
      <c r="E87" s="560">
        <v>245.09677419354838</v>
      </c>
      <c r="F87" s="560">
        <v>1202</v>
      </c>
      <c r="G87" s="560">
        <v>1270.4193548387098</v>
      </c>
      <c r="H87" s="560">
        <v>682</v>
      </c>
      <c r="I87" s="560">
        <v>520</v>
      </c>
      <c r="J87" s="563"/>
      <c r="K87" s="560">
        <v>1528</v>
      </c>
      <c r="L87" s="560">
        <v>1571.741935483871</v>
      </c>
      <c r="M87" s="560">
        <v>5269</v>
      </c>
      <c r="N87" s="560">
        <v>5553.9354838709678</v>
      </c>
      <c r="O87" s="560">
        <v>2870</v>
      </c>
      <c r="P87" s="560">
        <v>2399</v>
      </c>
      <c r="Q87" s="563"/>
      <c r="R87" s="560">
        <v>4635</v>
      </c>
      <c r="S87" s="560">
        <v>4841.2258064516127</v>
      </c>
      <c r="T87" s="560">
        <v>25803</v>
      </c>
      <c r="U87" s="560">
        <v>27490.032258064515</v>
      </c>
      <c r="V87" s="560">
        <v>13945</v>
      </c>
      <c r="W87" s="560">
        <v>11858</v>
      </c>
      <c r="Y87" s="560">
        <v>6671</v>
      </c>
      <c r="Z87" s="560">
        <v>11031</v>
      </c>
      <c r="AA87" s="560">
        <v>6813</v>
      </c>
      <c r="AB87" s="560">
        <v>1288</v>
      </c>
      <c r="AC87" s="563"/>
      <c r="AD87" s="560">
        <v>6405</v>
      </c>
      <c r="AE87" s="560">
        <v>6658.0645161290322</v>
      </c>
      <c r="AF87" s="560">
        <v>32274</v>
      </c>
      <c r="AG87" s="560">
        <v>34314.387096774197</v>
      </c>
      <c r="AH87" s="560">
        <v>17497</v>
      </c>
      <c r="AI87" s="560">
        <v>14777</v>
      </c>
    </row>
    <row r="88" spans="2:35" ht="15.75">
      <c r="B88" s="444" t="s">
        <v>490</v>
      </c>
      <c r="C88" s="445" t="s">
        <v>491</v>
      </c>
      <c r="D88" s="560">
        <v>130</v>
      </c>
      <c r="E88" s="560">
        <v>128.45161290322579</v>
      </c>
      <c r="F88" s="560">
        <v>746</v>
      </c>
      <c r="G88" s="560">
        <v>731.87096774193549</v>
      </c>
      <c r="H88" s="560">
        <v>249</v>
      </c>
      <c r="I88" s="560">
        <v>497</v>
      </c>
      <c r="J88" s="563"/>
      <c r="K88" s="560">
        <v>431</v>
      </c>
      <c r="L88" s="560">
        <v>437.48387096774195</v>
      </c>
      <c r="M88" s="560">
        <v>1057</v>
      </c>
      <c r="N88" s="560">
        <v>1074.0645161290322</v>
      </c>
      <c r="O88" s="560">
        <v>438</v>
      </c>
      <c r="P88" s="560">
        <v>619</v>
      </c>
      <c r="Q88" s="563"/>
      <c r="R88" s="560">
        <v>503</v>
      </c>
      <c r="S88" s="560">
        <v>509.90322580645159</v>
      </c>
      <c r="T88" s="560">
        <v>1426</v>
      </c>
      <c r="U88" s="560">
        <v>1454</v>
      </c>
      <c r="V88" s="560">
        <v>486</v>
      </c>
      <c r="W88" s="560">
        <v>940</v>
      </c>
      <c r="Y88" s="560">
        <v>398</v>
      </c>
      <c r="Z88" s="560">
        <v>779</v>
      </c>
      <c r="AA88" s="560">
        <v>0</v>
      </c>
      <c r="AB88" s="560">
        <v>249</v>
      </c>
      <c r="AC88" s="563"/>
      <c r="AD88" s="560">
        <v>1064</v>
      </c>
      <c r="AE88" s="560">
        <v>1075.8387096774195</v>
      </c>
      <c r="AF88" s="560">
        <v>3229</v>
      </c>
      <c r="AG88" s="560">
        <v>3259.9354838709678</v>
      </c>
      <c r="AH88" s="560">
        <v>1173</v>
      </c>
      <c r="AI88" s="560">
        <v>2056</v>
      </c>
    </row>
    <row r="89" spans="2:35" ht="15.75">
      <c r="B89" s="444" t="s">
        <v>492</v>
      </c>
      <c r="C89" s="445" t="s">
        <v>493</v>
      </c>
      <c r="D89" s="560">
        <v>50</v>
      </c>
      <c r="E89" s="560">
        <v>53.12903225806452</v>
      </c>
      <c r="F89" s="560">
        <v>133</v>
      </c>
      <c r="G89" s="560">
        <v>146.58064516129033</v>
      </c>
      <c r="H89" s="560">
        <v>91</v>
      </c>
      <c r="I89" s="560">
        <v>42</v>
      </c>
      <c r="J89" s="563"/>
      <c r="K89" s="560">
        <v>315</v>
      </c>
      <c r="L89" s="560">
        <v>315.67741935483872</v>
      </c>
      <c r="M89" s="560">
        <v>662</v>
      </c>
      <c r="N89" s="560">
        <v>666.38709677419354</v>
      </c>
      <c r="O89" s="560">
        <v>350</v>
      </c>
      <c r="P89" s="560">
        <v>312</v>
      </c>
      <c r="Q89" s="563"/>
      <c r="R89" s="560">
        <v>135</v>
      </c>
      <c r="S89" s="560">
        <v>145.41935483870967</v>
      </c>
      <c r="T89" s="560">
        <v>345</v>
      </c>
      <c r="U89" s="560">
        <v>393.58064516129031</v>
      </c>
      <c r="V89" s="560">
        <v>196</v>
      </c>
      <c r="W89" s="560">
        <v>149</v>
      </c>
      <c r="Y89" s="560">
        <v>31</v>
      </c>
      <c r="Z89" s="560">
        <v>242</v>
      </c>
      <c r="AA89" s="560">
        <v>0</v>
      </c>
      <c r="AB89" s="560">
        <v>72</v>
      </c>
      <c r="AC89" s="563"/>
      <c r="AD89" s="560">
        <v>500</v>
      </c>
      <c r="AE89" s="560">
        <v>514.22580645161293</v>
      </c>
      <c r="AF89" s="560">
        <v>1140</v>
      </c>
      <c r="AG89" s="560">
        <v>1206.5483870967741</v>
      </c>
      <c r="AH89" s="560">
        <v>637</v>
      </c>
      <c r="AI89" s="560">
        <v>503</v>
      </c>
    </row>
    <row r="90" spans="2:35" ht="15.75">
      <c r="B90" s="444" t="s">
        <v>494</v>
      </c>
      <c r="C90" s="445" t="s">
        <v>495</v>
      </c>
      <c r="D90" s="560">
        <v>561</v>
      </c>
      <c r="E90" s="560">
        <v>575.09677419354841</v>
      </c>
      <c r="F90" s="560">
        <v>1861</v>
      </c>
      <c r="G90" s="560">
        <v>1901.6129032258063</v>
      </c>
      <c r="H90" s="560">
        <v>585</v>
      </c>
      <c r="I90" s="560">
        <v>1276</v>
      </c>
      <c r="J90" s="563"/>
      <c r="K90" s="560">
        <v>3703</v>
      </c>
      <c r="L90" s="560">
        <v>3805.2903225806454</v>
      </c>
      <c r="M90" s="560">
        <v>6168</v>
      </c>
      <c r="N90" s="560">
        <v>6386.5806451612907</v>
      </c>
      <c r="O90" s="560">
        <v>809</v>
      </c>
      <c r="P90" s="560">
        <v>5359</v>
      </c>
      <c r="Q90" s="563"/>
      <c r="R90" s="560">
        <v>2998</v>
      </c>
      <c r="S90" s="560">
        <v>3080.9354838709678</v>
      </c>
      <c r="T90" s="560">
        <v>10247</v>
      </c>
      <c r="U90" s="560">
        <v>10687</v>
      </c>
      <c r="V90" s="560">
        <v>2679</v>
      </c>
      <c r="W90" s="560">
        <v>7568</v>
      </c>
      <c r="Y90" s="560">
        <v>484</v>
      </c>
      <c r="Z90" s="560">
        <v>5136</v>
      </c>
      <c r="AA90" s="560">
        <v>3622</v>
      </c>
      <c r="AB90" s="560">
        <v>1005</v>
      </c>
      <c r="AC90" s="563"/>
      <c r="AD90" s="560">
        <v>7262</v>
      </c>
      <c r="AE90" s="560">
        <v>7461.3225806451619</v>
      </c>
      <c r="AF90" s="560">
        <v>18276</v>
      </c>
      <c r="AG90" s="560">
        <v>18975.193548387098</v>
      </c>
      <c r="AH90" s="560">
        <v>4073</v>
      </c>
      <c r="AI90" s="560">
        <v>14203</v>
      </c>
    </row>
    <row r="91" spans="2:35" ht="15.75">
      <c r="B91" s="444" t="s">
        <v>496</v>
      </c>
      <c r="C91" s="445" t="s">
        <v>497</v>
      </c>
      <c r="D91" s="560">
        <v>3</v>
      </c>
      <c r="E91" s="560">
        <v>3</v>
      </c>
      <c r="F91" s="560">
        <v>4</v>
      </c>
      <c r="G91" s="560">
        <v>4</v>
      </c>
      <c r="H91" s="560">
        <v>1</v>
      </c>
      <c r="I91" s="560">
        <v>3</v>
      </c>
      <c r="J91" s="563"/>
      <c r="K91" s="560">
        <v>21</v>
      </c>
      <c r="L91" s="560">
        <v>21</v>
      </c>
      <c r="M91" s="560">
        <v>35</v>
      </c>
      <c r="N91" s="560">
        <v>37.12903225806452</v>
      </c>
      <c r="O91" s="560">
        <v>18</v>
      </c>
      <c r="P91" s="560">
        <v>17</v>
      </c>
      <c r="Q91" s="563"/>
      <c r="R91" s="560">
        <v>16</v>
      </c>
      <c r="S91" s="560">
        <v>16</v>
      </c>
      <c r="T91" s="560">
        <v>73</v>
      </c>
      <c r="U91" s="560">
        <v>74.258064516129039</v>
      </c>
      <c r="V91" s="560">
        <v>39</v>
      </c>
      <c r="W91" s="560">
        <v>34</v>
      </c>
      <c r="Y91" s="560">
        <v>4</v>
      </c>
      <c r="Z91" s="560">
        <v>35</v>
      </c>
      <c r="AA91" s="560">
        <v>0</v>
      </c>
      <c r="AB91" s="560">
        <v>34</v>
      </c>
      <c r="AC91" s="563"/>
      <c r="AD91" s="560">
        <v>40</v>
      </c>
      <c r="AE91" s="560">
        <v>40</v>
      </c>
      <c r="AF91" s="560">
        <v>112</v>
      </c>
      <c r="AG91" s="560">
        <v>115.38709677419357</v>
      </c>
      <c r="AH91" s="560">
        <v>58</v>
      </c>
      <c r="AI91" s="560">
        <v>54</v>
      </c>
    </row>
    <row r="92" spans="2:35" ht="15.75">
      <c r="B92" s="444">
        <v>98</v>
      </c>
      <c r="C92" s="445" t="s">
        <v>527</v>
      </c>
      <c r="D92" s="560">
        <v>0</v>
      </c>
      <c r="E92" s="560">
        <v>0</v>
      </c>
      <c r="F92" s="560">
        <v>0</v>
      </c>
      <c r="G92" s="560">
        <v>0</v>
      </c>
      <c r="H92" s="560">
        <v>0</v>
      </c>
      <c r="I92" s="560">
        <v>0</v>
      </c>
      <c r="J92" s="563"/>
      <c r="K92" s="560">
        <v>0</v>
      </c>
      <c r="L92" s="560">
        <v>0</v>
      </c>
      <c r="M92" s="560">
        <v>0</v>
      </c>
      <c r="N92" s="560">
        <v>0</v>
      </c>
      <c r="O92" s="560">
        <v>0</v>
      </c>
      <c r="P92" s="560">
        <v>0</v>
      </c>
      <c r="Q92" s="563"/>
      <c r="R92" s="560">
        <v>0</v>
      </c>
      <c r="S92" s="560">
        <v>0</v>
      </c>
      <c r="T92" s="560">
        <v>0</v>
      </c>
      <c r="U92" s="560">
        <v>0</v>
      </c>
      <c r="V92" s="560">
        <v>0</v>
      </c>
      <c r="W92" s="560">
        <v>0</v>
      </c>
      <c r="Y92" s="560">
        <v>0</v>
      </c>
      <c r="Z92" s="560">
        <v>0</v>
      </c>
      <c r="AA92" s="560">
        <v>0</v>
      </c>
      <c r="AB92" s="560">
        <v>0</v>
      </c>
      <c r="AC92" s="563"/>
      <c r="AD92" s="560">
        <v>0</v>
      </c>
      <c r="AE92" s="560">
        <v>0</v>
      </c>
      <c r="AF92" s="560">
        <v>0</v>
      </c>
      <c r="AG92" s="560">
        <v>0</v>
      </c>
      <c r="AH92" s="560">
        <v>0</v>
      </c>
      <c r="AI92" s="560">
        <v>0</v>
      </c>
    </row>
    <row r="93" spans="2:35" ht="15.75">
      <c r="B93" s="444" t="s">
        <v>498</v>
      </c>
      <c r="C93" s="445" t="s">
        <v>499</v>
      </c>
      <c r="D93" s="560">
        <v>1</v>
      </c>
      <c r="E93" s="560">
        <v>1</v>
      </c>
      <c r="F93" s="560">
        <v>15</v>
      </c>
      <c r="G93" s="560">
        <v>15</v>
      </c>
      <c r="H93" s="560">
        <v>5</v>
      </c>
      <c r="I93" s="560">
        <v>10</v>
      </c>
      <c r="J93" s="563"/>
      <c r="K93" s="560">
        <v>0</v>
      </c>
      <c r="L93" s="560">
        <v>0</v>
      </c>
      <c r="M93" s="560">
        <v>0</v>
      </c>
      <c r="N93" s="560">
        <v>0</v>
      </c>
      <c r="O93" s="560">
        <v>0</v>
      </c>
      <c r="P93" s="560">
        <v>0</v>
      </c>
      <c r="Q93" s="563"/>
      <c r="R93" s="560">
        <v>3</v>
      </c>
      <c r="S93" s="560">
        <v>3</v>
      </c>
      <c r="T93" s="560">
        <v>12</v>
      </c>
      <c r="U93" s="560">
        <v>12</v>
      </c>
      <c r="V93" s="560">
        <v>4</v>
      </c>
      <c r="W93" s="560">
        <v>8</v>
      </c>
      <c r="Y93" s="560">
        <v>7</v>
      </c>
      <c r="Z93" s="560">
        <v>5</v>
      </c>
      <c r="AA93" s="560">
        <v>0</v>
      </c>
      <c r="AB93" s="560">
        <v>0</v>
      </c>
      <c r="AC93" s="563"/>
      <c r="AD93" s="560">
        <v>4</v>
      </c>
      <c r="AE93" s="560">
        <v>4</v>
      </c>
      <c r="AF93" s="560">
        <v>27</v>
      </c>
      <c r="AG93" s="560">
        <v>27</v>
      </c>
      <c r="AH93" s="560">
        <v>9</v>
      </c>
      <c r="AI93" s="560">
        <v>18</v>
      </c>
    </row>
    <row r="94" spans="2:35" ht="15.75" thickBot="1">
      <c r="B94" s="389"/>
      <c r="C94" s="390"/>
      <c r="D94" s="564"/>
      <c r="E94" s="564"/>
      <c r="F94" s="565"/>
      <c r="G94" s="565"/>
      <c r="H94" s="565"/>
      <c r="I94" s="565"/>
      <c r="J94" s="564"/>
      <c r="K94" s="564"/>
      <c r="L94" s="564"/>
      <c r="M94" s="565"/>
      <c r="N94" s="565"/>
      <c r="O94" s="565"/>
      <c r="P94" s="565"/>
      <c r="Q94" s="564"/>
      <c r="R94" s="564"/>
      <c r="S94" s="564"/>
      <c r="T94" s="565"/>
      <c r="U94" s="565"/>
      <c r="V94" s="565"/>
      <c r="W94" s="565"/>
      <c r="AC94" s="564"/>
      <c r="AD94" s="564"/>
      <c r="AE94" s="564"/>
      <c r="AF94" s="564"/>
      <c r="AG94" s="564"/>
      <c r="AH94" s="564"/>
      <c r="AI94" s="564"/>
    </row>
    <row r="95" spans="2:35" ht="21.75" thickBot="1">
      <c r="B95" s="1143" t="s">
        <v>347</v>
      </c>
      <c r="C95" s="1143"/>
      <c r="D95" s="566">
        <v>14261</v>
      </c>
      <c r="E95" s="566">
        <v>14565.77419354839</v>
      </c>
      <c r="F95" s="566">
        <v>75720</v>
      </c>
      <c r="G95" s="566">
        <v>78669.838709677409</v>
      </c>
      <c r="H95" s="566">
        <v>39873</v>
      </c>
      <c r="I95" s="566">
        <v>35847</v>
      </c>
      <c r="J95" s="567"/>
      <c r="K95" s="566">
        <v>52351</v>
      </c>
      <c r="L95" s="566">
        <v>53575.774193548401</v>
      </c>
      <c r="M95" s="566">
        <v>139810</v>
      </c>
      <c r="N95" s="566">
        <v>145811.99999999997</v>
      </c>
      <c r="O95" s="566">
        <v>62618</v>
      </c>
      <c r="P95" s="566">
        <v>77192</v>
      </c>
      <c r="Q95" s="567"/>
      <c r="R95" s="566">
        <v>112415</v>
      </c>
      <c r="S95" s="566">
        <v>116417.77419354838</v>
      </c>
      <c r="T95" s="566">
        <v>528098</v>
      </c>
      <c r="U95" s="566">
        <v>555080.2258064514</v>
      </c>
      <c r="V95" s="566">
        <v>252733</v>
      </c>
      <c r="W95" s="566">
        <v>275365</v>
      </c>
      <c r="Y95" s="566">
        <v>54250</v>
      </c>
      <c r="Z95" s="566">
        <v>200056</v>
      </c>
      <c r="AA95" s="566">
        <v>223963</v>
      </c>
      <c r="AB95" s="566">
        <v>49829</v>
      </c>
      <c r="AC95" s="567"/>
      <c r="AD95" s="566">
        <v>179027</v>
      </c>
      <c r="AE95" s="566">
        <v>184559.32258064515</v>
      </c>
      <c r="AF95" s="566">
        <v>743628</v>
      </c>
      <c r="AG95" s="566">
        <v>779562.06451612874</v>
      </c>
      <c r="AH95" s="566">
        <v>355224</v>
      </c>
      <c r="AI95" s="566">
        <v>388404</v>
      </c>
    </row>
    <row r="96" spans="2:35">
      <c r="D96" s="557"/>
      <c r="E96" s="557"/>
      <c r="F96" s="557"/>
      <c r="G96" s="557"/>
    </row>
  </sheetData>
  <mergeCells count="19">
    <mergeCell ref="B95:C95"/>
    <mergeCell ref="B3:C5"/>
    <mergeCell ref="D3:I3"/>
    <mergeCell ref="K3:P3"/>
    <mergeCell ref="R3:W3"/>
    <mergeCell ref="Y3:AB3"/>
    <mergeCell ref="AD3:AI3"/>
    <mergeCell ref="D4:E4"/>
    <mergeCell ref="F4:G4"/>
    <mergeCell ref="H4:I4"/>
    <mergeCell ref="K4:L4"/>
    <mergeCell ref="M4:N4"/>
    <mergeCell ref="AF4:AG4"/>
    <mergeCell ref="AH4:AI4"/>
    <mergeCell ref="O4:P4"/>
    <mergeCell ref="R4:S4"/>
    <mergeCell ref="T4:U4"/>
    <mergeCell ref="V4:W4"/>
    <mergeCell ref="AD4:AE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autoPageBreaks="0" fitToPage="1"/>
  </sheetPr>
  <dimension ref="A1:N403"/>
  <sheetViews>
    <sheetView showGridLines="0" showRowColHeaders="0" tabSelected="1" zoomScaleNormal="100" workbookViewId="0">
      <pane ySplit="6" topLeftCell="A393" activePane="bottomLeft" state="frozen"/>
      <selection activeCell="J43" sqref="J43"/>
      <selection pane="bottomLeft" activeCell="G420" sqref="G420"/>
    </sheetView>
  </sheetViews>
  <sheetFormatPr baseColWidth="10" defaultColWidth="11.42578125" defaultRowHeight="15"/>
  <cols>
    <col min="1" max="1" width="3.28515625" style="224" customWidth="1"/>
    <col min="2" max="2" width="14.7109375" style="314" customWidth="1"/>
    <col min="3" max="3" width="15" style="314" customWidth="1"/>
    <col min="4" max="4" width="19.7109375" style="298" customWidth="1"/>
    <col min="5" max="5" width="2.140625" style="298" customWidth="1"/>
    <col min="6" max="6" width="14.7109375" style="314" customWidth="1"/>
    <col min="7" max="7" width="15" style="314" customWidth="1"/>
    <col min="8" max="8" width="19.7109375" style="298" customWidth="1"/>
    <col min="9" max="16384" width="11.42578125" style="314"/>
  </cols>
  <sheetData>
    <row r="1" spans="1:14" s="298" customFormat="1" ht="32.25" customHeight="1">
      <c r="A1" s="224"/>
      <c r="B1" s="1146" t="s">
        <v>610</v>
      </c>
      <c r="C1" s="1146"/>
      <c r="D1" s="1146"/>
      <c r="E1" s="1146"/>
      <c r="F1" s="1146"/>
      <c r="G1" s="1146"/>
      <c r="H1" s="1146"/>
    </row>
    <row r="2" spans="1:14" s="298" customFormat="1" ht="31.5" customHeight="1">
      <c r="A2" s="295"/>
      <c r="B2" s="1146"/>
      <c r="C2" s="1146"/>
      <c r="D2" s="1146"/>
      <c r="E2" s="1146"/>
      <c r="F2" s="1146"/>
      <c r="G2" s="1146"/>
      <c r="H2" s="1146"/>
      <c r="I2" s="311"/>
      <c r="J2" s="311"/>
      <c r="K2" s="311"/>
      <c r="L2" s="311"/>
      <c r="M2" s="311"/>
      <c r="N2" s="311"/>
    </row>
    <row r="3" spans="1:14" s="298" customFormat="1" ht="28.5" customHeight="1">
      <c r="A3" s="295"/>
      <c r="B3" s="1145" t="s">
        <v>611</v>
      </c>
      <c r="C3" s="1145"/>
      <c r="D3" s="1145"/>
      <c r="E3" s="1145"/>
      <c r="F3" s="1145"/>
      <c r="G3" s="1145"/>
      <c r="H3" s="1145"/>
      <c r="I3" s="311"/>
      <c r="J3" s="311"/>
      <c r="K3" s="311"/>
      <c r="L3" s="311"/>
      <c r="M3" s="311"/>
      <c r="N3" s="311"/>
    </row>
    <row r="4" spans="1:14" s="298" customFormat="1" ht="7.5" customHeight="1">
      <c r="A4" s="669"/>
      <c r="B4" s="671"/>
      <c r="C4" s="671"/>
      <c r="D4" s="671"/>
      <c r="E4" s="670"/>
      <c r="F4" s="672"/>
      <c r="G4" s="671"/>
      <c r="H4" s="671"/>
      <c r="I4" s="311"/>
      <c r="J4" s="311"/>
      <c r="K4" s="311"/>
      <c r="L4" s="311"/>
      <c r="M4" s="311"/>
      <c r="N4" s="311"/>
    </row>
    <row r="5" spans="1:14" s="298" customFormat="1" ht="48" customHeight="1">
      <c r="A5" s="295"/>
      <c r="B5" s="1147" t="s">
        <v>554</v>
      </c>
      <c r="C5" s="1149" t="s">
        <v>608</v>
      </c>
      <c r="D5" s="1149"/>
      <c r="E5" s="668"/>
      <c r="F5" s="1152" t="s">
        <v>554</v>
      </c>
      <c r="G5" s="1150" t="s">
        <v>609</v>
      </c>
      <c r="H5" s="1151"/>
      <c r="I5" s="311"/>
      <c r="J5" s="311"/>
      <c r="K5" s="311"/>
      <c r="L5" s="311"/>
      <c r="M5" s="311"/>
      <c r="N5" s="311"/>
    </row>
    <row r="6" spans="1:14" s="298" customFormat="1" ht="38.25" customHeight="1">
      <c r="A6" s="295"/>
      <c r="B6" s="1148"/>
      <c r="C6" s="666" t="s">
        <v>605</v>
      </c>
      <c r="D6" s="665" t="s">
        <v>606</v>
      </c>
      <c r="E6" s="667"/>
      <c r="F6" s="1153"/>
      <c r="G6" s="666" t="s">
        <v>605</v>
      </c>
      <c r="H6" s="665" t="s">
        <v>606</v>
      </c>
      <c r="I6" s="311"/>
      <c r="J6" s="311"/>
      <c r="K6" s="311"/>
      <c r="L6" s="311"/>
      <c r="M6" s="311"/>
      <c r="N6" s="311"/>
    </row>
    <row r="7" spans="1:14" s="298" customFormat="1">
      <c r="A7" s="224"/>
      <c r="B7" s="628">
        <v>43891</v>
      </c>
      <c r="C7" s="387">
        <v>488</v>
      </c>
      <c r="D7" s="387"/>
      <c r="E7" s="482"/>
      <c r="I7" s="660"/>
      <c r="J7" s="311"/>
      <c r="K7" s="659"/>
      <c r="L7" s="661"/>
      <c r="M7" s="662"/>
      <c r="N7" s="311"/>
    </row>
    <row r="8" spans="1:14" s="298" customFormat="1">
      <c r="A8" s="224"/>
      <c r="B8" s="628">
        <v>43892</v>
      </c>
      <c r="C8" s="387">
        <v>3294</v>
      </c>
      <c r="D8" s="387"/>
      <c r="E8" s="482"/>
      <c r="I8" s="660"/>
      <c r="J8" s="311"/>
      <c r="K8" s="659"/>
      <c r="L8" s="661"/>
      <c r="M8" s="662"/>
      <c r="N8" s="311"/>
    </row>
    <row r="9" spans="1:14" s="298" customFormat="1">
      <c r="A9" s="224"/>
      <c r="B9" s="628">
        <v>43893</v>
      </c>
      <c r="C9" s="387">
        <v>888</v>
      </c>
      <c r="D9" s="387"/>
      <c r="E9" s="482"/>
      <c r="I9" s="660"/>
      <c r="J9" s="311"/>
      <c r="K9" s="659"/>
      <c r="L9" s="661"/>
      <c r="M9" s="662"/>
      <c r="N9" s="311"/>
    </row>
    <row r="10" spans="1:14" s="298" customFormat="1">
      <c r="A10" s="224"/>
      <c r="B10" s="628">
        <v>43894</v>
      </c>
      <c r="C10" s="387">
        <v>905</v>
      </c>
      <c r="D10" s="387"/>
      <c r="E10" s="482"/>
      <c r="I10" s="660"/>
      <c r="J10" s="311"/>
      <c r="K10" s="659"/>
      <c r="L10" s="661"/>
      <c r="M10" s="662"/>
      <c r="N10" s="311"/>
    </row>
    <row r="11" spans="1:14" s="298" customFormat="1">
      <c r="A11" s="224"/>
      <c r="B11" s="628">
        <v>43895</v>
      </c>
      <c r="C11" s="387">
        <v>1221</v>
      </c>
      <c r="D11" s="387"/>
      <c r="E11" s="482"/>
      <c r="F11" s="752"/>
      <c r="G11" s="753"/>
      <c r="I11" s="660"/>
      <c r="J11" s="311"/>
      <c r="K11" s="659"/>
      <c r="L11" s="661"/>
      <c r="M11" s="662"/>
      <c r="N11" s="311"/>
    </row>
    <row r="12" spans="1:14" s="298" customFormat="1">
      <c r="A12" s="224"/>
      <c r="B12" s="628">
        <v>43896</v>
      </c>
      <c r="C12" s="387">
        <v>3959</v>
      </c>
      <c r="D12" s="387"/>
      <c r="E12" s="482"/>
      <c r="I12" s="660"/>
      <c r="J12" s="311"/>
      <c r="K12" s="659"/>
      <c r="L12" s="661"/>
      <c r="M12" s="662"/>
      <c r="N12" s="311"/>
    </row>
    <row r="13" spans="1:14" s="298" customFormat="1">
      <c r="A13" s="224"/>
      <c r="B13" s="628">
        <v>43897</v>
      </c>
      <c r="C13" s="387">
        <v>1298</v>
      </c>
      <c r="D13" s="387"/>
      <c r="E13" s="482"/>
      <c r="I13" s="660"/>
      <c r="J13" s="311"/>
      <c r="K13" s="659"/>
      <c r="L13" s="661"/>
      <c r="M13" s="662"/>
      <c r="N13" s="311"/>
    </row>
    <row r="14" spans="1:14" s="298" customFormat="1">
      <c r="A14" s="224"/>
      <c r="B14" s="628">
        <v>43898</v>
      </c>
      <c r="C14" s="387">
        <v>1281</v>
      </c>
      <c r="D14" s="387"/>
      <c r="E14" s="482"/>
      <c r="I14" s="660"/>
      <c r="J14" s="311"/>
      <c r="K14" s="659"/>
      <c r="L14" s="661"/>
      <c r="M14" s="662"/>
      <c r="N14" s="311"/>
    </row>
    <row r="15" spans="1:14" s="298" customFormat="1">
      <c r="A15" s="224"/>
      <c r="B15" s="628">
        <v>43899</v>
      </c>
      <c r="C15" s="387">
        <v>2493</v>
      </c>
      <c r="D15" s="387"/>
      <c r="E15" s="482"/>
      <c r="I15" s="660"/>
      <c r="J15" s="311"/>
      <c r="K15" s="659"/>
      <c r="L15" s="661"/>
      <c r="M15" s="662"/>
      <c r="N15" s="311"/>
    </row>
    <row r="16" spans="1:14" s="298" customFormat="1">
      <c r="A16" s="224"/>
      <c r="B16" s="628">
        <v>43900</v>
      </c>
      <c r="C16" s="387">
        <v>3310</v>
      </c>
      <c r="D16" s="387"/>
      <c r="E16" s="482"/>
      <c r="I16" s="660"/>
      <c r="J16" s="311"/>
      <c r="K16" s="659"/>
      <c r="L16" s="661"/>
      <c r="M16" s="662"/>
      <c r="N16" s="311"/>
    </row>
    <row r="17" spans="1:14" s="298" customFormat="1">
      <c r="A17" s="224"/>
      <c r="B17" s="628">
        <v>43901</v>
      </c>
      <c r="C17" s="387">
        <v>37560</v>
      </c>
      <c r="D17" s="387"/>
      <c r="E17" s="482"/>
      <c r="F17" s="752">
        <v>43901</v>
      </c>
      <c r="G17" s="753">
        <v>5463</v>
      </c>
      <c r="H17" s="754"/>
      <c r="I17" s="660"/>
      <c r="J17" s="311"/>
      <c r="K17" s="659"/>
      <c r="L17" s="661"/>
      <c r="M17" s="662"/>
      <c r="N17" s="311"/>
    </row>
    <row r="18" spans="1:14" s="298" customFormat="1">
      <c r="A18" s="224"/>
      <c r="B18" s="628">
        <v>43902</v>
      </c>
      <c r="C18" s="387">
        <v>43711</v>
      </c>
      <c r="D18" s="387"/>
      <c r="E18" s="482"/>
      <c r="F18" s="752">
        <v>43902</v>
      </c>
      <c r="G18" s="753">
        <v>5841</v>
      </c>
      <c r="H18" s="754"/>
      <c r="I18" s="660"/>
      <c r="J18" s="311"/>
      <c r="K18" s="659"/>
      <c r="L18" s="661"/>
      <c r="M18" s="662"/>
      <c r="N18" s="311"/>
    </row>
    <row r="19" spans="1:14" s="298" customFormat="1">
      <c r="A19" s="224"/>
      <c r="B19" s="628">
        <v>43903</v>
      </c>
      <c r="C19" s="387">
        <v>114110</v>
      </c>
      <c r="D19" s="387"/>
      <c r="E19" s="482"/>
      <c r="F19" s="752">
        <v>43903</v>
      </c>
      <c r="G19" s="753">
        <v>6902</v>
      </c>
      <c r="H19" s="754"/>
      <c r="I19" s="660"/>
      <c r="J19" s="311"/>
      <c r="K19" s="659"/>
      <c r="L19" s="661"/>
      <c r="M19" s="662"/>
      <c r="N19" s="311"/>
    </row>
    <row r="20" spans="1:14" s="298" customFormat="1">
      <c r="A20" s="224"/>
      <c r="B20" s="628">
        <v>43904</v>
      </c>
      <c r="C20" s="387">
        <v>1093898</v>
      </c>
      <c r="D20" s="387"/>
      <c r="E20" s="482"/>
      <c r="F20" s="752"/>
      <c r="G20" s="753"/>
      <c r="H20" s="754"/>
      <c r="I20" s="660"/>
      <c r="J20" s="311"/>
      <c r="K20" s="659"/>
      <c r="L20" s="661"/>
      <c r="M20" s="311"/>
      <c r="N20" s="311"/>
    </row>
    <row r="21" spans="1:14" s="298" customFormat="1">
      <c r="A21" s="224"/>
      <c r="B21" s="628">
        <v>43905</v>
      </c>
      <c r="C21" s="387">
        <v>1540745</v>
      </c>
      <c r="D21" s="387"/>
      <c r="E21" s="482"/>
      <c r="I21" s="660"/>
      <c r="J21" s="311"/>
      <c r="K21" s="659"/>
      <c r="L21" s="661"/>
      <c r="M21" s="311"/>
      <c r="N21" s="311"/>
    </row>
    <row r="22" spans="1:14" s="298" customFormat="1">
      <c r="A22" s="224"/>
      <c r="B22" s="628">
        <v>43906</v>
      </c>
      <c r="C22" s="387">
        <v>2047849</v>
      </c>
      <c r="D22" s="387"/>
      <c r="E22" s="482"/>
      <c r="F22" s="752">
        <v>43906</v>
      </c>
      <c r="G22" s="753">
        <v>8633</v>
      </c>
      <c r="H22" s="754"/>
      <c r="I22" s="660"/>
      <c r="J22" s="311"/>
      <c r="K22" s="659"/>
      <c r="L22" s="661"/>
      <c r="M22" s="311"/>
      <c r="N22" s="311"/>
    </row>
    <row r="23" spans="1:14" s="298" customFormat="1">
      <c r="A23" s="224"/>
      <c r="B23" s="628">
        <v>43907</v>
      </c>
      <c r="C23" s="387">
        <v>2144245</v>
      </c>
      <c r="D23" s="387"/>
      <c r="E23" s="482"/>
      <c r="F23" s="752">
        <v>43907</v>
      </c>
      <c r="G23" s="753">
        <v>11800</v>
      </c>
      <c r="H23" s="754"/>
      <c r="I23" s="660"/>
      <c r="J23" s="311"/>
      <c r="K23" s="659"/>
      <c r="L23" s="661"/>
      <c r="M23" s="311"/>
      <c r="N23" s="311"/>
    </row>
    <row r="24" spans="1:14" s="298" customFormat="1">
      <c r="A24" s="224"/>
      <c r="B24" s="628">
        <v>43908</v>
      </c>
      <c r="C24" s="387">
        <v>2283936</v>
      </c>
      <c r="D24" s="387"/>
      <c r="E24" s="482"/>
      <c r="F24" s="752">
        <v>43908</v>
      </c>
      <c r="G24" s="753">
        <v>13864</v>
      </c>
      <c r="H24" s="754"/>
      <c r="I24" s="660"/>
      <c r="J24" s="311"/>
      <c r="K24" s="659"/>
      <c r="L24" s="661"/>
      <c r="M24" s="311"/>
      <c r="N24" s="311"/>
    </row>
    <row r="25" spans="1:14" s="298" customFormat="1">
      <c r="A25" s="224"/>
      <c r="B25" s="628">
        <v>43909</v>
      </c>
      <c r="C25" s="387">
        <v>2391520</v>
      </c>
      <c r="D25" s="387"/>
      <c r="E25" s="482"/>
      <c r="F25" s="752">
        <v>43909</v>
      </c>
      <c r="G25" s="753">
        <v>12894</v>
      </c>
      <c r="H25" s="754"/>
      <c r="I25" s="660"/>
      <c r="J25" s="311"/>
      <c r="K25" s="659"/>
      <c r="L25" s="661"/>
      <c r="M25" s="311"/>
      <c r="N25" s="311"/>
    </row>
    <row r="26" spans="1:14" s="298" customFormat="1">
      <c r="A26" s="224"/>
      <c r="B26" s="628">
        <v>43910</v>
      </c>
      <c r="C26" s="387">
        <v>2488042</v>
      </c>
      <c r="D26" s="387"/>
      <c r="E26" s="482"/>
      <c r="F26" s="752">
        <v>43910</v>
      </c>
      <c r="G26" s="753">
        <v>13933</v>
      </c>
      <c r="H26" s="754"/>
      <c r="I26" s="660"/>
      <c r="J26" s="311"/>
      <c r="K26" s="659"/>
      <c r="L26" s="661"/>
      <c r="M26" s="311"/>
      <c r="N26" s="311"/>
    </row>
    <row r="27" spans="1:14" s="298" customFormat="1">
      <c r="A27" s="224"/>
      <c r="B27" s="628">
        <v>43911</v>
      </c>
      <c r="C27" s="387">
        <v>2525946</v>
      </c>
      <c r="D27" s="387"/>
      <c r="E27" s="482"/>
      <c r="I27" s="660"/>
      <c r="J27" s="311"/>
      <c r="K27" s="659"/>
      <c r="L27" s="661"/>
      <c r="M27" s="311"/>
      <c r="N27" s="311"/>
    </row>
    <row r="28" spans="1:14" s="298" customFormat="1">
      <c r="A28" s="224"/>
      <c r="B28" s="628">
        <v>43912</v>
      </c>
      <c r="C28" s="387">
        <v>2542093</v>
      </c>
      <c r="D28" s="387"/>
      <c r="E28" s="482"/>
      <c r="I28" s="660"/>
      <c r="J28" s="311"/>
      <c r="K28" s="659"/>
      <c r="L28" s="661"/>
      <c r="M28" s="311"/>
      <c r="N28" s="311"/>
    </row>
    <row r="29" spans="1:14" s="298" customFormat="1">
      <c r="A29" s="224"/>
      <c r="B29" s="628">
        <v>43913</v>
      </c>
      <c r="C29" s="387">
        <v>2775600</v>
      </c>
      <c r="D29" s="387"/>
      <c r="E29" s="482"/>
      <c r="F29" s="752">
        <v>43913</v>
      </c>
      <c r="G29" s="753">
        <v>15498</v>
      </c>
      <c r="H29" s="754"/>
      <c r="I29" s="660"/>
      <c r="J29" s="311"/>
      <c r="K29" s="659"/>
      <c r="L29" s="661"/>
      <c r="M29" s="311"/>
      <c r="N29" s="311"/>
    </row>
    <row r="30" spans="1:14" s="298" customFormat="1">
      <c r="A30" s="224"/>
      <c r="B30" s="628">
        <v>43914</v>
      </c>
      <c r="C30" s="387">
        <v>2848911</v>
      </c>
      <c r="D30" s="387"/>
      <c r="E30" s="482"/>
      <c r="F30" s="752">
        <v>43914</v>
      </c>
      <c r="G30" s="753">
        <v>16846</v>
      </c>
      <c r="H30" s="754"/>
      <c r="I30" s="660"/>
      <c r="J30" s="311"/>
      <c r="K30" s="659"/>
      <c r="L30" s="661"/>
      <c r="M30" s="311"/>
      <c r="N30" s="311"/>
    </row>
    <row r="31" spans="1:14" s="298" customFormat="1">
      <c r="A31" s="224"/>
      <c r="B31" s="628">
        <v>43915</v>
      </c>
      <c r="C31" s="387">
        <v>2902676</v>
      </c>
      <c r="D31" s="387"/>
      <c r="E31" s="482"/>
      <c r="F31" s="752">
        <v>43915</v>
      </c>
      <c r="G31" s="753">
        <v>18115</v>
      </c>
      <c r="H31" s="754"/>
      <c r="I31" s="660"/>
      <c r="J31" s="311"/>
      <c r="K31" s="659"/>
      <c r="L31" s="661"/>
      <c r="M31" s="311"/>
      <c r="N31" s="311"/>
    </row>
    <row r="32" spans="1:14" s="298" customFormat="1">
      <c r="A32" s="224"/>
      <c r="B32" s="628">
        <v>43916</v>
      </c>
      <c r="C32" s="387">
        <v>2942782</v>
      </c>
      <c r="D32" s="387"/>
      <c r="E32" s="482"/>
      <c r="F32" s="752">
        <v>43916</v>
      </c>
      <c r="G32" s="753">
        <v>20865</v>
      </c>
      <c r="H32" s="754"/>
      <c r="I32" s="660"/>
      <c r="J32" s="311"/>
      <c r="K32" s="659"/>
      <c r="L32" s="661"/>
      <c r="M32" s="311"/>
      <c r="N32" s="311"/>
    </row>
    <row r="33" spans="1:14" s="298" customFormat="1">
      <c r="A33" s="224"/>
      <c r="B33" s="628">
        <v>43917</v>
      </c>
      <c r="C33" s="387">
        <v>2982985</v>
      </c>
      <c r="D33" s="387"/>
      <c r="E33" s="482"/>
      <c r="F33" s="752">
        <v>43917</v>
      </c>
      <c r="G33" s="753">
        <v>24088</v>
      </c>
      <c r="H33" s="754"/>
      <c r="I33" s="660"/>
      <c r="J33" s="311"/>
      <c r="K33" s="659"/>
      <c r="L33" s="661"/>
      <c r="M33" s="311"/>
      <c r="N33" s="311"/>
    </row>
    <row r="34" spans="1:14" s="298" customFormat="1">
      <c r="A34" s="224"/>
      <c r="B34" s="628">
        <v>43918</v>
      </c>
      <c r="C34" s="387">
        <v>2991473</v>
      </c>
      <c r="D34" s="387"/>
      <c r="E34" s="482"/>
      <c r="I34" s="660"/>
      <c r="J34" s="311"/>
      <c r="K34" s="659"/>
      <c r="L34" s="661"/>
      <c r="M34" s="311"/>
      <c r="N34" s="311"/>
    </row>
    <row r="35" spans="1:14" s="298" customFormat="1">
      <c r="A35" s="224"/>
      <c r="B35" s="628">
        <v>43919</v>
      </c>
      <c r="C35" s="387">
        <v>2998880</v>
      </c>
      <c r="D35" s="387"/>
      <c r="E35" s="482"/>
      <c r="I35" s="660"/>
      <c r="J35" s="311"/>
      <c r="K35" s="659"/>
      <c r="L35" s="661"/>
      <c r="M35" s="311"/>
      <c r="N35" s="311"/>
    </row>
    <row r="36" spans="1:14" s="298" customFormat="1">
      <c r="A36" s="224"/>
      <c r="B36" s="628">
        <v>43920</v>
      </c>
      <c r="C36" s="387">
        <v>3098738</v>
      </c>
      <c r="D36" s="387"/>
      <c r="E36" s="482"/>
      <c r="F36" s="752">
        <v>43920</v>
      </c>
      <c r="G36" s="753">
        <v>154033</v>
      </c>
      <c r="H36" s="754"/>
      <c r="I36" s="660"/>
      <c r="J36" s="311"/>
      <c r="K36" s="659"/>
      <c r="L36" s="661"/>
      <c r="M36" s="311"/>
      <c r="N36" s="311"/>
    </row>
    <row r="37" spans="1:14" s="298" customFormat="1">
      <c r="A37" s="224"/>
      <c r="B37" s="630">
        <v>43921</v>
      </c>
      <c r="C37" s="629">
        <v>3108554</v>
      </c>
      <c r="D37" s="629"/>
      <c r="E37" s="629"/>
      <c r="F37" s="755">
        <v>43921</v>
      </c>
      <c r="G37" s="756">
        <v>293928</v>
      </c>
      <c r="H37" s="754"/>
      <c r="I37" s="660"/>
      <c r="J37" s="311"/>
      <c r="K37" s="659"/>
      <c r="L37" s="661"/>
      <c r="M37" s="311"/>
      <c r="N37" s="311"/>
    </row>
    <row r="38" spans="1:14" s="298" customFormat="1">
      <c r="A38" s="224"/>
      <c r="B38" s="628">
        <v>43922</v>
      </c>
      <c r="C38" s="387">
        <v>3415877</v>
      </c>
      <c r="D38" s="387"/>
      <c r="E38" s="482"/>
      <c r="F38" s="752">
        <v>43922</v>
      </c>
      <c r="G38" s="753">
        <v>463808</v>
      </c>
      <c r="H38" s="754"/>
      <c r="I38" s="660"/>
      <c r="J38" s="311"/>
      <c r="K38" s="659"/>
      <c r="L38" s="661"/>
      <c r="M38" s="311"/>
      <c r="N38" s="311"/>
    </row>
    <row r="39" spans="1:14" s="298" customFormat="1">
      <c r="A39" s="224"/>
      <c r="B39" s="628">
        <v>43923</v>
      </c>
      <c r="C39" s="387">
        <v>3433706</v>
      </c>
      <c r="D39" s="387"/>
      <c r="E39" s="482"/>
      <c r="F39" s="752">
        <v>43923</v>
      </c>
      <c r="G39" s="753">
        <v>693085</v>
      </c>
      <c r="H39" s="754"/>
      <c r="I39" s="660"/>
      <c r="J39" s="311"/>
      <c r="K39" s="659"/>
      <c r="L39" s="661"/>
      <c r="M39" s="311"/>
      <c r="N39" s="311"/>
    </row>
    <row r="40" spans="1:14" s="298" customFormat="1">
      <c r="A40" s="224"/>
      <c r="B40" s="628">
        <v>43924</v>
      </c>
      <c r="C40" s="387">
        <v>3452144</v>
      </c>
      <c r="D40" s="387"/>
      <c r="E40" s="482"/>
      <c r="F40" s="752">
        <v>43924</v>
      </c>
      <c r="G40" s="753">
        <v>933321</v>
      </c>
      <c r="H40" s="754"/>
      <c r="I40" s="660"/>
      <c r="J40" s="311"/>
      <c r="K40" s="659"/>
      <c r="L40" s="661"/>
      <c r="M40" s="311"/>
      <c r="N40" s="311"/>
    </row>
    <row r="41" spans="1:14" s="298" customFormat="1">
      <c r="A41" s="224"/>
      <c r="B41" s="628">
        <v>43925</v>
      </c>
      <c r="C41" s="387">
        <v>3450492</v>
      </c>
      <c r="D41" s="387"/>
      <c r="E41" s="482"/>
      <c r="I41" s="660"/>
      <c r="J41" s="311"/>
      <c r="K41" s="659"/>
      <c r="L41" s="661"/>
      <c r="M41" s="311"/>
      <c r="N41" s="311"/>
    </row>
    <row r="42" spans="1:14">
      <c r="B42" s="628">
        <v>43926</v>
      </c>
      <c r="C42" s="387">
        <v>3469506</v>
      </c>
      <c r="D42" s="387"/>
      <c r="E42" s="482"/>
      <c r="F42" s="757"/>
      <c r="G42" s="757"/>
      <c r="I42" s="660"/>
      <c r="J42" s="660"/>
      <c r="K42" s="659"/>
      <c r="L42" s="661"/>
      <c r="M42" s="660"/>
      <c r="N42" s="660"/>
    </row>
    <row r="43" spans="1:14">
      <c r="B43" s="628">
        <v>43927</v>
      </c>
      <c r="C43" s="387">
        <v>3503277</v>
      </c>
      <c r="D43" s="387"/>
      <c r="E43" s="482"/>
      <c r="F43" s="752">
        <v>43927</v>
      </c>
      <c r="G43" s="753">
        <v>1329917</v>
      </c>
      <c r="H43" s="754"/>
      <c r="I43" s="660"/>
      <c r="J43" s="660"/>
      <c r="K43" s="659"/>
      <c r="L43" s="661"/>
      <c r="M43" s="660"/>
      <c r="N43" s="660"/>
    </row>
    <row r="44" spans="1:14">
      <c r="B44" s="628">
        <v>43928</v>
      </c>
      <c r="C44" s="387">
        <v>3516841</v>
      </c>
      <c r="D44" s="387"/>
      <c r="E44" s="482"/>
      <c r="F44" s="752">
        <v>43928</v>
      </c>
      <c r="G44" s="753">
        <v>1668317</v>
      </c>
      <c r="H44" s="754"/>
      <c r="I44" s="660"/>
      <c r="J44" s="660"/>
      <c r="K44" s="659"/>
      <c r="L44" s="661"/>
      <c r="M44" s="660"/>
      <c r="N44" s="660"/>
    </row>
    <row r="45" spans="1:14">
      <c r="B45" s="628">
        <v>43929</v>
      </c>
      <c r="C45" s="387">
        <v>3532335</v>
      </c>
      <c r="D45" s="387"/>
      <c r="E45" s="482"/>
      <c r="F45" s="752">
        <v>43929</v>
      </c>
      <c r="G45" s="753">
        <v>1942089</v>
      </c>
      <c r="H45" s="754"/>
      <c r="I45" s="660"/>
      <c r="J45" s="660"/>
      <c r="K45" s="659"/>
      <c r="L45" s="661"/>
      <c r="M45" s="660"/>
      <c r="N45" s="660"/>
    </row>
    <row r="46" spans="1:14">
      <c r="B46" s="628">
        <v>43930</v>
      </c>
      <c r="C46" s="387">
        <v>3531362</v>
      </c>
      <c r="D46" s="387"/>
      <c r="E46" s="482"/>
      <c r="F46" s="757"/>
      <c r="G46" s="757"/>
      <c r="I46" s="660"/>
      <c r="J46" s="660"/>
      <c r="K46" s="659"/>
      <c r="L46" s="661"/>
      <c r="M46" s="660"/>
      <c r="N46" s="660"/>
    </row>
    <row r="47" spans="1:14">
      <c r="B47" s="628">
        <v>43931</v>
      </c>
      <c r="C47" s="387">
        <v>3530164</v>
      </c>
      <c r="D47" s="387"/>
      <c r="E47" s="482"/>
      <c r="F47" s="757"/>
      <c r="G47" s="757"/>
      <c r="I47" s="660"/>
      <c r="J47" s="660"/>
      <c r="K47" s="659"/>
      <c r="L47" s="661"/>
      <c r="M47" s="660"/>
      <c r="N47" s="660"/>
    </row>
    <row r="48" spans="1:14">
      <c r="B48" s="628">
        <v>43932</v>
      </c>
      <c r="C48" s="387">
        <v>3530367</v>
      </c>
      <c r="D48" s="387"/>
      <c r="E48" s="482"/>
      <c r="F48" s="757"/>
      <c r="G48" s="757"/>
      <c r="I48" s="660"/>
      <c r="J48" s="660"/>
      <c r="K48" s="659"/>
      <c r="L48" s="661"/>
      <c r="M48" s="660"/>
      <c r="N48" s="660"/>
    </row>
    <row r="49" spans="2:14">
      <c r="B49" s="628">
        <v>43933</v>
      </c>
      <c r="C49" s="387">
        <v>3531082</v>
      </c>
      <c r="D49" s="387"/>
      <c r="E49" s="482"/>
      <c r="F49" s="757"/>
      <c r="G49" s="757"/>
      <c r="I49" s="660"/>
      <c r="J49" s="660"/>
      <c r="K49" s="659"/>
      <c r="L49" s="661"/>
      <c r="M49" s="660"/>
      <c r="N49" s="660"/>
    </row>
    <row r="50" spans="2:14">
      <c r="B50" s="628">
        <v>43934</v>
      </c>
      <c r="C50" s="387">
        <v>3551441</v>
      </c>
      <c r="D50" s="387"/>
      <c r="E50" s="482"/>
      <c r="F50" s="752">
        <v>43934</v>
      </c>
      <c r="G50" s="753">
        <v>2400915</v>
      </c>
      <c r="H50" s="754"/>
      <c r="I50" s="660"/>
      <c r="J50" s="660"/>
      <c r="K50" s="659"/>
      <c r="L50" s="661"/>
      <c r="M50" s="660"/>
      <c r="N50" s="660"/>
    </row>
    <row r="51" spans="2:14">
      <c r="B51" s="628">
        <v>43935</v>
      </c>
      <c r="C51" s="387">
        <v>3580310</v>
      </c>
      <c r="D51" s="387"/>
      <c r="E51" s="482"/>
      <c r="F51" s="752">
        <v>43935</v>
      </c>
      <c r="G51" s="753">
        <v>2560067</v>
      </c>
      <c r="H51" s="754"/>
      <c r="I51" s="660"/>
      <c r="J51" s="660"/>
      <c r="K51" s="659"/>
      <c r="L51" s="661"/>
      <c r="M51" s="660"/>
      <c r="N51" s="660"/>
    </row>
    <row r="52" spans="2:14">
      <c r="B52" s="628">
        <v>43936</v>
      </c>
      <c r="C52" s="387">
        <v>3592016</v>
      </c>
      <c r="D52" s="387"/>
      <c r="E52" s="482"/>
      <c r="F52" s="752">
        <v>43936</v>
      </c>
      <c r="G52" s="753">
        <v>2702536</v>
      </c>
      <c r="H52" s="754"/>
      <c r="I52" s="660"/>
      <c r="J52" s="660"/>
      <c r="K52" s="659"/>
      <c r="L52" s="661"/>
      <c r="M52" s="660"/>
      <c r="N52" s="660"/>
    </row>
    <row r="53" spans="2:14">
      <c r="B53" s="628">
        <v>43937</v>
      </c>
      <c r="C53" s="387">
        <v>3597929</v>
      </c>
      <c r="D53" s="387"/>
      <c r="E53" s="482"/>
      <c r="F53" s="752">
        <v>43937</v>
      </c>
      <c r="G53" s="753">
        <v>2850541</v>
      </c>
      <c r="H53" s="754"/>
      <c r="I53" s="660"/>
      <c r="J53" s="660"/>
      <c r="K53" s="659"/>
      <c r="L53" s="661"/>
      <c r="M53" s="660"/>
      <c r="N53" s="660"/>
    </row>
    <row r="54" spans="2:14">
      <c r="B54" s="628">
        <v>43938</v>
      </c>
      <c r="C54" s="387">
        <v>3606304</v>
      </c>
      <c r="D54" s="387"/>
      <c r="E54" s="482"/>
      <c r="F54" s="752">
        <v>43938</v>
      </c>
      <c r="G54" s="753">
        <v>2961015</v>
      </c>
      <c r="H54" s="754"/>
      <c r="I54" s="660"/>
      <c r="J54" s="660"/>
      <c r="K54" s="659"/>
      <c r="L54" s="661"/>
      <c r="M54" s="660"/>
      <c r="N54" s="660"/>
    </row>
    <row r="55" spans="2:14">
      <c r="B55" s="628">
        <v>43939</v>
      </c>
      <c r="C55" s="387">
        <v>3595591</v>
      </c>
      <c r="D55" s="387"/>
      <c r="E55" s="482"/>
      <c r="F55" s="757"/>
      <c r="G55" s="757"/>
      <c r="I55" s="660"/>
      <c r="J55" s="660"/>
      <c r="K55" s="659"/>
      <c r="L55" s="661"/>
      <c r="M55" s="660"/>
      <c r="N55" s="660"/>
    </row>
    <row r="56" spans="2:14">
      <c r="B56" s="628">
        <v>43940</v>
      </c>
      <c r="C56" s="387">
        <v>3593275</v>
      </c>
      <c r="D56" s="387"/>
      <c r="E56" s="482"/>
      <c r="F56" s="757"/>
      <c r="G56" s="757"/>
      <c r="I56" s="660"/>
      <c r="J56" s="660"/>
      <c r="K56" s="659"/>
      <c r="L56" s="661"/>
      <c r="M56" s="660"/>
      <c r="N56" s="660"/>
    </row>
    <row r="57" spans="2:14">
      <c r="B57" s="628">
        <v>43941</v>
      </c>
      <c r="C57" s="387">
        <v>3608520</v>
      </c>
      <c r="D57" s="387"/>
      <c r="E57" s="482"/>
      <c r="F57" s="752">
        <v>43941</v>
      </c>
      <c r="G57" s="753">
        <v>3067991</v>
      </c>
      <c r="H57" s="754"/>
      <c r="I57" s="660"/>
      <c r="J57" s="660"/>
      <c r="K57" s="659"/>
      <c r="L57" s="661"/>
      <c r="M57" s="660"/>
      <c r="N57" s="660"/>
    </row>
    <row r="58" spans="2:14">
      <c r="B58" s="628">
        <v>43942</v>
      </c>
      <c r="C58" s="387">
        <v>3607695</v>
      </c>
      <c r="D58" s="387"/>
      <c r="E58" s="482"/>
      <c r="F58" s="752">
        <v>43942</v>
      </c>
      <c r="G58" s="753">
        <v>3144678</v>
      </c>
      <c r="H58" s="754"/>
      <c r="I58" s="660"/>
      <c r="J58" s="660"/>
      <c r="K58" s="659"/>
      <c r="L58" s="661"/>
      <c r="M58" s="660"/>
      <c r="N58" s="660"/>
    </row>
    <row r="59" spans="2:14">
      <c r="B59" s="628">
        <v>43943</v>
      </c>
      <c r="C59" s="387">
        <v>3607650</v>
      </c>
      <c r="D59" s="387"/>
      <c r="E59" s="482"/>
      <c r="F59" s="752">
        <v>43943</v>
      </c>
      <c r="G59" s="753">
        <v>3191075</v>
      </c>
      <c r="H59" s="754"/>
      <c r="I59" s="660"/>
      <c r="J59" s="660"/>
      <c r="K59" s="659"/>
      <c r="L59" s="661"/>
      <c r="M59" s="660"/>
      <c r="N59" s="660"/>
    </row>
    <row r="60" spans="2:14">
      <c r="B60" s="628">
        <v>43944</v>
      </c>
      <c r="C60" s="387">
        <v>3608148</v>
      </c>
      <c r="D60" s="387"/>
      <c r="E60" s="482"/>
      <c r="F60" s="752">
        <v>43944</v>
      </c>
      <c r="G60" s="753">
        <v>3227683</v>
      </c>
      <c r="H60" s="754"/>
      <c r="I60" s="660"/>
      <c r="J60" s="660"/>
      <c r="K60" s="659"/>
      <c r="L60" s="661"/>
      <c r="M60" s="660"/>
      <c r="N60" s="660"/>
    </row>
    <row r="61" spans="2:14">
      <c r="B61" s="628">
        <v>43945</v>
      </c>
      <c r="C61" s="387">
        <v>3617205</v>
      </c>
      <c r="D61" s="387"/>
      <c r="E61" s="482"/>
      <c r="F61" s="752">
        <v>43945</v>
      </c>
      <c r="G61" s="753">
        <v>3262160</v>
      </c>
      <c r="H61" s="754"/>
      <c r="I61" s="660"/>
      <c r="J61" s="660"/>
      <c r="K61" s="659"/>
      <c r="L61" s="661"/>
      <c r="M61" s="660"/>
      <c r="N61" s="660"/>
    </row>
    <row r="62" spans="2:14">
      <c r="B62" s="628">
        <v>43946</v>
      </c>
      <c r="C62" s="387">
        <v>3600704</v>
      </c>
      <c r="D62" s="387"/>
      <c r="E62" s="482"/>
      <c r="F62" s="757"/>
      <c r="G62" s="757"/>
      <c r="I62" s="660"/>
      <c r="J62" s="660"/>
      <c r="K62" s="659"/>
      <c r="L62" s="661"/>
      <c r="M62" s="660"/>
      <c r="N62" s="660"/>
    </row>
    <row r="63" spans="2:14">
      <c r="B63" s="628">
        <v>43947</v>
      </c>
      <c r="C63" s="387">
        <v>3593406</v>
      </c>
      <c r="D63" s="387"/>
      <c r="E63" s="482"/>
      <c r="F63" s="757"/>
      <c r="G63" s="757"/>
      <c r="I63" s="660"/>
      <c r="J63" s="660"/>
      <c r="K63" s="659"/>
      <c r="L63" s="661"/>
      <c r="M63" s="660"/>
      <c r="N63" s="660"/>
    </row>
    <row r="64" spans="2:14">
      <c r="B64" s="628">
        <v>43948</v>
      </c>
      <c r="C64" s="387">
        <v>3582117</v>
      </c>
      <c r="D64" s="387"/>
      <c r="E64" s="482"/>
      <c r="F64" s="752">
        <v>43948</v>
      </c>
      <c r="G64" s="753">
        <v>3318660</v>
      </c>
      <c r="H64" s="754"/>
      <c r="I64" s="660"/>
      <c r="J64" s="660"/>
      <c r="K64" s="659"/>
      <c r="L64" s="661"/>
      <c r="M64" s="660"/>
      <c r="N64" s="660"/>
    </row>
    <row r="65" spans="1:14">
      <c r="B65" s="628">
        <v>43949</v>
      </c>
      <c r="C65" s="387">
        <v>3578432</v>
      </c>
      <c r="D65" s="387"/>
      <c r="E65" s="482"/>
      <c r="F65" s="752">
        <v>43949</v>
      </c>
      <c r="G65" s="753">
        <v>3340238</v>
      </c>
      <c r="H65" s="754"/>
      <c r="I65" s="660"/>
      <c r="J65" s="660"/>
      <c r="K65" s="659"/>
      <c r="L65" s="661"/>
      <c r="M65" s="660"/>
      <c r="N65" s="660"/>
    </row>
    <row r="66" spans="1:14">
      <c r="B66" s="628">
        <v>43950</v>
      </c>
      <c r="C66" s="387">
        <v>3575686</v>
      </c>
      <c r="D66" s="387"/>
      <c r="E66" s="482"/>
      <c r="F66" s="752">
        <v>43950</v>
      </c>
      <c r="G66" s="753">
        <v>3362131</v>
      </c>
      <c r="H66" s="754"/>
      <c r="I66" s="660"/>
      <c r="J66" s="660"/>
      <c r="K66" s="659"/>
      <c r="L66" s="661"/>
      <c r="M66" s="660"/>
      <c r="N66" s="660"/>
    </row>
    <row r="67" spans="1:14">
      <c r="A67" s="631"/>
      <c r="B67" s="630">
        <v>43951</v>
      </c>
      <c r="C67" s="629">
        <v>3576192</v>
      </c>
      <c r="D67" s="629"/>
      <c r="E67" s="629"/>
      <c r="F67" s="755">
        <v>43951</v>
      </c>
      <c r="G67" s="756">
        <v>3386785</v>
      </c>
      <c r="H67" s="754"/>
      <c r="I67" s="660"/>
      <c r="J67" s="660"/>
      <c r="K67" s="659"/>
      <c r="L67" s="661"/>
      <c r="M67" s="660"/>
      <c r="N67" s="660"/>
    </row>
    <row r="68" spans="1:14">
      <c r="B68" s="628">
        <v>43952</v>
      </c>
      <c r="C68" s="387">
        <v>3559580</v>
      </c>
      <c r="D68" s="387"/>
      <c r="E68" s="482"/>
      <c r="F68" s="757"/>
      <c r="G68" s="757"/>
      <c r="I68" s="660"/>
      <c r="J68" s="660"/>
      <c r="K68" s="659"/>
      <c r="L68" s="661"/>
      <c r="M68" s="660"/>
      <c r="N68" s="660"/>
    </row>
    <row r="69" spans="1:14">
      <c r="B69" s="628">
        <v>43953</v>
      </c>
      <c r="C69" s="387">
        <v>3560245</v>
      </c>
      <c r="D69" s="387"/>
      <c r="E69" s="482"/>
      <c r="F69" s="757"/>
      <c r="G69" s="757"/>
      <c r="I69" s="660"/>
      <c r="J69" s="660"/>
      <c r="K69" s="659"/>
      <c r="L69" s="661"/>
      <c r="M69" s="660"/>
      <c r="N69" s="660"/>
    </row>
    <row r="70" spans="1:14">
      <c r="B70" s="628">
        <v>43954</v>
      </c>
      <c r="C70" s="387">
        <v>3558219</v>
      </c>
      <c r="D70" s="387"/>
      <c r="E70" s="482"/>
      <c r="F70" s="757"/>
      <c r="G70" s="757"/>
      <c r="I70" s="660"/>
      <c r="J70" s="660"/>
      <c r="K70" s="659"/>
      <c r="L70" s="661"/>
      <c r="M70" s="660"/>
      <c r="N70" s="660"/>
    </row>
    <row r="71" spans="1:14">
      <c r="B71" s="628">
        <v>43955</v>
      </c>
      <c r="C71" s="387">
        <v>3500253</v>
      </c>
      <c r="D71" s="387"/>
      <c r="E71" s="482"/>
      <c r="F71" s="758">
        <v>43955</v>
      </c>
      <c r="G71" s="759">
        <v>3360149</v>
      </c>
      <c r="H71" s="757"/>
      <c r="I71" s="660"/>
      <c r="J71" s="660"/>
      <c r="K71" s="659"/>
      <c r="L71" s="661"/>
      <c r="M71" s="660"/>
      <c r="N71" s="660"/>
    </row>
    <row r="72" spans="1:14">
      <c r="B72" s="628">
        <v>43956</v>
      </c>
      <c r="C72" s="387">
        <v>3469661</v>
      </c>
      <c r="D72" s="387"/>
      <c r="E72" s="482"/>
      <c r="F72" s="758">
        <v>43956</v>
      </c>
      <c r="G72" s="759">
        <v>3349492</v>
      </c>
      <c r="H72" s="757"/>
      <c r="I72" s="660"/>
      <c r="J72" s="660"/>
      <c r="K72" s="659"/>
      <c r="L72" s="661"/>
      <c r="M72" s="660"/>
      <c r="N72" s="660"/>
    </row>
    <row r="73" spans="1:14">
      <c r="B73" s="628">
        <v>43957</v>
      </c>
      <c r="C73" s="387">
        <v>3450893</v>
      </c>
      <c r="D73" s="387"/>
      <c r="E73" s="482"/>
      <c r="F73" s="758">
        <v>43957</v>
      </c>
      <c r="G73" s="759">
        <v>3355163</v>
      </c>
      <c r="H73" s="757"/>
      <c r="I73" s="660"/>
      <c r="J73" s="660"/>
      <c r="K73" s="659"/>
      <c r="L73" s="661"/>
      <c r="M73" s="660"/>
      <c r="N73" s="660"/>
    </row>
    <row r="74" spans="1:14">
      <c r="B74" s="628">
        <v>43958</v>
      </c>
      <c r="C74" s="387">
        <v>3443670</v>
      </c>
      <c r="D74" s="387"/>
      <c r="E74" s="482"/>
      <c r="F74" s="758">
        <v>43958</v>
      </c>
      <c r="G74" s="759">
        <v>3356728</v>
      </c>
      <c r="H74" s="757"/>
      <c r="I74" s="660"/>
      <c r="J74" s="660"/>
      <c r="K74" s="659"/>
      <c r="L74" s="661"/>
      <c r="M74" s="660"/>
      <c r="N74" s="660"/>
    </row>
    <row r="75" spans="1:14">
      <c r="B75" s="628">
        <v>43959</v>
      </c>
      <c r="C75" s="387">
        <v>3447068</v>
      </c>
      <c r="D75" s="387"/>
      <c r="E75" s="482"/>
      <c r="F75" s="758">
        <v>43959</v>
      </c>
      <c r="G75" s="759">
        <v>3365892</v>
      </c>
      <c r="H75" s="757"/>
      <c r="I75" s="660"/>
      <c r="J75" s="660"/>
      <c r="K75" s="659"/>
      <c r="L75" s="661"/>
      <c r="M75" s="660"/>
      <c r="N75" s="660"/>
    </row>
    <row r="76" spans="1:14">
      <c r="B76" s="628">
        <v>43960</v>
      </c>
      <c r="C76" s="387">
        <v>3415560</v>
      </c>
      <c r="D76" s="387"/>
      <c r="E76" s="482"/>
      <c r="F76" s="757"/>
      <c r="G76" s="757"/>
      <c r="I76" s="660"/>
      <c r="J76" s="660"/>
      <c r="K76" s="659"/>
      <c r="L76" s="661"/>
      <c r="M76" s="660"/>
      <c r="N76" s="660"/>
    </row>
    <row r="77" spans="1:14">
      <c r="B77" s="628">
        <v>43961</v>
      </c>
      <c r="C77" s="387">
        <v>3411443</v>
      </c>
      <c r="D77" s="387"/>
      <c r="E77" s="482"/>
      <c r="F77" s="757"/>
      <c r="G77" s="757"/>
      <c r="I77" s="660"/>
      <c r="J77" s="660"/>
      <c r="K77" s="659"/>
      <c r="L77" s="661"/>
      <c r="M77" s="660"/>
      <c r="N77" s="660"/>
    </row>
    <row r="78" spans="1:14">
      <c r="B78" s="628">
        <v>43962</v>
      </c>
      <c r="C78" s="387">
        <v>3224988</v>
      </c>
      <c r="D78" s="387"/>
      <c r="E78" s="482"/>
      <c r="F78" s="758">
        <v>43962</v>
      </c>
      <c r="G78" s="759">
        <v>3277452</v>
      </c>
      <c r="H78" s="757"/>
      <c r="I78" s="660"/>
      <c r="J78" s="660"/>
      <c r="K78" s="659"/>
      <c r="L78" s="661"/>
      <c r="M78" s="660"/>
      <c r="N78" s="660"/>
    </row>
    <row r="79" spans="1:14">
      <c r="B79" s="628">
        <v>43963</v>
      </c>
      <c r="C79" s="387">
        <v>3187083</v>
      </c>
      <c r="D79" s="387"/>
      <c r="E79" s="482"/>
      <c r="F79" s="758">
        <v>43963</v>
      </c>
      <c r="G79" s="759">
        <v>3239192</v>
      </c>
      <c r="H79" s="757"/>
      <c r="I79" s="660"/>
      <c r="J79" s="660"/>
      <c r="K79" s="659"/>
      <c r="L79" s="661"/>
      <c r="M79" s="660"/>
      <c r="N79" s="660"/>
    </row>
    <row r="80" spans="1:14">
      <c r="B80" s="628">
        <v>43964</v>
      </c>
      <c r="C80" s="387">
        <v>3161345</v>
      </c>
      <c r="D80" s="387"/>
      <c r="E80" s="482"/>
      <c r="F80" s="758">
        <v>43964</v>
      </c>
      <c r="G80" s="759">
        <v>3223374</v>
      </c>
      <c r="H80" s="757"/>
      <c r="I80" s="660"/>
      <c r="J80" s="660"/>
      <c r="K80" s="659"/>
      <c r="L80" s="661"/>
      <c r="M80" s="660"/>
      <c r="N80" s="660"/>
    </row>
    <row r="81" spans="2:14">
      <c r="B81" s="628">
        <v>43965</v>
      </c>
      <c r="C81" s="387">
        <v>3155128</v>
      </c>
      <c r="D81" s="387"/>
      <c r="E81" s="482"/>
      <c r="F81" s="758">
        <v>43965</v>
      </c>
      <c r="G81" s="759">
        <v>3216747</v>
      </c>
      <c r="H81" s="757"/>
      <c r="I81" s="660"/>
      <c r="J81" s="660"/>
      <c r="K81" s="659"/>
      <c r="L81" s="661"/>
      <c r="M81" s="660"/>
      <c r="N81" s="660"/>
    </row>
    <row r="82" spans="2:14">
      <c r="B82" s="628">
        <v>43966</v>
      </c>
      <c r="C82" s="387">
        <v>3156125</v>
      </c>
      <c r="D82" s="387"/>
      <c r="E82" s="482"/>
      <c r="F82" s="758">
        <v>43966</v>
      </c>
      <c r="G82" s="759">
        <v>3212017</v>
      </c>
      <c r="H82" s="757"/>
      <c r="I82" s="660"/>
      <c r="J82" s="660"/>
      <c r="K82" s="659"/>
      <c r="L82" s="661"/>
      <c r="M82" s="660"/>
      <c r="N82" s="660"/>
    </row>
    <row r="83" spans="2:14">
      <c r="B83" s="628">
        <v>43967</v>
      </c>
      <c r="C83" s="387">
        <v>3123215</v>
      </c>
      <c r="D83" s="387"/>
      <c r="E83" s="482"/>
      <c r="F83" s="757"/>
      <c r="G83" s="757"/>
      <c r="I83" s="660"/>
      <c r="J83" s="660"/>
      <c r="K83" s="659"/>
      <c r="L83" s="661"/>
      <c r="M83" s="660"/>
      <c r="N83" s="660"/>
    </row>
    <row r="84" spans="2:14">
      <c r="B84" s="628">
        <v>43968</v>
      </c>
      <c r="C84" s="387">
        <v>3117285</v>
      </c>
      <c r="D84" s="387"/>
      <c r="E84" s="482"/>
      <c r="F84" s="757"/>
      <c r="G84" s="757"/>
      <c r="I84" s="660"/>
      <c r="J84" s="660"/>
      <c r="K84" s="659"/>
      <c r="L84" s="661"/>
      <c r="M84" s="660"/>
      <c r="N84" s="660"/>
    </row>
    <row r="85" spans="2:14">
      <c r="B85" s="628">
        <v>43969</v>
      </c>
      <c r="C85" s="387">
        <v>3016098</v>
      </c>
      <c r="D85" s="387"/>
      <c r="E85" s="482"/>
      <c r="F85" s="758">
        <v>43969</v>
      </c>
      <c r="G85" s="759">
        <v>3174677</v>
      </c>
      <c r="H85" s="757"/>
      <c r="I85" s="660"/>
      <c r="J85" s="660"/>
      <c r="K85" s="659"/>
      <c r="L85" s="661"/>
      <c r="M85" s="660"/>
      <c r="N85" s="660"/>
    </row>
    <row r="86" spans="2:14">
      <c r="B86" s="628">
        <v>43970</v>
      </c>
      <c r="C86" s="387">
        <v>2974444</v>
      </c>
      <c r="D86" s="387"/>
      <c r="E86" s="482"/>
      <c r="F86" s="758">
        <v>43970</v>
      </c>
      <c r="G86" s="759">
        <v>3153557</v>
      </c>
      <c r="H86" s="757"/>
      <c r="I86" s="660"/>
      <c r="J86" s="660"/>
      <c r="K86" s="659"/>
      <c r="L86" s="661"/>
      <c r="M86" s="660"/>
      <c r="N86" s="660"/>
    </row>
    <row r="87" spans="2:14">
      <c r="B87" s="628">
        <v>43971</v>
      </c>
      <c r="C87" s="387">
        <v>2947039</v>
      </c>
      <c r="D87" s="387"/>
      <c r="E87" s="482"/>
      <c r="F87" s="758">
        <v>43971</v>
      </c>
      <c r="G87" s="759">
        <v>3140080</v>
      </c>
      <c r="H87" s="757"/>
      <c r="I87" s="660"/>
      <c r="J87" s="660"/>
      <c r="K87" s="659"/>
      <c r="L87" s="661"/>
      <c r="M87" s="660"/>
      <c r="N87" s="660"/>
    </row>
    <row r="88" spans="2:14">
      <c r="B88" s="628">
        <v>43972</v>
      </c>
      <c r="C88" s="387">
        <v>2932174</v>
      </c>
      <c r="D88" s="387"/>
      <c r="E88" s="482"/>
      <c r="F88" s="758">
        <v>43972</v>
      </c>
      <c r="G88" s="759">
        <v>3130985</v>
      </c>
      <c r="H88" s="757"/>
      <c r="I88" s="660"/>
      <c r="J88" s="660"/>
      <c r="K88" s="659"/>
      <c r="L88" s="661"/>
      <c r="M88" s="660"/>
      <c r="N88" s="660"/>
    </row>
    <row r="89" spans="2:14">
      <c r="B89" s="628">
        <v>43973</v>
      </c>
      <c r="C89" s="387">
        <v>2930218</v>
      </c>
      <c r="D89" s="387"/>
      <c r="E89" s="482"/>
      <c r="F89" s="758">
        <v>43973</v>
      </c>
      <c r="G89" s="759">
        <v>3122630</v>
      </c>
      <c r="H89" s="757"/>
      <c r="I89" s="660"/>
      <c r="J89" s="660"/>
      <c r="K89" s="659"/>
      <c r="L89" s="661"/>
      <c r="M89" s="660"/>
      <c r="N89" s="660"/>
    </row>
    <row r="90" spans="2:14">
      <c r="B90" s="628">
        <v>43974</v>
      </c>
      <c r="C90" s="387">
        <v>2889870</v>
      </c>
      <c r="D90" s="387"/>
      <c r="E90" s="482"/>
      <c r="F90" s="757"/>
      <c r="G90" s="757"/>
      <c r="I90" s="660"/>
      <c r="J90" s="660"/>
      <c r="K90" s="659"/>
      <c r="L90" s="661"/>
      <c r="M90" s="660"/>
      <c r="N90" s="660"/>
    </row>
    <row r="91" spans="2:14">
      <c r="B91" s="628">
        <v>43975</v>
      </c>
      <c r="C91" s="387">
        <v>2883045</v>
      </c>
      <c r="D91" s="387"/>
      <c r="E91" s="482"/>
      <c r="F91" s="757"/>
      <c r="G91" s="757"/>
      <c r="I91" s="660"/>
      <c r="J91" s="660"/>
      <c r="K91" s="659"/>
      <c r="L91" s="661"/>
      <c r="M91" s="660"/>
      <c r="N91" s="660"/>
    </row>
    <row r="92" spans="2:14">
      <c r="B92" s="628">
        <v>43976</v>
      </c>
      <c r="C92" s="387">
        <v>2742885</v>
      </c>
      <c r="D92" s="387"/>
      <c r="E92" s="482"/>
      <c r="F92" s="758">
        <v>43976</v>
      </c>
      <c r="G92" s="759">
        <v>3068288</v>
      </c>
      <c r="H92" s="757"/>
      <c r="I92" s="660"/>
      <c r="J92" s="660"/>
      <c r="K92" s="659"/>
      <c r="L92" s="661"/>
      <c r="M92" s="660"/>
      <c r="N92" s="660"/>
    </row>
    <row r="93" spans="2:14">
      <c r="B93" s="628">
        <v>43977</v>
      </c>
      <c r="C93" s="387">
        <v>2702935</v>
      </c>
      <c r="D93" s="387"/>
      <c r="E93" s="482"/>
      <c r="F93" s="758">
        <v>43977</v>
      </c>
      <c r="G93" s="759">
        <v>3036405</v>
      </c>
      <c r="H93" s="757"/>
      <c r="I93" s="660"/>
      <c r="J93" s="660"/>
      <c r="K93" s="659"/>
      <c r="L93" s="661"/>
      <c r="M93" s="660"/>
      <c r="N93" s="660"/>
    </row>
    <row r="94" spans="2:14">
      <c r="B94" s="628">
        <v>43978</v>
      </c>
      <c r="C94" s="387">
        <v>2676282</v>
      </c>
      <c r="D94" s="387"/>
      <c r="E94" s="482"/>
      <c r="F94" s="758">
        <v>43978</v>
      </c>
      <c r="G94" s="759">
        <v>3021455</v>
      </c>
      <c r="H94" s="757"/>
      <c r="I94" s="660"/>
      <c r="J94" s="660"/>
      <c r="K94" s="659"/>
      <c r="L94" s="661"/>
      <c r="M94" s="660"/>
      <c r="N94" s="660"/>
    </row>
    <row r="95" spans="2:14">
      <c r="B95" s="628">
        <v>43979</v>
      </c>
      <c r="C95" s="387">
        <v>2665817</v>
      </c>
      <c r="D95" s="387"/>
      <c r="E95" s="482"/>
      <c r="F95" s="758">
        <v>43979</v>
      </c>
      <c r="G95" s="759">
        <v>3011804</v>
      </c>
      <c r="H95" s="757"/>
      <c r="I95" s="660"/>
      <c r="J95" s="660"/>
      <c r="K95" s="659"/>
      <c r="L95" s="661"/>
      <c r="M95" s="660"/>
      <c r="N95" s="660"/>
    </row>
    <row r="96" spans="2:14">
      <c r="B96" s="628">
        <v>43980</v>
      </c>
      <c r="C96" s="387">
        <v>2665175</v>
      </c>
      <c r="D96" s="387"/>
      <c r="E96" s="482"/>
      <c r="F96" s="758">
        <v>43980</v>
      </c>
      <c r="G96" s="759">
        <v>2998970</v>
      </c>
      <c r="H96" s="757"/>
      <c r="I96" s="660"/>
      <c r="J96" s="660"/>
      <c r="K96" s="659"/>
      <c r="L96" s="661"/>
      <c r="M96" s="660"/>
      <c r="N96" s="660"/>
    </row>
    <row r="97" spans="2:14">
      <c r="B97" s="628">
        <v>43981</v>
      </c>
      <c r="C97" s="387">
        <v>2617510</v>
      </c>
      <c r="D97" s="387"/>
      <c r="E97" s="482"/>
      <c r="F97" s="757"/>
      <c r="G97" s="757"/>
      <c r="I97" s="660"/>
      <c r="J97" s="660"/>
      <c r="K97" s="659"/>
      <c r="L97" s="661"/>
      <c r="M97" s="660"/>
      <c r="N97" s="660"/>
    </row>
    <row r="98" spans="2:14">
      <c r="B98" s="630">
        <v>43982</v>
      </c>
      <c r="C98" s="629">
        <v>2605023</v>
      </c>
      <c r="D98" s="629"/>
      <c r="E98" s="629"/>
      <c r="F98" s="760"/>
      <c r="G98" s="760"/>
      <c r="I98" s="660"/>
      <c r="J98" s="660"/>
      <c r="K98" s="659"/>
      <c r="L98" s="661"/>
      <c r="M98" s="660"/>
      <c r="N98" s="660"/>
    </row>
    <row r="99" spans="2:14">
      <c r="B99" s="628">
        <v>43983</v>
      </c>
      <c r="C99" s="387">
        <v>2321852</v>
      </c>
      <c r="D99" s="387"/>
      <c r="E99" s="482"/>
      <c r="F99" s="758">
        <v>43983</v>
      </c>
      <c r="G99" s="759">
        <v>2911890</v>
      </c>
      <c r="H99" s="757"/>
      <c r="I99" s="660"/>
      <c r="J99" s="660"/>
      <c r="K99" s="659"/>
      <c r="L99" s="661"/>
      <c r="M99" s="660"/>
      <c r="N99" s="660"/>
    </row>
    <row r="100" spans="2:14">
      <c r="B100" s="628">
        <v>43984</v>
      </c>
      <c r="C100" s="387">
        <v>2273774</v>
      </c>
      <c r="D100" s="387"/>
      <c r="E100" s="482"/>
      <c r="F100" s="758">
        <v>43984</v>
      </c>
      <c r="G100" s="759">
        <v>2864608</v>
      </c>
      <c r="H100" s="757"/>
      <c r="I100" s="660"/>
      <c r="J100" s="660"/>
      <c r="K100" s="659"/>
      <c r="L100" s="661"/>
      <c r="M100" s="660"/>
      <c r="N100" s="660"/>
    </row>
    <row r="101" spans="2:14">
      <c r="B101" s="628">
        <v>43985</v>
      </c>
      <c r="C101" s="387">
        <v>2244534</v>
      </c>
      <c r="D101" s="387"/>
      <c r="E101" s="482"/>
      <c r="F101" s="758">
        <v>43985</v>
      </c>
      <c r="G101" s="759">
        <v>2823657</v>
      </c>
      <c r="H101" s="757"/>
      <c r="I101" s="660"/>
      <c r="J101" s="660"/>
      <c r="K101" s="659"/>
      <c r="L101" s="661"/>
      <c r="M101" s="660"/>
      <c r="N101" s="660"/>
    </row>
    <row r="102" spans="2:14">
      <c r="B102" s="628">
        <v>43986</v>
      </c>
      <c r="C102" s="387">
        <v>2226545</v>
      </c>
      <c r="D102" s="387"/>
      <c r="E102" s="482"/>
      <c r="F102" s="758">
        <v>43986</v>
      </c>
      <c r="G102" s="759">
        <v>2800732</v>
      </c>
      <c r="H102" s="757"/>
      <c r="I102" s="660"/>
      <c r="J102" s="660"/>
      <c r="K102" s="659"/>
      <c r="L102" s="661"/>
      <c r="M102" s="660"/>
      <c r="N102" s="660"/>
    </row>
    <row r="103" spans="2:14">
      <c r="B103" s="628">
        <v>43987</v>
      </c>
      <c r="C103" s="387">
        <v>2230145</v>
      </c>
      <c r="D103" s="387"/>
      <c r="E103" s="482"/>
      <c r="F103" s="758">
        <v>43987</v>
      </c>
      <c r="G103" s="759">
        <v>2774275</v>
      </c>
      <c r="H103" s="757"/>
      <c r="I103" s="660"/>
      <c r="J103" s="660"/>
      <c r="K103" s="659"/>
      <c r="L103" s="661"/>
      <c r="M103" s="660"/>
      <c r="N103" s="660"/>
    </row>
    <row r="104" spans="2:14">
      <c r="B104" s="628">
        <v>43988</v>
      </c>
      <c r="C104" s="387">
        <v>2187450</v>
      </c>
      <c r="D104" s="387"/>
      <c r="E104" s="482"/>
      <c r="F104" s="757"/>
      <c r="G104" s="757"/>
      <c r="I104" s="660"/>
      <c r="J104" s="660"/>
      <c r="K104" s="659"/>
      <c r="L104" s="661"/>
      <c r="M104" s="660"/>
      <c r="N104" s="660"/>
    </row>
    <row r="105" spans="2:14">
      <c r="B105" s="628">
        <v>43989</v>
      </c>
      <c r="C105" s="387">
        <v>2179589</v>
      </c>
      <c r="D105" s="387"/>
      <c r="E105" s="482"/>
      <c r="F105" s="757"/>
      <c r="G105" s="757"/>
      <c r="I105" s="660"/>
      <c r="J105" s="660"/>
      <c r="K105" s="659"/>
      <c r="L105" s="661"/>
      <c r="M105" s="660"/>
      <c r="N105" s="660"/>
    </row>
    <row r="106" spans="2:14">
      <c r="B106" s="628">
        <v>43990</v>
      </c>
      <c r="C106" s="387">
        <v>2053496</v>
      </c>
      <c r="D106" s="387"/>
      <c r="E106" s="482"/>
      <c r="F106" s="758">
        <v>43990</v>
      </c>
      <c r="G106" s="759">
        <v>2676105</v>
      </c>
      <c r="H106" s="757"/>
      <c r="I106" s="660"/>
      <c r="J106" s="660"/>
      <c r="K106" s="659"/>
      <c r="L106" s="661"/>
      <c r="M106" s="660"/>
      <c r="N106" s="660"/>
    </row>
    <row r="107" spans="2:14">
      <c r="B107" s="628">
        <v>43991</v>
      </c>
      <c r="C107" s="387">
        <v>2015892</v>
      </c>
      <c r="D107" s="387"/>
      <c r="E107" s="482"/>
      <c r="F107" s="757"/>
      <c r="G107" s="757"/>
      <c r="I107" s="660"/>
      <c r="J107" s="660"/>
      <c r="K107" s="659"/>
      <c r="L107" s="661"/>
      <c r="M107" s="660"/>
      <c r="N107" s="660"/>
    </row>
    <row r="108" spans="2:14">
      <c r="B108" s="628">
        <v>43992</v>
      </c>
      <c r="C108" s="387">
        <v>1987925</v>
      </c>
      <c r="D108" s="387"/>
      <c r="E108" s="482"/>
      <c r="F108" s="758">
        <v>43992</v>
      </c>
      <c r="G108" s="759">
        <v>2531111</v>
      </c>
      <c r="H108" s="757"/>
      <c r="I108" s="660"/>
      <c r="J108" s="660"/>
      <c r="K108" s="659"/>
      <c r="L108" s="661"/>
      <c r="M108" s="660"/>
      <c r="N108" s="660"/>
    </row>
    <row r="109" spans="2:14">
      <c r="B109" s="628">
        <v>43993</v>
      </c>
      <c r="C109" s="387">
        <v>1973197</v>
      </c>
      <c r="D109" s="387"/>
      <c r="E109" s="482"/>
      <c r="F109" s="758">
        <v>43993</v>
      </c>
      <c r="G109" s="759">
        <v>2468396</v>
      </c>
      <c r="H109" s="757"/>
      <c r="I109" s="660"/>
      <c r="J109" s="660"/>
      <c r="K109" s="659"/>
      <c r="L109" s="661"/>
      <c r="M109" s="660"/>
      <c r="N109" s="660"/>
    </row>
    <row r="110" spans="2:14">
      <c r="B110" s="628">
        <v>43994</v>
      </c>
      <c r="C110" s="387">
        <v>1977876</v>
      </c>
      <c r="D110" s="387"/>
      <c r="E110" s="482"/>
      <c r="F110" s="758">
        <v>43994</v>
      </c>
      <c r="G110" s="759">
        <v>2416494</v>
      </c>
      <c r="H110" s="757"/>
      <c r="I110" s="660"/>
      <c r="J110" s="660"/>
      <c r="K110" s="659"/>
      <c r="L110" s="661"/>
      <c r="M110" s="660"/>
      <c r="N110" s="660"/>
    </row>
    <row r="111" spans="2:14">
      <c r="B111" s="628">
        <v>43995</v>
      </c>
      <c r="C111" s="387">
        <v>1937484</v>
      </c>
      <c r="D111" s="387"/>
      <c r="E111" s="482"/>
      <c r="F111" s="757"/>
      <c r="G111" s="757"/>
      <c r="I111" s="660"/>
      <c r="J111" s="660"/>
      <c r="K111" s="659"/>
      <c r="L111" s="661"/>
      <c r="M111" s="660"/>
      <c r="N111" s="660"/>
    </row>
    <row r="112" spans="2:14">
      <c r="B112" s="628">
        <v>43996</v>
      </c>
      <c r="C112" s="387">
        <v>1934539</v>
      </c>
      <c r="D112" s="387"/>
      <c r="E112" s="482"/>
      <c r="F112" s="757"/>
      <c r="G112" s="757"/>
      <c r="I112" s="660"/>
      <c r="J112" s="660"/>
      <c r="K112" s="659"/>
      <c r="L112" s="661"/>
      <c r="M112" s="660"/>
      <c r="N112" s="660"/>
    </row>
    <row r="113" spans="2:14">
      <c r="B113" s="628">
        <v>43997</v>
      </c>
      <c r="C113" s="387">
        <v>1839296</v>
      </c>
      <c r="D113" s="387"/>
      <c r="E113" s="482"/>
      <c r="F113" s="758">
        <v>43997</v>
      </c>
      <c r="G113" s="759">
        <v>2335239</v>
      </c>
      <c r="H113" s="757"/>
      <c r="I113" s="660"/>
      <c r="J113" s="660"/>
      <c r="K113" s="659"/>
      <c r="L113" s="661"/>
      <c r="M113" s="660"/>
      <c r="N113" s="660"/>
    </row>
    <row r="114" spans="2:14">
      <c r="B114" s="628">
        <v>43998</v>
      </c>
      <c r="C114" s="387">
        <v>1806586</v>
      </c>
      <c r="D114" s="387"/>
      <c r="E114" s="482"/>
      <c r="F114" s="758">
        <v>43998</v>
      </c>
      <c r="G114" s="759">
        <v>2281747</v>
      </c>
      <c r="H114" s="757"/>
      <c r="I114" s="660"/>
      <c r="J114" s="660"/>
      <c r="K114" s="659"/>
      <c r="L114" s="661"/>
      <c r="M114" s="660"/>
      <c r="N114" s="660"/>
    </row>
    <row r="115" spans="2:14">
      <c r="B115" s="628">
        <v>43999</v>
      </c>
      <c r="C115" s="387">
        <v>1782167</v>
      </c>
      <c r="D115" s="387"/>
      <c r="E115" s="482"/>
      <c r="F115" s="758">
        <v>43999</v>
      </c>
      <c r="G115" s="759">
        <v>2215625</v>
      </c>
      <c r="H115" s="757"/>
      <c r="I115" s="660"/>
      <c r="J115" s="660"/>
      <c r="K115" s="659"/>
      <c r="L115" s="661"/>
      <c r="M115" s="660"/>
      <c r="N115" s="660"/>
    </row>
    <row r="116" spans="2:14">
      <c r="B116" s="628">
        <v>44000</v>
      </c>
      <c r="C116" s="387">
        <v>1769890</v>
      </c>
      <c r="D116" s="387"/>
      <c r="E116" s="482"/>
      <c r="F116" s="758">
        <v>44000</v>
      </c>
      <c r="G116" s="759">
        <v>2180943</v>
      </c>
      <c r="H116" s="757"/>
      <c r="I116" s="660"/>
      <c r="J116" s="660"/>
      <c r="K116" s="659"/>
      <c r="L116" s="661"/>
      <c r="M116" s="660"/>
      <c r="N116" s="660"/>
    </row>
    <row r="117" spans="2:14">
      <c r="B117" s="628">
        <v>44001</v>
      </c>
      <c r="C117" s="387">
        <v>1769250</v>
      </c>
      <c r="D117" s="387"/>
      <c r="E117" s="482"/>
      <c r="F117" s="758">
        <v>44001</v>
      </c>
      <c r="G117" s="759">
        <v>2119999</v>
      </c>
      <c r="H117" s="757"/>
      <c r="I117" s="660"/>
      <c r="J117" s="660"/>
      <c r="K117" s="659"/>
      <c r="L117" s="661"/>
      <c r="M117" s="660"/>
      <c r="N117" s="660"/>
    </row>
    <row r="118" spans="2:14">
      <c r="B118" s="628">
        <v>44002</v>
      </c>
      <c r="C118" s="387">
        <v>1688069</v>
      </c>
      <c r="D118" s="387"/>
      <c r="E118" s="482"/>
      <c r="F118" s="757"/>
      <c r="G118" s="757"/>
      <c r="I118" s="660"/>
      <c r="J118" s="660"/>
      <c r="K118" s="659"/>
      <c r="L118" s="661"/>
      <c r="M118" s="660"/>
      <c r="N118" s="660"/>
    </row>
    <row r="119" spans="2:14">
      <c r="B119" s="628">
        <v>44003</v>
      </c>
      <c r="C119" s="387">
        <v>1677424</v>
      </c>
      <c r="D119" s="387"/>
      <c r="E119" s="482"/>
      <c r="F119" s="757"/>
      <c r="G119" s="757"/>
      <c r="I119" s="660"/>
      <c r="J119" s="660"/>
      <c r="K119" s="659"/>
      <c r="L119" s="661"/>
      <c r="M119" s="660"/>
      <c r="N119" s="660"/>
    </row>
    <row r="120" spans="2:14">
      <c r="B120" s="628">
        <v>44004</v>
      </c>
      <c r="C120" s="387">
        <v>1601915</v>
      </c>
      <c r="D120" s="387"/>
      <c r="E120" s="482"/>
      <c r="F120" s="758">
        <v>44004</v>
      </c>
      <c r="G120" s="759">
        <v>2032752</v>
      </c>
      <c r="H120" s="757"/>
      <c r="I120" s="660"/>
      <c r="J120" s="660"/>
      <c r="K120" s="659"/>
      <c r="L120" s="661"/>
      <c r="M120" s="660"/>
      <c r="N120" s="660"/>
    </row>
    <row r="121" spans="2:14">
      <c r="B121" s="628">
        <v>44005</v>
      </c>
      <c r="C121" s="387">
        <v>1563299</v>
      </c>
      <c r="D121" s="387"/>
      <c r="E121" s="482"/>
      <c r="F121" s="758">
        <v>44005</v>
      </c>
      <c r="G121" s="759">
        <v>1990523</v>
      </c>
      <c r="H121" s="757"/>
      <c r="I121" s="660"/>
      <c r="J121" s="660"/>
      <c r="K121" s="659"/>
      <c r="L121" s="661"/>
      <c r="M121" s="660"/>
      <c r="N121" s="660"/>
    </row>
    <row r="122" spans="2:14">
      <c r="B122" s="628">
        <v>44006</v>
      </c>
      <c r="C122" s="387">
        <v>1541764</v>
      </c>
      <c r="D122" s="387"/>
      <c r="E122" s="482"/>
      <c r="F122" s="758">
        <v>44006</v>
      </c>
      <c r="G122" s="759">
        <v>1966142</v>
      </c>
      <c r="H122" s="757"/>
      <c r="I122" s="660"/>
      <c r="J122" s="660"/>
      <c r="K122" s="659"/>
      <c r="L122" s="661"/>
      <c r="M122" s="660"/>
      <c r="N122" s="660"/>
    </row>
    <row r="123" spans="2:14">
      <c r="B123" s="628">
        <v>44007</v>
      </c>
      <c r="C123" s="387">
        <v>1532175</v>
      </c>
      <c r="D123" s="387"/>
      <c r="E123" s="482"/>
      <c r="F123" s="758">
        <v>44007</v>
      </c>
      <c r="G123" s="759">
        <v>1934065</v>
      </c>
      <c r="H123" s="757"/>
      <c r="I123" s="660"/>
      <c r="J123" s="660"/>
      <c r="K123" s="659"/>
      <c r="L123" s="661"/>
      <c r="M123" s="660"/>
      <c r="N123" s="660"/>
    </row>
    <row r="124" spans="2:14">
      <c r="B124" s="628">
        <v>44008</v>
      </c>
      <c r="C124" s="387">
        <v>1532463</v>
      </c>
      <c r="D124" s="387"/>
      <c r="E124" s="482"/>
      <c r="F124" s="758">
        <v>44008</v>
      </c>
      <c r="G124" s="759">
        <v>1908809</v>
      </c>
      <c r="H124" s="757"/>
      <c r="I124" s="660"/>
      <c r="J124" s="660"/>
      <c r="K124" s="659"/>
      <c r="L124" s="661"/>
      <c r="M124" s="660"/>
      <c r="N124" s="660"/>
    </row>
    <row r="125" spans="2:14">
      <c r="B125" s="628">
        <v>44009</v>
      </c>
      <c r="C125" s="387">
        <v>1499657</v>
      </c>
      <c r="D125" s="387"/>
      <c r="E125" s="482"/>
      <c r="F125" s="757"/>
      <c r="G125" s="757"/>
      <c r="I125" s="660"/>
      <c r="J125" s="660"/>
      <c r="K125" s="659"/>
      <c r="L125" s="661"/>
      <c r="M125" s="660"/>
      <c r="N125" s="660"/>
    </row>
    <row r="126" spans="2:14">
      <c r="B126" s="628">
        <v>44010</v>
      </c>
      <c r="C126" s="387">
        <v>1494465</v>
      </c>
      <c r="D126" s="387"/>
      <c r="E126" s="482"/>
      <c r="F126" s="757"/>
      <c r="G126" s="757"/>
      <c r="I126" s="660"/>
      <c r="J126" s="660"/>
      <c r="K126" s="659"/>
      <c r="L126" s="661"/>
      <c r="M126" s="660"/>
      <c r="N126" s="660"/>
    </row>
    <row r="127" spans="2:14">
      <c r="B127" s="628">
        <v>44011</v>
      </c>
      <c r="C127" s="387">
        <v>1470106</v>
      </c>
      <c r="D127" s="387"/>
      <c r="E127" s="482"/>
      <c r="F127" s="758">
        <v>44011</v>
      </c>
      <c r="G127" s="759">
        <v>1870076</v>
      </c>
      <c r="H127" s="757"/>
      <c r="I127" s="660"/>
      <c r="J127" s="660"/>
      <c r="K127" s="659"/>
      <c r="L127" s="661"/>
      <c r="M127" s="660"/>
      <c r="N127" s="660"/>
    </row>
    <row r="128" spans="2:14">
      <c r="B128" s="630">
        <v>44012</v>
      </c>
      <c r="C128" s="629">
        <v>1450243</v>
      </c>
      <c r="D128" s="629"/>
      <c r="E128" s="629"/>
      <c r="F128" s="755">
        <v>44012</v>
      </c>
      <c r="G128" s="756">
        <v>1830664</v>
      </c>
      <c r="H128" s="757"/>
      <c r="I128" s="660"/>
      <c r="J128" s="660"/>
      <c r="K128" s="659"/>
      <c r="L128" s="661"/>
      <c r="M128" s="660"/>
      <c r="N128" s="660"/>
    </row>
    <row r="129" spans="2:14">
      <c r="B129" s="628">
        <v>44013</v>
      </c>
      <c r="C129" s="387">
        <v>1141672</v>
      </c>
      <c r="D129" s="387"/>
      <c r="E129" s="482"/>
      <c r="F129" s="758">
        <v>44013</v>
      </c>
      <c r="G129" s="759">
        <v>1748278</v>
      </c>
      <c r="H129" s="757"/>
      <c r="I129" s="660"/>
      <c r="J129" s="660"/>
      <c r="K129" s="659"/>
      <c r="L129" s="661"/>
      <c r="M129" s="660"/>
      <c r="N129" s="660"/>
    </row>
    <row r="130" spans="2:14">
      <c r="B130" s="628">
        <v>44014</v>
      </c>
      <c r="C130" s="387">
        <v>1125799</v>
      </c>
      <c r="D130" s="387"/>
      <c r="E130" s="482"/>
      <c r="F130" s="758">
        <v>44014</v>
      </c>
      <c r="G130" s="759">
        <v>1678467</v>
      </c>
      <c r="H130" s="757"/>
      <c r="I130" s="660"/>
      <c r="J130" s="660"/>
      <c r="K130" s="659"/>
      <c r="L130" s="661"/>
      <c r="M130" s="660"/>
      <c r="N130" s="660"/>
    </row>
    <row r="131" spans="2:14">
      <c r="B131" s="628">
        <v>44015</v>
      </c>
      <c r="C131" s="387">
        <v>1122479</v>
      </c>
      <c r="D131" s="387"/>
      <c r="E131" s="482"/>
      <c r="F131" s="758">
        <v>44015</v>
      </c>
      <c r="G131" s="759">
        <v>1624921</v>
      </c>
      <c r="H131" s="757"/>
      <c r="I131" s="660"/>
      <c r="J131" s="660"/>
      <c r="K131" s="659"/>
      <c r="L131" s="661"/>
      <c r="M131" s="660"/>
      <c r="N131" s="660"/>
    </row>
    <row r="132" spans="2:14">
      <c r="B132" s="628">
        <v>44016</v>
      </c>
      <c r="C132" s="387">
        <v>1092389</v>
      </c>
      <c r="D132" s="387"/>
      <c r="E132" s="482"/>
      <c r="F132" s="757"/>
      <c r="G132" s="757"/>
      <c r="I132" s="660"/>
      <c r="J132" s="660"/>
      <c r="K132" s="659"/>
      <c r="L132" s="661"/>
      <c r="M132" s="660"/>
      <c r="N132" s="660"/>
    </row>
    <row r="133" spans="2:14">
      <c r="B133" s="628">
        <v>44017</v>
      </c>
      <c r="C133" s="387">
        <v>1086694</v>
      </c>
      <c r="D133" s="387"/>
      <c r="E133" s="482"/>
      <c r="F133" s="757"/>
      <c r="G133" s="757"/>
      <c r="I133" s="660"/>
      <c r="J133" s="660"/>
      <c r="K133" s="659"/>
      <c r="L133" s="661"/>
      <c r="M133" s="660"/>
      <c r="N133" s="660"/>
    </row>
    <row r="134" spans="2:14">
      <c r="B134" s="628">
        <v>44018</v>
      </c>
      <c r="C134" s="387">
        <v>1058164</v>
      </c>
      <c r="D134" s="387"/>
      <c r="E134" s="482"/>
      <c r="F134" s="758">
        <v>44018</v>
      </c>
      <c r="G134" s="759">
        <v>1559893</v>
      </c>
      <c r="H134" s="757"/>
      <c r="I134" s="660"/>
      <c r="J134" s="660"/>
      <c r="K134" s="659"/>
      <c r="L134" s="661"/>
      <c r="M134" s="660"/>
      <c r="N134" s="660"/>
    </row>
    <row r="135" spans="2:14">
      <c r="B135" s="628">
        <v>44019</v>
      </c>
      <c r="C135" s="387">
        <v>1037828</v>
      </c>
      <c r="D135" s="387"/>
      <c r="E135" s="482"/>
      <c r="F135" s="757"/>
      <c r="G135" s="757"/>
      <c r="I135" s="660"/>
      <c r="J135" s="660"/>
      <c r="K135" s="659"/>
      <c r="L135" s="661"/>
      <c r="M135" s="660"/>
      <c r="N135" s="660"/>
    </row>
    <row r="136" spans="2:14">
      <c r="B136" s="628">
        <v>44020</v>
      </c>
      <c r="C136" s="387">
        <v>1024554</v>
      </c>
      <c r="D136" s="387"/>
      <c r="E136" s="482"/>
      <c r="F136" s="758">
        <v>44020</v>
      </c>
      <c r="G136" s="759">
        <v>1474529</v>
      </c>
      <c r="H136" s="757"/>
      <c r="I136" s="660"/>
      <c r="J136" s="660"/>
      <c r="K136" s="659"/>
      <c r="L136" s="661"/>
      <c r="M136" s="660"/>
      <c r="N136" s="660"/>
    </row>
    <row r="137" spans="2:14">
      <c r="B137" s="628">
        <v>44021</v>
      </c>
      <c r="C137" s="387">
        <v>1015656</v>
      </c>
      <c r="D137" s="387"/>
      <c r="E137" s="482"/>
      <c r="F137" s="758">
        <v>44021</v>
      </c>
      <c r="G137" s="759">
        <v>1442845</v>
      </c>
      <c r="H137" s="757"/>
      <c r="I137" s="660"/>
      <c r="J137" s="660"/>
      <c r="K137" s="659"/>
      <c r="L137" s="661"/>
      <c r="M137" s="660"/>
      <c r="N137" s="660"/>
    </row>
    <row r="138" spans="2:14">
      <c r="B138" s="628">
        <v>44022</v>
      </c>
      <c r="C138" s="387">
        <v>1018530</v>
      </c>
      <c r="D138" s="387"/>
      <c r="E138" s="482"/>
      <c r="F138" s="758">
        <v>44022</v>
      </c>
      <c r="G138" s="759">
        <v>1411615</v>
      </c>
      <c r="H138" s="757"/>
      <c r="I138" s="660"/>
      <c r="J138" s="660"/>
      <c r="K138" s="659"/>
      <c r="L138" s="661"/>
      <c r="M138" s="660"/>
      <c r="N138" s="660"/>
    </row>
    <row r="139" spans="2:14">
      <c r="B139" s="628">
        <v>44023</v>
      </c>
      <c r="C139" s="387">
        <v>993962</v>
      </c>
      <c r="D139" s="387"/>
      <c r="E139" s="482"/>
      <c r="F139" s="757"/>
      <c r="G139" s="757"/>
      <c r="I139" s="660"/>
      <c r="J139" s="660"/>
      <c r="K139" s="659"/>
      <c r="L139" s="661"/>
      <c r="M139" s="660"/>
      <c r="N139" s="660"/>
    </row>
    <row r="140" spans="2:14">
      <c r="B140" s="628">
        <v>44024</v>
      </c>
      <c r="C140" s="387">
        <v>990216</v>
      </c>
      <c r="D140" s="387"/>
      <c r="E140" s="482"/>
      <c r="F140" s="757"/>
      <c r="G140" s="757"/>
      <c r="I140" s="660"/>
      <c r="J140" s="660"/>
      <c r="K140" s="659"/>
      <c r="L140" s="661"/>
      <c r="M140" s="660"/>
      <c r="N140" s="660"/>
    </row>
    <row r="141" spans="2:14">
      <c r="B141" s="628">
        <v>44025</v>
      </c>
      <c r="C141" s="387">
        <v>973158</v>
      </c>
      <c r="D141" s="387"/>
      <c r="E141" s="482"/>
      <c r="F141" s="758">
        <v>44025</v>
      </c>
      <c r="G141" s="759">
        <v>1374653</v>
      </c>
      <c r="H141" s="757"/>
      <c r="I141" s="660"/>
      <c r="J141" s="660"/>
      <c r="K141" s="659"/>
      <c r="L141" s="661"/>
      <c r="M141" s="660"/>
      <c r="N141" s="660"/>
    </row>
    <row r="142" spans="2:14">
      <c r="B142" s="628">
        <v>44026</v>
      </c>
      <c r="C142" s="387">
        <v>959019</v>
      </c>
      <c r="D142" s="387"/>
      <c r="E142" s="482"/>
      <c r="F142" s="758">
        <v>44026</v>
      </c>
      <c r="G142" s="759">
        <v>1351312</v>
      </c>
      <c r="H142" s="757"/>
      <c r="I142" s="660"/>
      <c r="J142" s="660"/>
      <c r="K142" s="659"/>
      <c r="L142" s="661"/>
      <c r="M142" s="660"/>
      <c r="N142" s="660"/>
    </row>
    <row r="143" spans="2:14">
      <c r="B143" s="628">
        <v>44027</v>
      </c>
      <c r="C143" s="387">
        <v>944447</v>
      </c>
      <c r="D143" s="387"/>
      <c r="E143" s="482"/>
      <c r="F143" s="758">
        <v>44027</v>
      </c>
      <c r="G143" s="759">
        <v>1331211</v>
      </c>
      <c r="H143" s="757"/>
      <c r="I143" s="660"/>
      <c r="J143" s="660"/>
      <c r="K143" s="659"/>
      <c r="L143" s="661"/>
      <c r="M143" s="660"/>
      <c r="N143" s="660"/>
    </row>
    <row r="144" spans="2:14">
      <c r="B144" s="628">
        <v>44028</v>
      </c>
      <c r="C144" s="387">
        <v>935379</v>
      </c>
      <c r="D144" s="387"/>
      <c r="E144" s="482"/>
      <c r="F144" s="758">
        <v>44028</v>
      </c>
      <c r="G144" s="759">
        <v>1312381</v>
      </c>
      <c r="H144" s="757"/>
      <c r="I144" s="660"/>
      <c r="J144" s="660"/>
      <c r="K144" s="659"/>
      <c r="L144" s="661"/>
      <c r="M144" s="660"/>
      <c r="N144" s="660"/>
    </row>
    <row r="145" spans="2:14">
      <c r="B145" s="628">
        <v>44029</v>
      </c>
      <c r="C145" s="387">
        <v>942390</v>
      </c>
      <c r="D145" s="387"/>
      <c r="E145" s="482"/>
      <c r="F145" s="758">
        <v>44029</v>
      </c>
      <c r="G145" s="759">
        <v>1298938</v>
      </c>
      <c r="H145" s="757"/>
      <c r="I145" s="660"/>
      <c r="J145" s="660"/>
      <c r="K145" s="659"/>
      <c r="L145" s="661"/>
      <c r="M145" s="660"/>
      <c r="N145" s="660"/>
    </row>
    <row r="146" spans="2:14">
      <c r="B146" s="628">
        <v>44030</v>
      </c>
      <c r="C146" s="387">
        <v>920154</v>
      </c>
      <c r="D146" s="387"/>
      <c r="E146" s="482"/>
      <c r="F146" s="757"/>
      <c r="G146" s="757"/>
      <c r="I146" s="660"/>
      <c r="J146" s="660"/>
      <c r="K146" s="659"/>
      <c r="L146" s="661"/>
      <c r="M146" s="660"/>
      <c r="N146" s="660"/>
    </row>
    <row r="147" spans="2:14">
      <c r="B147" s="628">
        <v>44031</v>
      </c>
      <c r="C147" s="387">
        <v>919089</v>
      </c>
      <c r="D147" s="387"/>
      <c r="E147" s="482"/>
      <c r="F147" s="757"/>
      <c r="G147" s="757"/>
      <c r="I147" s="660"/>
      <c r="J147" s="660"/>
      <c r="K147" s="659"/>
      <c r="L147" s="661"/>
      <c r="M147" s="660"/>
      <c r="N147" s="660"/>
    </row>
    <row r="148" spans="2:14">
      <c r="B148" s="628">
        <v>44032</v>
      </c>
      <c r="C148" s="387">
        <v>910621</v>
      </c>
      <c r="D148" s="387"/>
      <c r="E148" s="482"/>
      <c r="F148" s="758">
        <v>44032</v>
      </c>
      <c r="G148" s="759">
        <v>1279497</v>
      </c>
      <c r="H148" s="757"/>
      <c r="I148" s="660"/>
      <c r="J148" s="660"/>
      <c r="K148" s="659"/>
      <c r="L148" s="661"/>
      <c r="M148" s="660"/>
      <c r="N148" s="660"/>
    </row>
    <row r="149" spans="2:14">
      <c r="B149" s="628">
        <v>44033</v>
      </c>
      <c r="C149" s="387">
        <v>900881</v>
      </c>
      <c r="D149" s="387"/>
      <c r="E149" s="482"/>
      <c r="F149" s="758">
        <v>44033</v>
      </c>
      <c r="G149" s="759">
        <v>1267982</v>
      </c>
      <c r="H149" s="757"/>
      <c r="I149" s="660"/>
      <c r="J149" s="660"/>
      <c r="K149" s="659"/>
      <c r="L149" s="661"/>
      <c r="M149" s="660"/>
      <c r="N149" s="660"/>
    </row>
    <row r="150" spans="2:14">
      <c r="B150" s="628">
        <v>44034</v>
      </c>
      <c r="C150" s="387">
        <v>896595</v>
      </c>
      <c r="D150" s="387"/>
      <c r="E150" s="482"/>
      <c r="F150" s="758">
        <v>44034</v>
      </c>
      <c r="G150" s="759">
        <v>1246977</v>
      </c>
      <c r="H150" s="757"/>
      <c r="I150" s="660"/>
      <c r="J150" s="660"/>
      <c r="K150" s="659"/>
      <c r="L150" s="661"/>
      <c r="M150" s="660"/>
      <c r="N150" s="660"/>
    </row>
    <row r="151" spans="2:14">
      <c r="B151" s="628">
        <v>44035</v>
      </c>
      <c r="C151" s="387">
        <v>893111</v>
      </c>
      <c r="D151" s="387"/>
      <c r="E151" s="482"/>
      <c r="F151" s="758">
        <v>44035</v>
      </c>
      <c r="G151" s="759">
        <v>1229230</v>
      </c>
      <c r="H151" s="757"/>
      <c r="I151" s="660"/>
      <c r="J151" s="660"/>
      <c r="K151" s="659"/>
      <c r="L151" s="661"/>
      <c r="M151" s="660"/>
      <c r="N151" s="660"/>
    </row>
    <row r="152" spans="2:14">
      <c r="B152" s="628">
        <v>44036</v>
      </c>
      <c r="C152" s="387">
        <v>901418</v>
      </c>
      <c r="D152" s="387"/>
      <c r="E152" s="482"/>
      <c r="F152" s="758">
        <v>44036</v>
      </c>
      <c r="G152" s="759">
        <v>1210706</v>
      </c>
      <c r="H152" s="757"/>
      <c r="I152" s="660"/>
      <c r="J152" s="660"/>
      <c r="K152" s="659"/>
      <c r="L152" s="661"/>
      <c r="M152" s="660"/>
      <c r="N152" s="660"/>
    </row>
    <row r="153" spans="2:14">
      <c r="B153" s="628">
        <v>44037</v>
      </c>
      <c r="C153" s="387">
        <v>882692</v>
      </c>
      <c r="D153" s="387"/>
      <c r="E153" s="482"/>
      <c r="F153" s="757"/>
      <c r="G153" s="757"/>
      <c r="I153" s="660"/>
      <c r="J153" s="660"/>
      <c r="K153" s="659"/>
      <c r="L153" s="661"/>
      <c r="M153" s="660"/>
      <c r="N153" s="660"/>
    </row>
    <row r="154" spans="2:14">
      <c r="B154" s="628">
        <v>44038</v>
      </c>
      <c r="C154" s="387">
        <v>881784</v>
      </c>
      <c r="D154" s="387"/>
      <c r="E154" s="482"/>
      <c r="F154" s="757"/>
      <c r="G154" s="757"/>
      <c r="I154" s="660"/>
      <c r="J154" s="660"/>
      <c r="K154" s="659"/>
      <c r="L154" s="661"/>
      <c r="M154" s="660"/>
      <c r="N154" s="660"/>
    </row>
    <row r="155" spans="2:14">
      <c r="B155" s="628">
        <v>44039</v>
      </c>
      <c r="C155" s="387">
        <v>878527</v>
      </c>
      <c r="D155" s="387"/>
      <c r="E155" s="482"/>
      <c r="F155" s="758">
        <v>44039</v>
      </c>
      <c r="G155" s="759">
        <v>1189947</v>
      </c>
      <c r="H155" s="757"/>
      <c r="I155" s="660"/>
      <c r="J155" s="660"/>
      <c r="K155" s="659"/>
      <c r="L155" s="661"/>
      <c r="M155" s="660"/>
      <c r="N155" s="660"/>
    </row>
    <row r="156" spans="2:14">
      <c r="B156" s="628">
        <v>44040</v>
      </c>
      <c r="C156" s="387">
        <v>870768</v>
      </c>
      <c r="D156" s="387"/>
      <c r="E156" s="482"/>
      <c r="F156" s="758">
        <v>44040</v>
      </c>
      <c r="G156" s="759">
        <v>1172093</v>
      </c>
      <c r="H156" s="757"/>
      <c r="I156" s="660"/>
      <c r="J156" s="660"/>
      <c r="K156" s="659"/>
      <c r="L156" s="661"/>
      <c r="M156" s="660"/>
      <c r="N156" s="660"/>
    </row>
    <row r="157" spans="2:14">
      <c r="B157" s="628">
        <v>44041</v>
      </c>
      <c r="C157" s="387">
        <v>868254</v>
      </c>
      <c r="D157" s="387"/>
      <c r="E157" s="482"/>
      <c r="F157" s="758">
        <v>44041</v>
      </c>
      <c r="G157" s="759">
        <v>1154554</v>
      </c>
      <c r="H157" s="757"/>
      <c r="I157" s="660"/>
      <c r="J157" s="660"/>
      <c r="K157" s="659"/>
      <c r="L157" s="661"/>
      <c r="M157" s="660"/>
      <c r="N157" s="660"/>
    </row>
    <row r="158" spans="2:14">
      <c r="B158" s="628">
        <v>44042</v>
      </c>
      <c r="C158" s="387">
        <v>865971</v>
      </c>
      <c r="D158" s="387"/>
      <c r="E158" s="482"/>
      <c r="F158" s="758">
        <v>44042</v>
      </c>
      <c r="G158" s="759">
        <v>1139776</v>
      </c>
      <c r="H158" s="757"/>
      <c r="I158" s="660"/>
      <c r="J158" s="660"/>
      <c r="K158" s="659"/>
      <c r="L158" s="661"/>
      <c r="M158" s="660"/>
      <c r="N158" s="660"/>
    </row>
    <row r="159" spans="2:14">
      <c r="B159" s="630">
        <v>44043</v>
      </c>
      <c r="C159" s="629">
        <v>868509</v>
      </c>
      <c r="D159" s="629"/>
      <c r="E159" s="629"/>
      <c r="F159" s="755">
        <v>44043</v>
      </c>
      <c r="G159" s="756">
        <v>1118542</v>
      </c>
      <c r="H159" s="757"/>
      <c r="I159" s="660"/>
      <c r="J159" s="660"/>
      <c r="K159" s="659"/>
      <c r="L159" s="661"/>
      <c r="M159" s="660"/>
      <c r="N159" s="660"/>
    </row>
    <row r="160" spans="2:14">
      <c r="B160" s="628">
        <v>44044</v>
      </c>
      <c r="C160" s="387">
        <v>812959</v>
      </c>
      <c r="D160" s="387"/>
      <c r="E160" s="482"/>
      <c r="F160" s="757"/>
      <c r="G160" s="757"/>
      <c r="I160" s="660"/>
      <c r="J160" s="660"/>
      <c r="K160" s="659"/>
      <c r="L160" s="661"/>
      <c r="M160" s="660"/>
      <c r="N160" s="660"/>
    </row>
    <row r="161" spans="2:14">
      <c r="B161" s="628">
        <v>44045</v>
      </c>
      <c r="C161" s="387">
        <v>812059</v>
      </c>
      <c r="D161" s="387"/>
      <c r="E161" s="482"/>
      <c r="F161" s="757"/>
      <c r="G161" s="757"/>
      <c r="I161" s="660"/>
      <c r="J161" s="660"/>
      <c r="K161" s="659"/>
      <c r="L161" s="661"/>
      <c r="M161" s="660"/>
      <c r="N161" s="660"/>
    </row>
    <row r="162" spans="2:14">
      <c r="B162" s="628">
        <v>44046</v>
      </c>
      <c r="C162" s="387">
        <v>802168</v>
      </c>
      <c r="D162" s="387"/>
      <c r="E162" s="482"/>
      <c r="F162" s="758">
        <v>44046</v>
      </c>
      <c r="G162" s="759">
        <v>1066591</v>
      </c>
      <c r="H162" s="757"/>
      <c r="I162" s="660"/>
      <c r="J162" s="660"/>
      <c r="K162" s="659"/>
      <c r="L162" s="661"/>
      <c r="M162" s="660"/>
      <c r="N162" s="660"/>
    </row>
    <row r="163" spans="2:14">
      <c r="B163" s="628">
        <v>44047</v>
      </c>
      <c r="C163" s="387">
        <v>796938</v>
      </c>
      <c r="D163" s="387"/>
      <c r="E163" s="482"/>
      <c r="F163" s="758">
        <v>44047</v>
      </c>
      <c r="G163" s="759">
        <v>1032052</v>
      </c>
      <c r="H163" s="757"/>
      <c r="I163" s="660"/>
      <c r="J163" s="660"/>
      <c r="K163" s="659"/>
      <c r="L163" s="661"/>
      <c r="M163" s="660"/>
      <c r="N163" s="660"/>
    </row>
    <row r="164" spans="2:14">
      <c r="B164" s="628">
        <v>44048</v>
      </c>
      <c r="C164" s="387">
        <v>794026</v>
      </c>
      <c r="D164" s="387"/>
      <c r="E164" s="482"/>
      <c r="F164" s="758">
        <v>44048</v>
      </c>
      <c r="G164" s="759">
        <v>1007978</v>
      </c>
      <c r="H164" s="757"/>
      <c r="I164" s="660"/>
      <c r="J164" s="660"/>
      <c r="K164" s="659"/>
      <c r="L164" s="661"/>
      <c r="M164" s="660"/>
      <c r="N164" s="660"/>
    </row>
    <row r="165" spans="2:14">
      <c r="B165" s="628">
        <v>44049</v>
      </c>
      <c r="C165" s="387">
        <v>790382</v>
      </c>
      <c r="D165" s="387"/>
      <c r="E165" s="482"/>
      <c r="F165" s="758">
        <v>44049</v>
      </c>
      <c r="G165" s="759">
        <v>983818</v>
      </c>
      <c r="H165" s="757"/>
      <c r="I165" s="660"/>
      <c r="J165" s="660"/>
      <c r="K165" s="659"/>
      <c r="L165" s="661"/>
      <c r="M165" s="660"/>
      <c r="N165" s="660"/>
    </row>
    <row r="166" spans="2:14">
      <c r="B166" s="628">
        <v>44050</v>
      </c>
      <c r="C166" s="387">
        <v>791143</v>
      </c>
      <c r="D166" s="387"/>
      <c r="E166" s="482"/>
      <c r="F166" s="758">
        <v>44050</v>
      </c>
      <c r="G166" s="759">
        <v>959393</v>
      </c>
      <c r="H166" s="757"/>
      <c r="I166" s="660"/>
      <c r="J166" s="660"/>
      <c r="K166" s="659"/>
      <c r="L166" s="661"/>
      <c r="M166" s="660"/>
      <c r="N166" s="660"/>
    </row>
    <row r="167" spans="2:14">
      <c r="B167" s="628">
        <v>44051</v>
      </c>
      <c r="C167" s="387">
        <v>783267</v>
      </c>
      <c r="D167" s="387"/>
      <c r="E167" s="482"/>
      <c r="F167" s="757"/>
      <c r="G167" s="757"/>
      <c r="I167" s="660"/>
      <c r="J167" s="660"/>
      <c r="K167" s="659"/>
      <c r="L167" s="661"/>
      <c r="M167" s="660"/>
      <c r="N167" s="660"/>
    </row>
    <row r="168" spans="2:14">
      <c r="B168" s="628">
        <v>44052</v>
      </c>
      <c r="C168" s="387">
        <v>782013</v>
      </c>
      <c r="D168" s="387"/>
      <c r="E168" s="482"/>
      <c r="F168" s="757"/>
      <c r="G168" s="757"/>
      <c r="I168" s="660"/>
      <c r="J168" s="660"/>
      <c r="K168" s="659"/>
      <c r="L168" s="661"/>
      <c r="M168" s="660"/>
      <c r="N168" s="660"/>
    </row>
    <row r="169" spans="2:14">
      <c r="B169" s="628">
        <v>44053</v>
      </c>
      <c r="C169" s="387">
        <v>774038</v>
      </c>
      <c r="D169" s="387"/>
      <c r="E169" s="482"/>
      <c r="F169" s="758">
        <v>44053</v>
      </c>
      <c r="G169" s="759">
        <v>937259</v>
      </c>
      <c r="H169" s="757"/>
      <c r="I169" s="660"/>
      <c r="J169" s="660"/>
      <c r="K169" s="659"/>
      <c r="L169" s="661"/>
      <c r="M169" s="660"/>
      <c r="N169" s="660"/>
    </row>
    <row r="170" spans="2:14">
      <c r="B170" s="628">
        <v>44054</v>
      </c>
      <c r="C170" s="387">
        <v>769988</v>
      </c>
      <c r="D170" s="387"/>
      <c r="E170" s="482"/>
      <c r="F170" s="758">
        <v>44054</v>
      </c>
      <c r="G170" s="759">
        <v>918701</v>
      </c>
      <c r="H170" s="757"/>
      <c r="I170" s="660"/>
      <c r="J170" s="660"/>
      <c r="K170" s="659"/>
      <c r="L170" s="661"/>
      <c r="M170" s="660"/>
      <c r="N170" s="660"/>
    </row>
    <row r="171" spans="2:14">
      <c r="B171" s="628">
        <v>44055</v>
      </c>
      <c r="C171" s="387">
        <v>768165</v>
      </c>
      <c r="D171" s="387"/>
      <c r="E171" s="482"/>
      <c r="F171" s="758">
        <v>44055</v>
      </c>
      <c r="G171" s="759">
        <v>903657</v>
      </c>
      <c r="H171" s="757"/>
      <c r="I171" s="660"/>
      <c r="J171" s="660"/>
      <c r="K171" s="659"/>
      <c r="L171" s="661"/>
      <c r="M171" s="660"/>
      <c r="N171" s="660"/>
    </row>
    <row r="172" spans="2:14">
      <c r="B172" s="628">
        <v>44056</v>
      </c>
      <c r="C172" s="387">
        <v>765874</v>
      </c>
      <c r="D172" s="387"/>
      <c r="E172" s="482"/>
      <c r="F172" s="758">
        <v>44056</v>
      </c>
      <c r="G172" s="759">
        <v>890806</v>
      </c>
      <c r="H172" s="757"/>
      <c r="I172" s="660"/>
      <c r="J172" s="660"/>
      <c r="K172" s="659"/>
      <c r="L172" s="661"/>
      <c r="M172" s="660"/>
      <c r="N172" s="660"/>
    </row>
    <row r="173" spans="2:14">
      <c r="B173" s="628">
        <v>44057</v>
      </c>
      <c r="C173" s="387">
        <v>767145</v>
      </c>
      <c r="D173" s="387"/>
      <c r="E173" s="482"/>
      <c r="F173" s="758">
        <v>44057</v>
      </c>
      <c r="G173" s="759">
        <v>881365</v>
      </c>
      <c r="H173" s="757"/>
      <c r="I173" s="660"/>
      <c r="J173" s="660"/>
      <c r="K173" s="659"/>
      <c r="L173" s="661"/>
      <c r="M173" s="660"/>
      <c r="N173" s="660"/>
    </row>
    <row r="174" spans="2:14">
      <c r="B174" s="628">
        <v>44058</v>
      </c>
      <c r="C174" s="387">
        <v>760769</v>
      </c>
      <c r="D174" s="387"/>
      <c r="E174" s="482"/>
      <c r="F174" s="757"/>
      <c r="G174" s="757"/>
      <c r="I174" s="660"/>
      <c r="J174" s="660"/>
      <c r="K174" s="659"/>
      <c r="L174" s="661"/>
      <c r="M174" s="660"/>
      <c r="N174" s="660"/>
    </row>
    <row r="175" spans="2:14">
      <c r="B175" s="628">
        <v>44059</v>
      </c>
      <c r="C175" s="387">
        <v>759931</v>
      </c>
      <c r="D175" s="387"/>
      <c r="E175" s="482"/>
      <c r="F175" s="757"/>
      <c r="G175" s="757"/>
      <c r="I175" s="660"/>
      <c r="J175" s="660"/>
      <c r="K175" s="659"/>
      <c r="L175" s="661"/>
      <c r="M175" s="660"/>
      <c r="N175" s="660"/>
    </row>
    <row r="176" spans="2:14">
      <c r="B176" s="628">
        <v>44060</v>
      </c>
      <c r="C176" s="387">
        <v>761593</v>
      </c>
      <c r="D176" s="387"/>
      <c r="E176" s="482"/>
      <c r="F176" s="758">
        <v>44060</v>
      </c>
      <c r="G176" s="759">
        <v>869466</v>
      </c>
      <c r="H176" s="757"/>
      <c r="I176" s="660"/>
      <c r="J176" s="660"/>
      <c r="K176" s="659"/>
      <c r="L176" s="661"/>
      <c r="M176" s="660"/>
      <c r="N176" s="660"/>
    </row>
    <row r="177" spans="2:14">
      <c r="B177" s="628">
        <v>44061</v>
      </c>
      <c r="C177" s="387">
        <v>760146</v>
      </c>
      <c r="D177" s="387"/>
      <c r="E177" s="482"/>
      <c r="F177" s="758">
        <v>44061</v>
      </c>
      <c r="G177" s="759">
        <v>861020</v>
      </c>
      <c r="H177" s="757"/>
      <c r="I177" s="660"/>
      <c r="J177" s="660"/>
      <c r="K177" s="659"/>
      <c r="L177" s="661"/>
      <c r="M177" s="660"/>
      <c r="N177" s="660"/>
    </row>
    <row r="178" spans="2:14">
      <c r="B178" s="628">
        <v>44062</v>
      </c>
      <c r="C178" s="387">
        <v>758527</v>
      </c>
      <c r="D178" s="387"/>
      <c r="E178" s="482"/>
      <c r="F178" s="758">
        <v>44062</v>
      </c>
      <c r="G178" s="759">
        <v>851931</v>
      </c>
      <c r="H178" s="757"/>
      <c r="I178" s="660"/>
      <c r="J178" s="660"/>
      <c r="K178" s="659"/>
      <c r="L178" s="661"/>
      <c r="M178" s="660"/>
      <c r="N178" s="660"/>
    </row>
    <row r="179" spans="2:14">
      <c r="B179" s="628">
        <v>44063</v>
      </c>
      <c r="C179" s="387">
        <v>758526</v>
      </c>
      <c r="D179" s="387"/>
      <c r="E179" s="482"/>
      <c r="F179" s="758">
        <v>44063</v>
      </c>
      <c r="G179" s="759">
        <v>843200</v>
      </c>
      <c r="H179" s="757"/>
      <c r="I179" s="660"/>
      <c r="J179" s="660"/>
      <c r="K179" s="659"/>
      <c r="L179" s="661"/>
      <c r="M179" s="660"/>
      <c r="N179" s="660"/>
    </row>
    <row r="180" spans="2:14">
      <c r="B180" s="628">
        <v>44064</v>
      </c>
      <c r="C180" s="387">
        <v>761325</v>
      </c>
      <c r="D180" s="387"/>
      <c r="E180" s="482"/>
      <c r="F180" s="758">
        <v>44064</v>
      </c>
      <c r="G180" s="759">
        <v>838104</v>
      </c>
      <c r="H180" s="757"/>
      <c r="I180" s="660"/>
      <c r="J180" s="660"/>
      <c r="K180" s="659"/>
      <c r="L180" s="661"/>
      <c r="M180" s="660"/>
      <c r="N180" s="660"/>
    </row>
    <row r="181" spans="2:14">
      <c r="B181" s="628">
        <v>44065</v>
      </c>
      <c r="C181" s="387">
        <v>756125</v>
      </c>
      <c r="D181" s="387"/>
      <c r="E181" s="482"/>
      <c r="F181" s="757"/>
      <c r="G181" s="757"/>
      <c r="I181" s="660"/>
      <c r="J181" s="660"/>
      <c r="K181" s="659"/>
      <c r="L181" s="661"/>
      <c r="M181" s="660"/>
      <c r="N181" s="660"/>
    </row>
    <row r="182" spans="2:14">
      <c r="B182" s="628">
        <v>44066</v>
      </c>
      <c r="C182" s="387">
        <v>756540</v>
      </c>
      <c r="D182" s="387"/>
      <c r="E182" s="482"/>
      <c r="F182" s="757"/>
      <c r="G182" s="757"/>
      <c r="I182" s="660"/>
      <c r="J182" s="660"/>
      <c r="K182" s="659"/>
      <c r="L182" s="661"/>
      <c r="M182" s="660"/>
      <c r="N182" s="660"/>
    </row>
    <row r="183" spans="2:14">
      <c r="B183" s="628">
        <v>44067</v>
      </c>
      <c r="C183" s="387">
        <v>768167</v>
      </c>
      <c r="D183" s="387"/>
      <c r="E183" s="482"/>
      <c r="F183" s="758">
        <v>44067</v>
      </c>
      <c r="G183" s="759">
        <v>832815</v>
      </c>
      <c r="H183" s="757"/>
      <c r="I183" s="660"/>
      <c r="J183" s="660"/>
      <c r="K183" s="659"/>
      <c r="L183" s="661"/>
      <c r="M183" s="660"/>
      <c r="N183" s="660"/>
    </row>
    <row r="184" spans="2:14">
      <c r="B184" s="628">
        <v>44068</v>
      </c>
      <c r="C184" s="387">
        <v>765544</v>
      </c>
      <c r="D184" s="387"/>
      <c r="E184" s="482"/>
      <c r="F184" s="758">
        <v>44068</v>
      </c>
      <c r="G184" s="759">
        <v>828996</v>
      </c>
      <c r="H184" s="757"/>
      <c r="I184" s="660"/>
      <c r="J184" s="660"/>
      <c r="K184" s="659"/>
      <c r="L184" s="661"/>
      <c r="M184" s="660"/>
      <c r="N184" s="660"/>
    </row>
    <row r="185" spans="2:14">
      <c r="B185" s="628">
        <v>44069</v>
      </c>
      <c r="C185" s="387">
        <v>764263</v>
      </c>
      <c r="D185" s="387"/>
      <c r="E185" s="482"/>
      <c r="F185" s="758">
        <v>44069</v>
      </c>
      <c r="G185" s="759">
        <v>826076</v>
      </c>
      <c r="H185" s="757"/>
      <c r="I185" s="660"/>
      <c r="J185" s="660"/>
      <c r="K185" s="659"/>
      <c r="L185" s="661"/>
      <c r="M185" s="660"/>
      <c r="N185" s="660"/>
    </row>
    <row r="186" spans="2:14">
      <c r="B186" s="628">
        <v>44070</v>
      </c>
      <c r="C186" s="387">
        <v>764045</v>
      </c>
      <c r="D186" s="387"/>
      <c r="E186" s="482"/>
      <c r="F186" s="758">
        <v>44070</v>
      </c>
      <c r="G186" s="759">
        <v>821300</v>
      </c>
      <c r="H186" s="757"/>
      <c r="I186" s="660"/>
      <c r="J186" s="660"/>
      <c r="K186" s="659"/>
      <c r="L186" s="661"/>
      <c r="M186" s="660"/>
      <c r="N186" s="660"/>
    </row>
    <row r="187" spans="2:14">
      <c r="B187" s="628">
        <v>44071</v>
      </c>
      <c r="C187" s="387">
        <v>769411</v>
      </c>
      <c r="D187" s="387"/>
      <c r="E187" s="482"/>
      <c r="F187" s="758">
        <v>44071</v>
      </c>
      <c r="G187" s="759">
        <v>817069</v>
      </c>
      <c r="H187" s="757"/>
      <c r="I187" s="660"/>
      <c r="J187" s="660"/>
      <c r="K187" s="659"/>
      <c r="L187" s="661"/>
      <c r="M187" s="660"/>
      <c r="N187" s="660"/>
    </row>
    <row r="188" spans="2:14">
      <c r="B188" s="628">
        <v>44072</v>
      </c>
      <c r="C188" s="387">
        <v>763346</v>
      </c>
      <c r="D188" s="387"/>
      <c r="E188" s="482"/>
      <c r="F188" s="757"/>
      <c r="G188" s="757"/>
      <c r="I188" s="660"/>
      <c r="J188" s="660"/>
      <c r="K188" s="659"/>
      <c r="L188" s="661"/>
      <c r="M188" s="660"/>
      <c r="N188" s="660"/>
    </row>
    <row r="189" spans="2:14">
      <c r="B189" s="628">
        <v>44073</v>
      </c>
      <c r="C189" s="387">
        <v>762290</v>
      </c>
      <c r="D189" s="387"/>
      <c r="E189" s="482"/>
      <c r="F189" s="757"/>
      <c r="G189" s="757"/>
      <c r="I189" s="660"/>
      <c r="J189" s="660"/>
      <c r="K189" s="659"/>
      <c r="L189" s="661"/>
      <c r="M189" s="660"/>
      <c r="N189" s="660"/>
    </row>
    <row r="190" spans="2:14">
      <c r="B190" s="630">
        <v>44074</v>
      </c>
      <c r="C190" s="629">
        <v>768615</v>
      </c>
      <c r="D190" s="629"/>
      <c r="E190" s="629"/>
      <c r="F190" s="755">
        <v>44074</v>
      </c>
      <c r="G190" s="756">
        <v>812438</v>
      </c>
      <c r="H190" s="757"/>
      <c r="I190" s="660"/>
      <c r="J190" s="660"/>
      <c r="K190" s="659"/>
      <c r="L190" s="661"/>
      <c r="M190" s="660"/>
      <c r="N190" s="660"/>
    </row>
    <row r="191" spans="2:14">
      <c r="B191" s="628">
        <v>44075</v>
      </c>
      <c r="C191" s="387">
        <v>734262</v>
      </c>
      <c r="D191" s="387"/>
      <c r="E191" s="482"/>
      <c r="F191" s="758">
        <v>44075</v>
      </c>
      <c r="G191" s="759">
        <v>798747</v>
      </c>
      <c r="H191" s="757"/>
      <c r="I191" s="660"/>
      <c r="J191" s="660"/>
      <c r="K191" s="659"/>
      <c r="L191" s="661"/>
      <c r="M191" s="660"/>
      <c r="N191" s="660"/>
    </row>
    <row r="192" spans="2:14">
      <c r="B192" s="628">
        <v>44076</v>
      </c>
      <c r="C192" s="387">
        <v>730823</v>
      </c>
      <c r="D192" s="387"/>
      <c r="E192" s="482"/>
      <c r="F192" s="758">
        <v>44076</v>
      </c>
      <c r="G192" s="759">
        <v>790826</v>
      </c>
      <c r="H192" s="757"/>
      <c r="I192" s="660"/>
      <c r="J192" s="660"/>
      <c r="K192" s="659"/>
      <c r="L192" s="661"/>
      <c r="M192" s="660"/>
      <c r="N192" s="660"/>
    </row>
    <row r="193" spans="2:14">
      <c r="B193" s="628">
        <v>44077</v>
      </c>
      <c r="C193" s="387">
        <v>730398</v>
      </c>
      <c r="D193" s="387"/>
      <c r="E193" s="482"/>
      <c r="F193" s="758">
        <v>44077</v>
      </c>
      <c r="G193" s="759">
        <v>785420</v>
      </c>
      <c r="H193" s="757"/>
      <c r="I193" s="660"/>
      <c r="J193" s="660"/>
      <c r="K193" s="659"/>
      <c r="L193" s="661"/>
      <c r="M193" s="660"/>
      <c r="N193" s="660"/>
    </row>
    <row r="194" spans="2:14">
      <c r="B194" s="628">
        <v>44078</v>
      </c>
      <c r="C194" s="387">
        <v>737228</v>
      </c>
      <c r="D194" s="387"/>
      <c r="E194" s="482"/>
      <c r="F194" s="758">
        <v>44078</v>
      </c>
      <c r="G194" s="759">
        <v>778177</v>
      </c>
      <c r="H194" s="757"/>
      <c r="I194" s="660"/>
      <c r="J194" s="660"/>
      <c r="K194" s="659"/>
      <c r="L194" s="661"/>
      <c r="M194" s="660"/>
      <c r="N194" s="660"/>
    </row>
    <row r="195" spans="2:14">
      <c r="B195" s="628">
        <v>44079</v>
      </c>
      <c r="C195" s="387">
        <v>724876</v>
      </c>
      <c r="D195" s="387"/>
      <c r="E195" s="482"/>
      <c r="F195" s="757"/>
      <c r="G195" s="757"/>
      <c r="I195" s="660"/>
      <c r="J195" s="660"/>
      <c r="K195" s="659"/>
      <c r="L195" s="661"/>
      <c r="M195" s="660"/>
      <c r="N195" s="660"/>
    </row>
    <row r="196" spans="2:14">
      <c r="B196" s="628">
        <v>44080</v>
      </c>
      <c r="C196" s="387">
        <v>722337</v>
      </c>
      <c r="D196" s="387"/>
      <c r="E196" s="482"/>
      <c r="F196" s="757"/>
      <c r="G196" s="757"/>
      <c r="I196" s="660"/>
      <c r="J196" s="660"/>
      <c r="K196" s="659"/>
      <c r="L196" s="661"/>
      <c r="M196" s="660"/>
      <c r="N196" s="660"/>
    </row>
    <row r="197" spans="2:14">
      <c r="B197" s="628">
        <v>44081</v>
      </c>
      <c r="C197" s="387">
        <v>726530</v>
      </c>
      <c r="D197" s="387"/>
      <c r="E197" s="482"/>
      <c r="F197" s="758">
        <v>44081</v>
      </c>
      <c r="G197" s="759">
        <v>772806</v>
      </c>
      <c r="H197" s="757"/>
      <c r="I197" s="660"/>
      <c r="J197" s="660"/>
      <c r="K197" s="659"/>
      <c r="L197" s="661"/>
      <c r="M197" s="660"/>
      <c r="N197" s="660"/>
    </row>
    <row r="198" spans="2:14">
      <c r="B198" s="628">
        <v>44082</v>
      </c>
      <c r="C198" s="387">
        <v>721101</v>
      </c>
      <c r="D198" s="387"/>
      <c r="E198" s="482"/>
      <c r="F198" s="757"/>
      <c r="G198" s="757"/>
      <c r="I198" s="660"/>
      <c r="J198" s="660"/>
      <c r="K198" s="659"/>
      <c r="L198" s="661"/>
      <c r="M198" s="660"/>
      <c r="N198" s="660"/>
    </row>
    <row r="199" spans="2:14">
      <c r="B199" s="628">
        <v>44083</v>
      </c>
      <c r="C199" s="387">
        <v>719059</v>
      </c>
      <c r="D199" s="387"/>
      <c r="E199" s="482"/>
      <c r="F199" s="757"/>
      <c r="G199" s="757"/>
      <c r="I199" s="660"/>
      <c r="J199" s="660"/>
      <c r="K199" s="659"/>
      <c r="L199" s="661"/>
      <c r="M199" s="660"/>
      <c r="N199" s="660"/>
    </row>
    <row r="200" spans="2:14">
      <c r="B200" s="628">
        <v>44084</v>
      </c>
      <c r="C200" s="387">
        <v>717729</v>
      </c>
      <c r="D200" s="387"/>
      <c r="E200" s="482"/>
      <c r="F200" s="758">
        <v>44084</v>
      </c>
      <c r="G200" s="759">
        <v>760014</v>
      </c>
      <c r="H200" s="757"/>
      <c r="I200" s="660"/>
      <c r="J200" s="660"/>
      <c r="K200" s="659"/>
      <c r="L200" s="661"/>
      <c r="M200" s="660"/>
      <c r="N200" s="660"/>
    </row>
    <row r="201" spans="2:14">
      <c r="B201" s="628">
        <v>44085</v>
      </c>
      <c r="C201" s="387">
        <v>724475</v>
      </c>
      <c r="D201" s="387"/>
      <c r="E201" s="482"/>
      <c r="F201" s="758">
        <v>44085</v>
      </c>
      <c r="G201" s="759">
        <v>758131</v>
      </c>
      <c r="H201" s="757"/>
      <c r="I201" s="660"/>
      <c r="J201" s="660"/>
      <c r="K201" s="659"/>
      <c r="L201" s="661"/>
      <c r="M201" s="660"/>
      <c r="N201" s="660"/>
    </row>
    <row r="202" spans="2:14">
      <c r="B202" s="628">
        <v>44086</v>
      </c>
      <c r="C202" s="387">
        <v>711394</v>
      </c>
      <c r="D202" s="387"/>
      <c r="E202" s="482"/>
      <c r="F202" s="757"/>
      <c r="G202" s="757"/>
      <c r="I202" s="660"/>
      <c r="J202" s="660"/>
      <c r="K202" s="659"/>
      <c r="L202" s="661"/>
      <c r="M202" s="660"/>
      <c r="N202" s="660"/>
    </row>
    <row r="203" spans="2:14">
      <c r="B203" s="628">
        <v>44087</v>
      </c>
      <c r="C203" s="387">
        <v>711158</v>
      </c>
      <c r="D203" s="387"/>
      <c r="E203" s="482"/>
      <c r="F203" s="757"/>
      <c r="G203" s="757"/>
      <c r="I203" s="660"/>
      <c r="J203" s="660"/>
      <c r="K203" s="659"/>
      <c r="L203" s="661"/>
      <c r="M203" s="660"/>
      <c r="N203" s="660"/>
    </row>
    <row r="204" spans="2:14">
      <c r="B204" s="628">
        <v>44088</v>
      </c>
      <c r="C204" s="387">
        <v>717741</v>
      </c>
      <c r="D204" s="387"/>
      <c r="E204" s="482"/>
      <c r="F204" s="758">
        <v>44088</v>
      </c>
      <c r="G204" s="759">
        <v>753283</v>
      </c>
      <c r="H204" s="757"/>
      <c r="I204" s="660"/>
      <c r="J204" s="660"/>
      <c r="K204" s="659"/>
      <c r="L204" s="661"/>
      <c r="M204" s="660"/>
      <c r="N204" s="660"/>
    </row>
    <row r="205" spans="2:14">
      <c r="B205" s="628">
        <v>44089</v>
      </c>
      <c r="C205" s="387">
        <v>710898</v>
      </c>
      <c r="D205" s="387"/>
      <c r="E205" s="482"/>
      <c r="F205" s="758">
        <v>44089</v>
      </c>
      <c r="G205" s="759">
        <v>749344</v>
      </c>
      <c r="H205" s="757"/>
      <c r="I205" s="660"/>
      <c r="J205" s="660"/>
      <c r="K205" s="659"/>
      <c r="L205" s="661"/>
      <c r="M205" s="660"/>
      <c r="N205" s="660"/>
    </row>
    <row r="206" spans="2:14">
      <c r="B206" s="628">
        <v>44090</v>
      </c>
      <c r="C206" s="387">
        <v>707577</v>
      </c>
      <c r="D206" s="387"/>
      <c r="E206" s="482"/>
      <c r="F206" s="758">
        <v>44090</v>
      </c>
      <c r="G206" s="759">
        <v>745567</v>
      </c>
      <c r="H206" s="757"/>
      <c r="I206" s="660"/>
      <c r="J206" s="660"/>
      <c r="K206" s="659"/>
      <c r="L206" s="661"/>
      <c r="M206" s="660"/>
      <c r="N206" s="660"/>
    </row>
    <row r="207" spans="2:14">
      <c r="B207" s="628">
        <v>44091</v>
      </c>
      <c r="C207" s="387">
        <v>708687</v>
      </c>
      <c r="D207" s="387"/>
      <c r="E207" s="482"/>
      <c r="F207" s="758">
        <v>44091</v>
      </c>
      <c r="G207" s="759">
        <v>743656</v>
      </c>
      <c r="H207" s="757"/>
      <c r="I207" s="660"/>
      <c r="J207" s="660"/>
      <c r="K207" s="659"/>
      <c r="L207" s="661"/>
      <c r="M207" s="660"/>
      <c r="N207" s="660"/>
    </row>
    <row r="208" spans="2:14">
      <c r="B208" s="628">
        <v>44092</v>
      </c>
      <c r="C208" s="387">
        <v>716186</v>
      </c>
      <c r="D208" s="387"/>
      <c r="E208" s="482"/>
      <c r="F208" s="758">
        <v>44092</v>
      </c>
      <c r="G208" s="759">
        <v>741555</v>
      </c>
      <c r="H208" s="757"/>
      <c r="I208" s="660"/>
      <c r="J208" s="660"/>
      <c r="K208" s="659"/>
      <c r="L208" s="661"/>
      <c r="M208" s="660"/>
      <c r="N208" s="660"/>
    </row>
    <row r="209" spans="2:14">
      <c r="B209" s="628">
        <v>44093</v>
      </c>
      <c r="C209" s="387">
        <v>703138</v>
      </c>
      <c r="D209" s="387"/>
      <c r="E209" s="482"/>
      <c r="F209" s="757"/>
      <c r="G209" s="757"/>
      <c r="H209" s="387"/>
      <c r="I209" s="660"/>
      <c r="J209" s="660"/>
      <c r="K209" s="659"/>
      <c r="L209" s="661"/>
      <c r="M209" s="660"/>
      <c r="N209" s="660"/>
    </row>
    <row r="210" spans="2:14">
      <c r="B210" s="628">
        <v>44094</v>
      </c>
      <c r="C210" s="387">
        <v>704378</v>
      </c>
      <c r="D210" s="387"/>
      <c r="E210" s="482"/>
      <c r="F210" s="757"/>
      <c r="G210" s="757"/>
      <c r="H210" s="757"/>
      <c r="I210" s="660"/>
      <c r="J210" s="660"/>
      <c r="K210" s="659"/>
      <c r="L210" s="661"/>
      <c r="M210" s="660"/>
      <c r="N210" s="660"/>
    </row>
    <row r="211" spans="2:14">
      <c r="B211" s="628">
        <v>44095</v>
      </c>
      <c r="C211" s="387">
        <v>711493</v>
      </c>
      <c r="D211" s="387"/>
      <c r="E211" s="482"/>
      <c r="F211" s="758">
        <v>44095</v>
      </c>
      <c r="G211" s="759">
        <v>738667</v>
      </c>
      <c r="H211" s="757"/>
      <c r="I211" s="660"/>
      <c r="J211" s="660"/>
      <c r="K211" s="659"/>
      <c r="L211" s="661"/>
      <c r="M211" s="660"/>
      <c r="N211" s="660"/>
    </row>
    <row r="212" spans="2:14">
      <c r="B212" s="628">
        <v>44096</v>
      </c>
      <c r="C212" s="387">
        <v>708470</v>
      </c>
      <c r="D212" s="387"/>
      <c r="E212" s="482"/>
      <c r="F212" s="758">
        <v>44096</v>
      </c>
      <c r="G212" s="759">
        <v>736800</v>
      </c>
      <c r="H212" s="757"/>
      <c r="I212" s="660"/>
      <c r="J212" s="660"/>
      <c r="K212" s="659"/>
      <c r="L212" s="661"/>
      <c r="M212" s="662"/>
      <c r="N212" s="660"/>
    </row>
    <row r="213" spans="2:14">
      <c r="B213" s="628">
        <v>44097</v>
      </c>
      <c r="C213" s="387">
        <v>708481</v>
      </c>
      <c r="D213" s="387"/>
      <c r="E213" s="482"/>
      <c r="F213" s="758">
        <v>44097</v>
      </c>
      <c r="G213" s="759">
        <v>735803</v>
      </c>
      <c r="H213" s="757"/>
      <c r="I213" s="660"/>
      <c r="J213" s="660"/>
      <c r="K213" s="659"/>
      <c r="L213" s="661"/>
      <c r="M213" s="662"/>
      <c r="N213" s="660"/>
    </row>
    <row r="214" spans="2:14">
      <c r="B214" s="628">
        <v>44098</v>
      </c>
      <c r="C214" s="387">
        <v>709727</v>
      </c>
      <c r="D214" s="387"/>
      <c r="E214" s="482"/>
      <c r="F214" s="758">
        <v>44098</v>
      </c>
      <c r="G214" s="759">
        <v>735853</v>
      </c>
      <c r="H214" s="757"/>
      <c r="I214" s="660"/>
      <c r="J214" s="660"/>
      <c r="K214" s="659"/>
      <c r="L214" s="661"/>
      <c r="M214" s="662"/>
      <c r="N214" s="660"/>
    </row>
    <row r="215" spans="2:14">
      <c r="B215" s="628">
        <v>44099</v>
      </c>
      <c r="C215" s="387">
        <v>717911</v>
      </c>
      <c r="D215" s="387"/>
      <c r="E215" s="482"/>
      <c r="F215" s="758">
        <v>44099</v>
      </c>
      <c r="G215" s="759">
        <v>735017</v>
      </c>
      <c r="H215" s="757"/>
      <c r="I215" s="660"/>
      <c r="J215" s="660"/>
      <c r="K215" s="659"/>
      <c r="L215" s="661"/>
      <c r="M215" s="662"/>
      <c r="N215" s="660"/>
    </row>
    <row r="216" spans="2:14">
      <c r="B216" s="628">
        <v>44100</v>
      </c>
      <c r="C216" s="387">
        <v>703406</v>
      </c>
      <c r="D216" s="387"/>
      <c r="E216" s="482"/>
      <c r="F216" s="757"/>
      <c r="G216" s="757"/>
      <c r="H216" s="757"/>
      <c r="I216" s="660"/>
      <c r="J216" s="660"/>
      <c r="K216" s="659"/>
      <c r="L216" s="661"/>
      <c r="M216" s="662"/>
      <c r="N216" s="660"/>
    </row>
    <row r="217" spans="2:14">
      <c r="B217" s="628">
        <v>44101</v>
      </c>
      <c r="C217" s="387">
        <v>703038</v>
      </c>
      <c r="D217" s="387"/>
      <c r="E217" s="482"/>
      <c r="F217" s="757"/>
      <c r="G217" s="757"/>
      <c r="H217" s="757"/>
      <c r="I217" s="660"/>
      <c r="J217" s="660"/>
      <c r="K217" s="659"/>
      <c r="L217" s="661"/>
      <c r="M217" s="662"/>
      <c r="N217" s="660"/>
    </row>
    <row r="218" spans="2:14">
      <c r="B218" s="628">
        <v>44102</v>
      </c>
      <c r="C218" s="387">
        <v>711436</v>
      </c>
      <c r="D218" s="387"/>
      <c r="E218" s="482"/>
      <c r="F218" s="758">
        <v>44102</v>
      </c>
      <c r="G218" s="759">
        <v>733054</v>
      </c>
      <c r="H218" s="757"/>
      <c r="I218" s="660"/>
      <c r="J218" s="660"/>
      <c r="K218" s="659"/>
      <c r="L218" s="661"/>
      <c r="M218" s="662"/>
      <c r="N218" s="660"/>
    </row>
    <row r="219" spans="2:14">
      <c r="B219" s="628">
        <v>44103</v>
      </c>
      <c r="C219" s="387">
        <v>708576</v>
      </c>
      <c r="D219" s="387"/>
      <c r="E219" s="482"/>
      <c r="F219" s="758">
        <v>44103</v>
      </c>
      <c r="G219" s="759">
        <v>732587</v>
      </c>
      <c r="H219" s="757"/>
      <c r="I219" s="660"/>
      <c r="J219" s="660"/>
      <c r="K219" s="659"/>
      <c r="L219" s="661"/>
      <c r="M219" s="662"/>
      <c r="N219" s="660"/>
    </row>
    <row r="220" spans="2:14">
      <c r="B220" s="630">
        <v>44104</v>
      </c>
      <c r="C220" s="629">
        <v>706107</v>
      </c>
      <c r="D220" s="629"/>
      <c r="E220" s="629"/>
      <c r="F220" s="755">
        <v>44104</v>
      </c>
      <c r="G220" s="756">
        <v>728909</v>
      </c>
      <c r="H220" s="757"/>
      <c r="I220" s="660"/>
      <c r="J220" s="660"/>
      <c r="K220" s="659"/>
      <c r="L220" s="661"/>
      <c r="M220" s="662"/>
      <c r="N220" s="660"/>
    </row>
    <row r="221" spans="2:14">
      <c r="B221" s="628">
        <v>44105</v>
      </c>
      <c r="C221" s="387">
        <v>370047</v>
      </c>
      <c r="D221" s="387">
        <v>284597</v>
      </c>
      <c r="E221" s="482"/>
      <c r="F221" s="758">
        <v>44105</v>
      </c>
      <c r="G221" s="759">
        <v>711282</v>
      </c>
      <c r="H221" s="757"/>
      <c r="I221" s="660"/>
      <c r="J221" s="660"/>
      <c r="K221" s="659"/>
      <c r="L221" s="661"/>
      <c r="M221" s="663"/>
      <c r="N221" s="660"/>
    </row>
    <row r="222" spans="2:14">
      <c r="B222" s="628">
        <v>44106</v>
      </c>
      <c r="C222" s="387">
        <v>372671</v>
      </c>
      <c r="D222" s="387">
        <v>284166</v>
      </c>
      <c r="E222" s="482"/>
      <c r="F222" s="758">
        <v>44106</v>
      </c>
      <c r="G222" s="759">
        <v>684009</v>
      </c>
      <c r="H222" s="757"/>
      <c r="I222" s="660"/>
      <c r="J222" s="660"/>
      <c r="K222" s="659"/>
      <c r="L222" s="661"/>
      <c r="M222" s="663"/>
      <c r="N222" s="660"/>
    </row>
    <row r="223" spans="2:14">
      <c r="B223" s="628">
        <v>44107</v>
      </c>
      <c r="C223" s="387">
        <v>361630</v>
      </c>
      <c r="D223" s="387">
        <v>283582</v>
      </c>
      <c r="E223" s="482"/>
      <c r="F223" s="757"/>
      <c r="G223" s="757"/>
      <c r="H223" s="757"/>
      <c r="I223" s="660"/>
      <c r="J223" s="660"/>
      <c r="K223" s="659"/>
      <c r="L223" s="661"/>
      <c r="M223" s="663"/>
      <c r="N223" s="660"/>
    </row>
    <row r="224" spans="2:14">
      <c r="B224" s="628">
        <v>44108</v>
      </c>
      <c r="C224" s="387">
        <v>360966</v>
      </c>
      <c r="D224" s="387">
        <v>283770</v>
      </c>
      <c r="E224" s="482"/>
      <c r="F224" s="757"/>
      <c r="G224" s="757"/>
      <c r="H224" s="757"/>
      <c r="I224" s="660"/>
      <c r="J224" s="660"/>
      <c r="K224" s="659"/>
      <c r="L224" s="661"/>
      <c r="M224" s="663"/>
      <c r="N224" s="660"/>
    </row>
    <row r="225" spans="2:14">
      <c r="B225" s="628">
        <v>44109</v>
      </c>
      <c r="C225" s="387">
        <v>364841</v>
      </c>
      <c r="D225" s="387">
        <v>286967</v>
      </c>
      <c r="E225" s="482"/>
      <c r="F225" s="758">
        <v>44109</v>
      </c>
      <c r="G225" s="759">
        <v>662614</v>
      </c>
      <c r="H225" s="757"/>
      <c r="I225" s="660"/>
      <c r="J225" s="660"/>
      <c r="K225" s="659"/>
      <c r="L225" s="661"/>
      <c r="M225" s="663"/>
      <c r="N225" s="660"/>
    </row>
    <row r="226" spans="2:14">
      <c r="B226" s="628">
        <v>44110</v>
      </c>
      <c r="C226" s="387">
        <v>355084</v>
      </c>
      <c r="D226" s="387">
        <v>287350</v>
      </c>
      <c r="E226" s="482"/>
      <c r="F226" s="758">
        <v>44110</v>
      </c>
      <c r="G226" s="759">
        <v>654028</v>
      </c>
      <c r="H226" s="757"/>
      <c r="I226" s="660"/>
      <c r="J226" s="660"/>
      <c r="K226" s="659"/>
      <c r="L226" s="661"/>
      <c r="M226" s="663"/>
      <c r="N226" s="660"/>
    </row>
    <row r="227" spans="2:14">
      <c r="B227" s="628">
        <v>44111</v>
      </c>
      <c r="C227" s="387">
        <v>353081</v>
      </c>
      <c r="D227" s="387">
        <v>287918</v>
      </c>
      <c r="E227" s="482"/>
      <c r="F227" s="758">
        <v>44111</v>
      </c>
      <c r="G227" s="759">
        <v>649616</v>
      </c>
      <c r="H227" s="757"/>
      <c r="I227" s="660"/>
      <c r="J227" s="660"/>
      <c r="K227" s="659"/>
      <c r="L227" s="661"/>
      <c r="M227" s="663"/>
      <c r="N227" s="660"/>
    </row>
    <row r="228" spans="2:14">
      <c r="B228" s="628">
        <v>44112</v>
      </c>
      <c r="C228" s="387">
        <v>353392</v>
      </c>
      <c r="D228" s="387">
        <v>287267</v>
      </c>
      <c r="E228" s="482"/>
      <c r="F228" s="758">
        <v>44112</v>
      </c>
      <c r="G228" s="759">
        <v>645779</v>
      </c>
      <c r="H228" s="757"/>
      <c r="I228" s="660"/>
      <c r="J228" s="660"/>
      <c r="K228" s="659"/>
      <c r="L228" s="661"/>
      <c r="M228" s="663"/>
      <c r="N228" s="660"/>
    </row>
    <row r="229" spans="2:14">
      <c r="B229" s="628">
        <v>44113</v>
      </c>
      <c r="C229" s="387">
        <v>357308</v>
      </c>
      <c r="D229" s="387">
        <v>286698</v>
      </c>
      <c r="E229" s="482"/>
      <c r="F229" s="758">
        <v>44113</v>
      </c>
      <c r="G229" s="759">
        <v>642102</v>
      </c>
      <c r="H229" s="757"/>
      <c r="I229" s="660"/>
      <c r="J229" s="660"/>
      <c r="K229" s="659"/>
      <c r="L229" s="661"/>
      <c r="M229" s="663"/>
      <c r="N229" s="660"/>
    </row>
    <row r="230" spans="2:14">
      <c r="B230" s="628">
        <v>44114</v>
      </c>
      <c r="C230" s="387">
        <v>347689</v>
      </c>
      <c r="D230" s="387">
        <v>285814</v>
      </c>
      <c r="E230" s="482"/>
      <c r="F230" s="757"/>
      <c r="G230" s="757"/>
      <c r="H230" s="757"/>
      <c r="I230" s="660"/>
      <c r="J230" s="660"/>
      <c r="K230" s="659"/>
      <c r="L230" s="661"/>
      <c r="M230" s="663"/>
      <c r="N230" s="660"/>
    </row>
    <row r="231" spans="2:14">
      <c r="B231" s="628">
        <v>44115</v>
      </c>
      <c r="C231" s="387">
        <v>346519</v>
      </c>
      <c r="D231" s="387">
        <v>285851</v>
      </c>
      <c r="E231" s="482"/>
      <c r="F231" s="757"/>
      <c r="G231" s="757"/>
      <c r="H231" s="757"/>
      <c r="I231" s="660"/>
      <c r="J231" s="660"/>
      <c r="K231" s="659"/>
      <c r="L231" s="661"/>
      <c r="M231" s="663"/>
      <c r="N231" s="660"/>
    </row>
    <row r="232" spans="2:14">
      <c r="B232" s="628">
        <v>44116</v>
      </c>
      <c r="C232" s="387">
        <v>346205</v>
      </c>
      <c r="D232" s="387">
        <v>287358</v>
      </c>
      <c r="E232" s="482"/>
      <c r="F232" s="757"/>
      <c r="G232" s="757"/>
      <c r="H232" s="757"/>
      <c r="I232" s="660"/>
      <c r="J232" s="660"/>
      <c r="K232" s="659"/>
      <c r="L232" s="661"/>
      <c r="M232" s="663"/>
      <c r="N232" s="660"/>
    </row>
    <row r="233" spans="2:14">
      <c r="B233" s="628">
        <v>44117</v>
      </c>
      <c r="C233" s="387">
        <v>354034</v>
      </c>
      <c r="D233" s="387">
        <v>290094</v>
      </c>
      <c r="E233" s="482"/>
      <c r="F233" s="758">
        <v>44117</v>
      </c>
      <c r="G233" s="759">
        <v>635327</v>
      </c>
      <c r="H233" s="757"/>
      <c r="I233" s="660"/>
      <c r="J233" s="660"/>
      <c r="K233" s="659"/>
      <c r="L233" s="661"/>
      <c r="M233" s="663"/>
      <c r="N233" s="660"/>
    </row>
    <row r="234" spans="2:14">
      <c r="B234" s="628">
        <v>44118</v>
      </c>
      <c r="C234" s="387">
        <v>344889</v>
      </c>
      <c r="D234" s="387">
        <v>290847</v>
      </c>
      <c r="E234" s="482"/>
      <c r="F234" s="758">
        <v>44118</v>
      </c>
      <c r="G234" s="759">
        <v>631867</v>
      </c>
      <c r="H234" s="757"/>
      <c r="I234" s="660"/>
      <c r="J234" s="660"/>
      <c r="K234" s="659"/>
      <c r="L234" s="661"/>
      <c r="M234" s="663"/>
      <c r="N234" s="660"/>
    </row>
    <row r="235" spans="2:14">
      <c r="B235" s="628">
        <v>44119</v>
      </c>
      <c r="C235" s="387">
        <v>344087</v>
      </c>
      <c r="D235" s="387">
        <v>292652</v>
      </c>
      <c r="E235" s="482"/>
      <c r="F235" s="758">
        <v>44119</v>
      </c>
      <c r="G235" s="759">
        <v>629166</v>
      </c>
      <c r="H235" s="757"/>
      <c r="I235" s="660"/>
      <c r="J235" s="660"/>
      <c r="K235" s="659"/>
      <c r="L235" s="661"/>
      <c r="M235" s="663"/>
      <c r="N235" s="660"/>
    </row>
    <row r="236" spans="2:14">
      <c r="B236" s="628">
        <v>44120</v>
      </c>
      <c r="C236" s="387">
        <v>346222</v>
      </c>
      <c r="D236" s="387">
        <v>350603</v>
      </c>
      <c r="E236" s="482"/>
      <c r="F236" s="758">
        <v>44120</v>
      </c>
      <c r="G236" s="759">
        <v>624467</v>
      </c>
      <c r="H236" s="757"/>
      <c r="I236" s="660"/>
      <c r="J236" s="660"/>
      <c r="K236" s="659"/>
      <c r="L236" s="661"/>
      <c r="M236" s="663"/>
      <c r="N236" s="660"/>
    </row>
    <row r="237" spans="2:14">
      <c r="B237" s="628">
        <v>44121</v>
      </c>
      <c r="C237" s="387">
        <v>338703</v>
      </c>
      <c r="D237" s="387">
        <v>351663</v>
      </c>
      <c r="E237" s="482"/>
      <c r="F237" s="757"/>
      <c r="G237" s="757"/>
      <c r="H237" s="757"/>
      <c r="I237" s="660"/>
      <c r="J237" s="660"/>
      <c r="K237" s="659"/>
      <c r="L237" s="661"/>
      <c r="M237" s="663"/>
      <c r="N237" s="660"/>
    </row>
    <row r="238" spans="2:14">
      <c r="B238" s="628">
        <v>44122</v>
      </c>
      <c r="C238" s="387">
        <v>339298</v>
      </c>
      <c r="D238" s="387">
        <v>352684</v>
      </c>
      <c r="E238" s="482"/>
      <c r="F238" s="757"/>
      <c r="G238" s="757"/>
      <c r="H238" s="757"/>
      <c r="J238" s="660"/>
      <c r="K238" s="659"/>
      <c r="L238" s="661"/>
      <c r="M238" s="663"/>
      <c r="N238" s="660"/>
    </row>
    <row r="239" spans="2:14">
      <c r="B239" s="628">
        <v>44123</v>
      </c>
      <c r="C239" s="387">
        <v>348524</v>
      </c>
      <c r="D239" s="387">
        <v>357288</v>
      </c>
      <c r="E239" s="482"/>
      <c r="F239" s="758">
        <v>44123</v>
      </c>
      <c r="G239" s="759">
        <v>620669</v>
      </c>
      <c r="H239" s="757"/>
      <c r="J239" s="660"/>
      <c r="K239" s="659"/>
      <c r="L239" s="661"/>
      <c r="M239" s="663"/>
      <c r="N239" s="660"/>
    </row>
    <row r="240" spans="2:14">
      <c r="B240" s="628">
        <v>44124</v>
      </c>
      <c r="C240" s="387">
        <v>339630</v>
      </c>
      <c r="D240" s="387">
        <v>358443</v>
      </c>
      <c r="E240" s="482"/>
      <c r="F240" s="758">
        <v>44124</v>
      </c>
      <c r="G240" s="759">
        <v>617337</v>
      </c>
      <c r="H240" s="757"/>
      <c r="J240" s="660"/>
      <c r="K240" s="659"/>
      <c r="L240" s="661"/>
      <c r="M240" s="663"/>
      <c r="N240" s="660"/>
    </row>
    <row r="241" spans="2:14">
      <c r="B241" s="628">
        <v>44125</v>
      </c>
      <c r="C241" s="387">
        <v>338895</v>
      </c>
      <c r="D241" s="387">
        <v>359614</v>
      </c>
      <c r="E241" s="482"/>
      <c r="F241" s="758">
        <v>44125</v>
      </c>
      <c r="G241" s="759">
        <v>614976</v>
      </c>
      <c r="H241" s="757"/>
      <c r="J241" s="660"/>
      <c r="K241" s="659"/>
      <c r="L241" s="661"/>
      <c r="M241" s="663"/>
      <c r="N241" s="660"/>
    </row>
    <row r="242" spans="2:14">
      <c r="B242" s="628">
        <v>44126</v>
      </c>
      <c r="C242" s="387">
        <v>340271</v>
      </c>
      <c r="D242" s="387">
        <v>364984</v>
      </c>
      <c r="E242" s="482"/>
      <c r="F242" s="757"/>
      <c r="G242" s="757"/>
      <c r="H242" s="757"/>
      <c r="J242" s="660"/>
      <c r="K242" s="659"/>
      <c r="L242" s="661"/>
      <c r="M242" s="663"/>
    </row>
    <row r="243" spans="2:14">
      <c r="B243" s="628">
        <v>44127</v>
      </c>
      <c r="C243" s="387">
        <v>346014</v>
      </c>
      <c r="D243" s="387">
        <v>365978</v>
      </c>
      <c r="E243" s="482"/>
      <c r="F243" s="758">
        <v>44127</v>
      </c>
      <c r="G243" s="759">
        <v>612216</v>
      </c>
      <c r="H243" s="757"/>
      <c r="J243" s="660"/>
      <c r="K243" s="659"/>
      <c r="L243" s="661"/>
      <c r="M243" s="663"/>
      <c r="N243" s="660"/>
    </row>
    <row r="244" spans="2:14">
      <c r="B244" s="628">
        <v>44128</v>
      </c>
      <c r="C244" s="387">
        <v>337849</v>
      </c>
      <c r="D244" s="387">
        <v>365405</v>
      </c>
      <c r="E244" s="482"/>
      <c r="F244" s="757"/>
      <c r="G244" s="757"/>
      <c r="H244" s="757"/>
      <c r="J244" s="660"/>
      <c r="K244" s="659"/>
      <c r="L244" s="661"/>
      <c r="M244" s="663"/>
      <c r="N244" s="660"/>
    </row>
    <row r="245" spans="2:14">
      <c r="B245" s="628">
        <v>44129</v>
      </c>
      <c r="C245" s="387">
        <v>337682</v>
      </c>
      <c r="D245" s="387">
        <v>366929</v>
      </c>
      <c r="E245" s="482"/>
      <c r="F245" s="757"/>
      <c r="G245" s="757"/>
      <c r="H245" s="757"/>
      <c r="J245" s="660"/>
      <c r="K245" s="659"/>
      <c r="L245" s="661"/>
      <c r="M245" s="663"/>
      <c r="N245" s="660"/>
    </row>
    <row r="246" spans="2:14">
      <c r="B246" s="628">
        <v>44130</v>
      </c>
      <c r="C246" s="387">
        <v>343165</v>
      </c>
      <c r="D246" s="387">
        <v>375893</v>
      </c>
      <c r="E246" s="482"/>
      <c r="F246" s="758">
        <v>44130</v>
      </c>
      <c r="G246" s="759">
        <v>610035</v>
      </c>
      <c r="H246" s="757"/>
      <c r="J246" s="660"/>
      <c r="K246" s="659"/>
      <c r="L246" s="661"/>
      <c r="M246" s="663"/>
      <c r="N246" s="660"/>
    </row>
    <row r="247" spans="2:14">
      <c r="B247" s="628">
        <v>44131</v>
      </c>
      <c r="C247" s="387">
        <v>339036</v>
      </c>
      <c r="D247" s="387">
        <v>377132</v>
      </c>
      <c r="E247" s="482"/>
      <c r="F247" s="758">
        <v>44131</v>
      </c>
      <c r="G247" s="759">
        <v>608763</v>
      </c>
      <c r="H247" s="757"/>
      <c r="J247" s="660"/>
      <c r="K247" s="659"/>
      <c r="L247" s="661"/>
      <c r="M247" s="663"/>
      <c r="N247" s="660"/>
    </row>
    <row r="248" spans="2:14">
      <c r="B248" s="628">
        <v>44132</v>
      </c>
      <c r="C248" s="387">
        <v>338448</v>
      </c>
      <c r="D248" s="387">
        <v>377835</v>
      </c>
      <c r="E248" s="482"/>
      <c r="F248" s="758">
        <v>44132</v>
      </c>
      <c r="G248" s="759">
        <v>607092</v>
      </c>
      <c r="H248" s="757"/>
      <c r="I248" s="660"/>
      <c r="J248" s="660"/>
      <c r="K248" s="659"/>
      <c r="L248" s="661"/>
      <c r="M248" s="663"/>
      <c r="N248" s="660"/>
    </row>
    <row r="249" spans="2:14">
      <c r="B249" s="628">
        <v>44133</v>
      </c>
      <c r="C249" s="387">
        <v>339078</v>
      </c>
      <c r="D249" s="387">
        <v>378296</v>
      </c>
      <c r="E249" s="482"/>
      <c r="F249" s="758">
        <v>44133</v>
      </c>
      <c r="G249" s="759">
        <v>603144</v>
      </c>
      <c r="H249" s="759">
        <v>4856</v>
      </c>
      <c r="I249" s="660"/>
      <c r="J249" s="660"/>
      <c r="K249" s="659"/>
      <c r="L249" s="661"/>
      <c r="M249" s="663"/>
      <c r="N249" s="660"/>
    </row>
    <row r="250" spans="2:14">
      <c r="B250" s="628">
        <v>44134</v>
      </c>
      <c r="C250" s="387">
        <v>344695</v>
      </c>
      <c r="D250" s="387">
        <v>392229</v>
      </c>
      <c r="E250" s="482"/>
      <c r="F250" s="758">
        <v>44134</v>
      </c>
      <c r="G250" s="759">
        <v>599350</v>
      </c>
      <c r="H250" s="759">
        <v>11722</v>
      </c>
      <c r="I250" s="660"/>
      <c r="J250" s="660"/>
      <c r="K250" s="659"/>
      <c r="L250" s="661"/>
      <c r="M250" s="663"/>
      <c r="N250" s="660"/>
    </row>
    <row r="251" spans="2:14">
      <c r="B251" s="630">
        <v>44135</v>
      </c>
      <c r="C251" s="629">
        <v>336793</v>
      </c>
      <c r="D251" s="629">
        <v>391528</v>
      </c>
      <c r="E251" s="629"/>
      <c r="F251" s="630"/>
      <c r="G251" s="629"/>
      <c r="H251" s="962"/>
      <c r="I251" s="660"/>
      <c r="J251" s="660"/>
      <c r="K251" s="659"/>
      <c r="L251" s="661"/>
      <c r="M251" s="663"/>
      <c r="N251" s="660"/>
    </row>
    <row r="252" spans="2:14">
      <c r="B252" s="628">
        <v>44136</v>
      </c>
      <c r="C252" s="387">
        <v>329696</v>
      </c>
      <c r="D252" s="387">
        <v>424998</v>
      </c>
      <c r="E252" s="482"/>
      <c r="F252" s="628"/>
      <c r="G252" s="387"/>
      <c r="H252" s="318"/>
      <c r="I252" s="660"/>
      <c r="J252" s="660"/>
      <c r="K252" s="659"/>
      <c r="L252" s="661"/>
      <c r="M252" s="663"/>
      <c r="N252" s="660"/>
    </row>
    <row r="253" spans="2:14">
      <c r="B253" s="628">
        <v>44137</v>
      </c>
      <c r="C253" s="387">
        <v>335946</v>
      </c>
      <c r="D253" s="387">
        <v>431122</v>
      </c>
      <c r="E253" s="482"/>
      <c r="F253" s="758">
        <v>44137</v>
      </c>
      <c r="G253" s="759">
        <v>582463</v>
      </c>
      <c r="H253" s="759">
        <v>29385</v>
      </c>
      <c r="I253" s="660"/>
      <c r="J253" s="660"/>
      <c r="K253" s="659"/>
      <c r="L253" s="661"/>
      <c r="M253" s="663"/>
      <c r="N253" s="660"/>
    </row>
    <row r="254" spans="2:14">
      <c r="B254" s="628">
        <v>44138</v>
      </c>
      <c r="C254" s="387">
        <v>334835</v>
      </c>
      <c r="D254" s="387">
        <v>435522</v>
      </c>
      <c r="E254" s="482"/>
      <c r="F254" s="758">
        <v>44138</v>
      </c>
      <c r="G254" s="759">
        <v>561368</v>
      </c>
      <c r="H254" s="759">
        <v>56171</v>
      </c>
      <c r="I254" s="660"/>
      <c r="J254" s="660"/>
      <c r="K254" s="659"/>
      <c r="L254" s="661"/>
      <c r="M254" s="663"/>
      <c r="N254" s="660"/>
    </row>
    <row r="255" spans="2:14">
      <c r="B255" s="628">
        <v>44139</v>
      </c>
      <c r="C255" s="387">
        <v>334311</v>
      </c>
      <c r="D255" s="387">
        <v>451380</v>
      </c>
      <c r="E255" s="482"/>
      <c r="F255" s="758">
        <v>44139</v>
      </c>
      <c r="G255" s="759">
        <v>542755</v>
      </c>
      <c r="H255" s="759">
        <v>83379</v>
      </c>
      <c r="I255" s="660"/>
      <c r="J255" s="660"/>
      <c r="K255" s="659"/>
      <c r="L255" s="661"/>
      <c r="M255" s="663"/>
      <c r="N255" s="660"/>
    </row>
    <row r="256" spans="2:14">
      <c r="B256" s="628">
        <v>44140</v>
      </c>
      <c r="C256" s="387">
        <v>336853</v>
      </c>
      <c r="D256" s="387">
        <v>453329</v>
      </c>
      <c r="E256" s="482"/>
      <c r="F256" s="758">
        <v>44140</v>
      </c>
      <c r="G256" s="759">
        <v>522230</v>
      </c>
      <c r="H256" s="759">
        <v>113056</v>
      </c>
      <c r="I256" s="660"/>
      <c r="J256" s="660"/>
      <c r="K256" s="659"/>
      <c r="L256" s="661"/>
      <c r="M256" s="663"/>
      <c r="N256" s="660"/>
    </row>
    <row r="257" spans="2:14">
      <c r="B257" s="628">
        <v>44141</v>
      </c>
      <c r="C257" s="387">
        <v>347631</v>
      </c>
      <c r="D257" s="387">
        <v>473774</v>
      </c>
      <c r="E257" s="482"/>
      <c r="F257" s="758"/>
      <c r="G257" s="759"/>
      <c r="H257" s="757"/>
      <c r="I257" s="660"/>
      <c r="J257" s="660"/>
      <c r="K257" s="659"/>
      <c r="L257" s="661"/>
      <c r="M257" s="663"/>
      <c r="N257" s="660"/>
    </row>
    <row r="258" spans="2:14">
      <c r="B258" s="628">
        <v>44142</v>
      </c>
      <c r="C258" s="387">
        <v>335613</v>
      </c>
      <c r="D258" s="387">
        <v>516788</v>
      </c>
      <c r="E258" s="482"/>
      <c r="F258" s="628"/>
      <c r="G258" s="387"/>
      <c r="H258" s="318"/>
      <c r="I258" s="660"/>
      <c r="J258" s="660"/>
      <c r="K258" s="659"/>
      <c r="L258" s="661"/>
      <c r="M258" s="663"/>
      <c r="N258" s="660"/>
    </row>
    <row r="259" spans="2:14">
      <c r="B259" s="628">
        <v>44143</v>
      </c>
      <c r="C259" s="387">
        <v>332102</v>
      </c>
      <c r="D259" s="387">
        <v>517700</v>
      </c>
      <c r="E259" s="482"/>
      <c r="F259" s="628"/>
      <c r="G259" s="387"/>
      <c r="H259" s="318"/>
      <c r="I259" s="660"/>
      <c r="J259" s="660"/>
      <c r="K259" s="659"/>
      <c r="L259" s="661"/>
      <c r="M259" s="663"/>
      <c r="N259" s="660"/>
    </row>
    <row r="260" spans="2:14">
      <c r="B260" s="628">
        <v>44144</v>
      </c>
      <c r="C260" s="387">
        <v>338488</v>
      </c>
      <c r="D260" s="387">
        <v>526893</v>
      </c>
      <c r="E260" s="482"/>
      <c r="F260" s="758">
        <v>44144</v>
      </c>
      <c r="G260" s="759">
        <v>480158</v>
      </c>
      <c r="H260" s="759">
        <v>175543</v>
      </c>
      <c r="I260" s="660"/>
      <c r="J260" s="660"/>
      <c r="K260" s="659"/>
      <c r="L260" s="661"/>
      <c r="M260" s="663"/>
      <c r="N260" s="660"/>
    </row>
    <row r="261" spans="2:14">
      <c r="B261" s="628">
        <v>44145</v>
      </c>
      <c r="C261" s="387">
        <v>339473</v>
      </c>
      <c r="D261" s="387">
        <v>558038</v>
      </c>
      <c r="E261" s="482"/>
      <c r="F261" s="758">
        <v>44145</v>
      </c>
      <c r="G261" s="759">
        <v>457572</v>
      </c>
      <c r="H261" s="759">
        <v>209516</v>
      </c>
      <c r="I261" s="660"/>
      <c r="J261" s="660"/>
      <c r="K261" s="659"/>
      <c r="L261" s="661"/>
      <c r="M261" s="663"/>
      <c r="N261" s="660"/>
    </row>
    <row r="262" spans="2:14">
      <c r="B262" s="628">
        <v>44146</v>
      </c>
      <c r="C262" s="387">
        <v>339330</v>
      </c>
      <c r="D262" s="387">
        <v>560689</v>
      </c>
      <c r="E262" s="482"/>
      <c r="F262" s="758">
        <v>44146</v>
      </c>
      <c r="G262" s="759">
        <v>437897</v>
      </c>
      <c r="H262" s="759">
        <v>238817</v>
      </c>
      <c r="I262" s="660"/>
      <c r="J262" s="660"/>
      <c r="K262" s="659"/>
      <c r="L262" s="661"/>
      <c r="M262" s="663"/>
      <c r="N262" s="660"/>
    </row>
    <row r="263" spans="2:14">
      <c r="B263" s="628">
        <v>44147</v>
      </c>
      <c r="C263" s="387">
        <v>341539</v>
      </c>
      <c r="D263" s="387">
        <v>562514</v>
      </c>
      <c r="E263" s="482"/>
      <c r="F263" s="758">
        <v>44147</v>
      </c>
      <c r="G263" s="759">
        <v>423158</v>
      </c>
      <c r="H263" s="759">
        <v>263153</v>
      </c>
      <c r="I263" s="660"/>
      <c r="J263" s="660"/>
      <c r="K263" s="659"/>
      <c r="L263" s="661"/>
      <c r="M263" s="663"/>
      <c r="N263" s="660"/>
    </row>
    <row r="264" spans="2:14">
      <c r="B264" s="628">
        <v>44148</v>
      </c>
      <c r="C264" s="387">
        <v>347620</v>
      </c>
      <c r="D264" s="387">
        <v>563703</v>
      </c>
      <c r="E264" s="482"/>
      <c r="F264" s="758">
        <v>44148</v>
      </c>
      <c r="G264" s="759">
        <v>413162</v>
      </c>
      <c r="H264" s="759">
        <v>280341</v>
      </c>
      <c r="I264" s="660"/>
      <c r="J264" s="660"/>
      <c r="K264" s="659"/>
      <c r="L264" s="661"/>
      <c r="M264" s="663"/>
      <c r="N264" s="660"/>
    </row>
    <row r="265" spans="2:14">
      <c r="B265" s="628">
        <v>44149</v>
      </c>
      <c r="C265" s="387">
        <v>340188</v>
      </c>
      <c r="D265" s="387">
        <v>563766</v>
      </c>
      <c r="E265" s="482"/>
      <c r="F265" s="628"/>
      <c r="G265" s="387"/>
      <c r="H265" s="318"/>
      <c r="I265" s="660"/>
      <c r="J265" s="660"/>
      <c r="K265" s="659"/>
      <c r="L265" s="661"/>
      <c r="M265" s="663"/>
      <c r="N265" s="660"/>
    </row>
    <row r="266" spans="2:14">
      <c r="B266" s="628">
        <v>44150</v>
      </c>
      <c r="C266" s="387">
        <v>340801</v>
      </c>
      <c r="D266" s="387">
        <v>564350</v>
      </c>
      <c r="E266" s="482"/>
      <c r="F266" s="628"/>
      <c r="G266" s="387"/>
      <c r="H266" s="318"/>
      <c r="I266" s="660"/>
      <c r="J266" s="660"/>
      <c r="K266" s="659"/>
      <c r="L266" s="661"/>
      <c r="M266" s="663"/>
      <c r="N266" s="660"/>
    </row>
    <row r="267" spans="2:14">
      <c r="B267" s="628">
        <v>44151</v>
      </c>
      <c r="C267" s="387">
        <v>348567</v>
      </c>
      <c r="D267" s="387">
        <v>566836</v>
      </c>
      <c r="E267" s="482"/>
      <c r="F267" s="758">
        <v>44151</v>
      </c>
      <c r="G267" s="759">
        <v>395667</v>
      </c>
      <c r="H267" s="759">
        <v>305905</v>
      </c>
      <c r="I267" s="660"/>
      <c r="J267" s="660"/>
      <c r="K267" s="659"/>
      <c r="L267" s="661"/>
      <c r="M267" s="663"/>
      <c r="N267" s="660"/>
    </row>
    <row r="268" spans="2:14">
      <c r="B268" s="628">
        <v>44152</v>
      </c>
      <c r="C268" s="387">
        <v>340980</v>
      </c>
      <c r="D268" s="387">
        <v>567352</v>
      </c>
      <c r="E268" s="482"/>
      <c r="F268" s="758">
        <v>44152</v>
      </c>
      <c r="G268" s="759">
        <v>384191</v>
      </c>
      <c r="H268" s="759">
        <v>323482</v>
      </c>
      <c r="I268" s="660"/>
      <c r="J268" s="660"/>
      <c r="K268" s="659"/>
      <c r="L268" s="661"/>
      <c r="M268" s="663"/>
      <c r="N268" s="660"/>
    </row>
    <row r="269" spans="2:14">
      <c r="B269" s="628">
        <v>44153</v>
      </c>
      <c r="C269" s="387">
        <v>340560</v>
      </c>
      <c r="D269" s="387">
        <v>568052</v>
      </c>
      <c r="E269" s="482"/>
      <c r="F269" s="758">
        <v>44153</v>
      </c>
      <c r="G269" s="759">
        <v>371966</v>
      </c>
      <c r="H269" s="759">
        <v>343904</v>
      </c>
      <c r="I269" s="660"/>
      <c r="J269" s="660"/>
      <c r="K269" s="659"/>
      <c r="L269" s="661"/>
      <c r="M269" s="663"/>
      <c r="N269" s="660"/>
    </row>
    <row r="270" spans="2:14">
      <c r="B270" s="628">
        <v>44154</v>
      </c>
      <c r="C270" s="387">
        <v>341627</v>
      </c>
      <c r="D270" s="387">
        <v>568368</v>
      </c>
      <c r="E270" s="482"/>
      <c r="F270" s="758">
        <v>44154</v>
      </c>
      <c r="G270" s="759">
        <v>362350</v>
      </c>
      <c r="H270" s="759">
        <v>359005</v>
      </c>
      <c r="I270" s="660"/>
      <c r="J270" s="660"/>
      <c r="K270" s="659"/>
      <c r="L270" s="661"/>
      <c r="M270" s="663"/>
      <c r="N270" s="660"/>
    </row>
    <row r="271" spans="2:14">
      <c r="B271" s="628">
        <v>44155</v>
      </c>
      <c r="C271" s="387">
        <v>350526</v>
      </c>
      <c r="D271" s="387">
        <v>568101</v>
      </c>
      <c r="E271" s="482"/>
      <c r="F271" s="758">
        <v>44155</v>
      </c>
      <c r="G271" s="759">
        <v>356512</v>
      </c>
      <c r="H271" s="759">
        <v>371178</v>
      </c>
      <c r="I271" s="660"/>
      <c r="J271" s="660"/>
      <c r="K271" s="659"/>
      <c r="L271" s="661"/>
      <c r="M271" s="663"/>
      <c r="N271" s="660"/>
    </row>
    <row r="272" spans="2:14">
      <c r="B272" s="628">
        <v>44156</v>
      </c>
      <c r="C272" s="387">
        <v>338372</v>
      </c>
      <c r="D272" s="387">
        <v>566408</v>
      </c>
      <c r="E272" s="482"/>
      <c r="F272" s="628"/>
      <c r="G272" s="387"/>
      <c r="H272" s="318"/>
      <c r="I272" s="660"/>
      <c r="J272" s="660"/>
      <c r="K272" s="659"/>
      <c r="L272" s="661"/>
      <c r="M272" s="663"/>
      <c r="N272" s="660"/>
    </row>
    <row r="273" spans="2:14">
      <c r="B273" s="628">
        <v>44157</v>
      </c>
      <c r="C273" s="387">
        <v>338937</v>
      </c>
      <c r="D273" s="387">
        <v>565860</v>
      </c>
      <c r="E273" s="482"/>
      <c r="F273" s="628"/>
      <c r="G273" s="387"/>
      <c r="H273" s="318"/>
      <c r="I273" s="660"/>
      <c r="J273" s="660"/>
      <c r="K273" s="659"/>
      <c r="L273" s="661"/>
      <c r="M273" s="663"/>
      <c r="N273" s="660"/>
    </row>
    <row r="274" spans="2:14">
      <c r="B274" s="628">
        <v>44158</v>
      </c>
      <c r="C274" s="387">
        <v>347743</v>
      </c>
      <c r="D274" s="387">
        <v>540723</v>
      </c>
      <c r="E274" s="482"/>
      <c r="F274" s="758">
        <v>44158</v>
      </c>
      <c r="G274" s="759">
        <v>342066</v>
      </c>
      <c r="H274" s="759">
        <v>386093</v>
      </c>
      <c r="I274" s="660"/>
      <c r="J274" s="660"/>
      <c r="K274" s="659"/>
      <c r="L274" s="661"/>
      <c r="M274" s="663"/>
      <c r="N274" s="660"/>
    </row>
    <row r="275" spans="2:14">
      <c r="B275" s="628">
        <v>44159</v>
      </c>
      <c r="C275" s="387">
        <v>335003</v>
      </c>
      <c r="D275" s="387">
        <v>537066</v>
      </c>
      <c r="E275" s="482"/>
      <c r="F275" s="758">
        <v>44159</v>
      </c>
      <c r="G275" s="759">
        <v>335702</v>
      </c>
      <c r="H275" s="759">
        <v>394820</v>
      </c>
      <c r="I275" s="660"/>
      <c r="J275" s="660"/>
      <c r="K275" s="659"/>
      <c r="L275" s="661"/>
      <c r="M275" s="663"/>
      <c r="N275" s="660"/>
    </row>
    <row r="276" spans="2:14">
      <c r="B276" s="628">
        <v>44160</v>
      </c>
      <c r="C276" s="387">
        <v>332964</v>
      </c>
      <c r="D276" s="387">
        <v>532447</v>
      </c>
      <c r="E276" s="482"/>
      <c r="F276" s="758">
        <v>44160</v>
      </c>
      <c r="G276" s="759">
        <v>332940</v>
      </c>
      <c r="H276" s="759">
        <v>407205</v>
      </c>
      <c r="I276" s="660"/>
      <c r="J276" s="660"/>
      <c r="K276" s="659"/>
      <c r="L276" s="661"/>
      <c r="M276" s="663"/>
      <c r="N276" s="660"/>
    </row>
    <row r="277" spans="2:14">
      <c r="B277" s="628">
        <v>44161</v>
      </c>
      <c r="C277" s="387">
        <v>333485</v>
      </c>
      <c r="D277" s="387">
        <v>530493</v>
      </c>
      <c r="E277" s="482"/>
      <c r="F277" s="758">
        <v>44161</v>
      </c>
      <c r="G277" s="759">
        <v>329591</v>
      </c>
      <c r="H277" s="759">
        <v>415687</v>
      </c>
      <c r="I277" s="660"/>
      <c r="J277" s="660"/>
      <c r="K277" s="659"/>
      <c r="L277" s="661"/>
      <c r="M277" s="663"/>
      <c r="N277" s="660"/>
    </row>
    <row r="278" spans="2:14">
      <c r="B278" s="628">
        <v>44162</v>
      </c>
      <c r="C278" s="387">
        <v>338445</v>
      </c>
      <c r="D278" s="387">
        <v>526982</v>
      </c>
      <c r="E278" s="482"/>
      <c r="F278" s="758">
        <v>44162</v>
      </c>
      <c r="G278" s="759">
        <v>327481</v>
      </c>
      <c r="H278" s="759">
        <v>417470</v>
      </c>
      <c r="I278" s="660"/>
      <c r="J278" s="660"/>
      <c r="K278" s="659"/>
      <c r="L278" s="661"/>
      <c r="M278" s="663"/>
      <c r="N278" s="660"/>
    </row>
    <row r="279" spans="2:14">
      <c r="B279" s="628">
        <v>44163</v>
      </c>
      <c r="C279" s="387">
        <v>330352</v>
      </c>
      <c r="D279" s="387">
        <v>524609</v>
      </c>
      <c r="E279" s="482"/>
      <c r="F279" s="628"/>
      <c r="G279" s="387"/>
      <c r="H279" s="318"/>
      <c r="I279" s="660"/>
      <c r="J279" s="660"/>
      <c r="K279" s="659"/>
      <c r="L279" s="661"/>
      <c r="M279" s="663"/>
      <c r="N279" s="660"/>
    </row>
    <row r="280" spans="2:14">
      <c r="B280" s="628">
        <v>44164</v>
      </c>
      <c r="C280" s="387">
        <v>329616</v>
      </c>
      <c r="D280" s="387">
        <v>523507</v>
      </c>
      <c r="E280" s="482"/>
      <c r="F280" s="628"/>
      <c r="G280" s="387"/>
      <c r="H280" s="318"/>
      <c r="I280" s="660"/>
      <c r="J280" s="660"/>
      <c r="K280" s="659"/>
      <c r="L280" s="661"/>
      <c r="M280" s="663"/>
      <c r="N280" s="660"/>
    </row>
    <row r="281" spans="2:14">
      <c r="B281" s="630">
        <v>44165</v>
      </c>
      <c r="C281" s="629">
        <v>331335</v>
      </c>
      <c r="D281" s="629">
        <v>519615</v>
      </c>
      <c r="E281" s="629"/>
      <c r="F281" s="755">
        <v>44165</v>
      </c>
      <c r="G281" s="756">
        <v>326296</v>
      </c>
      <c r="H281" s="756">
        <v>420604</v>
      </c>
      <c r="I281" s="660"/>
      <c r="J281" s="660"/>
      <c r="K281" s="659"/>
      <c r="L281" s="661"/>
      <c r="M281" s="663"/>
      <c r="N281" s="660"/>
    </row>
    <row r="282" spans="2:14">
      <c r="B282" s="628">
        <v>44166</v>
      </c>
      <c r="C282" s="387">
        <v>295112</v>
      </c>
      <c r="D282" s="387">
        <v>538227</v>
      </c>
      <c r="E282" s="482"/>
      <c r="F282" s="758">
        <v>44166</v>
      </c>
      <c r="G282" s="759">
        <v>324029</v>
      </c>
      <c r="H282" s="759">
        <v>427367</v>
      </c>
      <c r="I282" s="660"/>
      <c r="J282" s="660"/>
      <c r="K282" s="659"/>
      <c r="L282" s="661"/>
      <c r="M282" s="663"/>
      <c r="N282" s="660"/>
    </row>
    <row r="283" spans="2:14">
      <c r="B283" s="628">
        <v>44167</v>
      </c>
      <c r="C283" s="387">
        <v>293152</v>
      </c>
      <c r="D283" s="387">
        <v>534801</v>
      </c>
      <c r="E283" s="482"/>
      <c r="F283" s="758">
        <v>44167</v>
      </c>
      <c r="G283" s="759">
        <v>323141</v>
      </c>
      <c r="H283" s="759">
        <v>435740</v>
      </c>
      <c r="I283" s="660"/>
      <c r="J283" s="660"/>
      <c r="K283" s="659"/>
      <c r="L283" s="661"/>
      <c r="M283" s="663"/>
      <c r="N283" s="660"/>
    </row>
    <row r="284" spans="2:14">
      <c r="B284" s="628">
        <v>44168</v>
      </c>
      <c r="C284" s="387">
        <v>291285</v>
      </c>
      <c r="D284" s="387">
        <v>532163</v>
      </c>
      <c r="E284" s="482"/>
      <c r="F284" s="758">
        <v>44168</v>
      </c>
      <c r="G284" s="759">
        <v>322461</v>
      </c>
      <c r="H284" s="759">
        <v>443230</v>
      </c>
      <c r="I284" s="660"/>
      <c r="J284" s="660"/>
      <c r="K284" s="659"/>
      <c r="L284" s="661"/>
      <c r="M284" s="663"/>
      <c r="N284" s="660"/>
    </row>
    <row r="285" spans="2:14">
      <c r="B285" s="628">
        <v>44169</v>
      </c>
      <c r="C285" s="387">
        <v>297996</v>
      </c>
      <c r="D285" s="387">
        <v>519493</v>
      </c>
      <c r="E285" s="482"/>
      <c r="F285" s="758">
        <v>44169</v>
      </c>
      <c r="G285" s="759">
        <v>320861</v>
      </c>
      <c r="H285" s="759">
        <v>454361</v>
      </c>
      <c r="I285" s="660"/>
      <c r="J285" s="660"/>
      <c r="K285" s="659"/>
      <c r="L285" s="661"/>
      <c r="M285" s="663"/>
      <c r="N285" s="660"/>
    </row>
    <row r="286" spans="2:14">
      <c r="B286" s="628">
        <v>44170</v>
      </c>
      <c r="C286" s="387">
        <v>286840</v>
      </c>
      <c r="D286" s="387">
        <v>515889</v>
      </c>
      <c r="E286" s="482"/>
      <c r="F286" s="628"/>
      <c r="G286" s="387"/>
      <c r="H286" s="318"/>
      <c r="I286" s="660"/>
      <c r="J286" s="660"/>
      <c r="K286" s="659"/>
      <c r="L286" s="661"/>
      <c r="M286" s="663"/>
      <c r="N286" s="660"/>
    </row>
    <row r="287" spans="2:14">
      <c r="B287" s="628">
        <v>44171</v>
      </c>
      <c r="C287" s="387">
        <v>286521</v>
      </c>
      <c r="D287" s="387">
        <v>515528</v>
      </c>
      <c r="E287" s="482"/>
      <c r="F287" s="628"/>
      <c r="G287" s="387"/>
      <c r="H287" s="318"/>
      <c r="I287" s="660"/>
      <c r="J287" s="660"/>
      <c r="K287" s="659"/>
      <c r="L287" s="661"/>
      <c r="M287" s="663"/>
      <c r="N287" s="660"/>
    </row>
    <row r="288" spans="2:14">
      <c r="B288" s="628">
        <v>44172</v>
      </c>
      <c r="C288" s="387">
        <v>289265</v>
      </c>
      <c r="D288" s="387">
        <v>512627</v>
      </c>
      <c r="E288" s="482"/>
      <c r="F288" s="758">
        <v>44172</v>
      </c>
      <c r="G288" s="759">
        <v>320483</v>
      </c>
      <c r="H288" s="759">
        <v>457013</v>
      </c>
      <c r="I288" s="660"/>
      <c r="J288" s="660"/>
      <c r="K288" s="659"/>
      <c r="L288" s="661"/>
      <c r="M288" s="663"/>
      <c r="N288" s="660"/>
    </row>
    <row r="289" spans="2:14">
      <c r="B289" s="628">
        <v>44173</v>
      </c>
      <c r="C289" s="387">
        <v>283161</v>
      </c>
      <c r="D289" s="387">
        <v>512028</v>
      </c>
      <c r="E289" s="482"/>
      <c r="F289" s="628"/>
      <c r="G289" s="387"/>
      <c r="H289" s="318"/>
      <c r="I289" s="660"/>
      <c r="J289" s="660"/>
      <c r="K289" s="659"/>
      <c r="L289" s="661"/>
      <c r="M289" s="663"/>
      <c r="N289" s="660"/>
    </row>
    <row r="290" spans="2:14">
      <c r="B290" s="628">
        <v>44174</v>
      </c>
      <c r="C290" s="387">
        <v>283855</v>
      </c>
      <c r="D290" s="387">
        <v>508405</v>
      </c>
      <c r="E290" s="482"/>
      <c r="F290" s="758">
        <v>44174</v>
      </c>
      <c r="G290" s="759">
        <v>317726</v>
      </c>
      <c r="H290" s="759">
        <v>463867</v>
      </c>
      <c r="I290" s="660"/>
      <c r="J290" s="660"/>
      <c r="K290" s="659"/>
      <c r="L290" s="661"/>
      <c r="M290" s="663"/>
      <c r="N290" s="660"/>
    </row>
    <row r="291" spans="2:14">
      <c r="B291" s="628">
        <v>44175</v>
      </c>
      <c r="C291" s="387">
        <v>282652</v>
      </c>
      <c r="D291" s="387">
        <v>505169</v>
      </c>
      <c r="E291" s="482"/>
      <c r="F291" s="758">
        <v>44175</v>
      </c>
      <c r="G291" s="759">
        <v>317029</v>
      </c>
      <c r="H291" s="759">
        <v>470112</v>
      </c>
      <c r="I291" s="660"/>
      <c r="J291" s="660"/>
      <c r="K291" s="659"/>
      <c r="L291" s="661"/>
      <c r="M291" s="663"/>
      <c r="N291" s="660"/>
    </row>
    <row r="292" spans="2:14">
      <c r="B292" s="628">
        <v>44176</v>
      </c>
      <c r="C292" s="387">
        <v>283786</v>
      </c>
      <c r="D292" s="387">
        <v>497607</v>
      </c>
      <c r="E292" s="482"/>
      <c r="F292" s="758">
        <v>44176</v>
      </c>
      <c r="G292" s="759">
        <v>316358</v>
      </c>
      <c r="H292" s="759">
        <v>473975</v>
      </c>
      <c r="I292" s="660"/>
      <c r="J292" s="660"/>
      <c r="K292" s="659"/>
      <c r="L292" s="661"/>
      <c r="M292" s="663"/>
      <c r="N292" s="660"/>
    </row>
    <row r="293" spans="2:14">
      <c r="B293" s="628">
        <v>44177</v>
      </c>
      <c r="C293" s="387">
        <v>277286</v>
      </c>
      <c r="D293" s="387">
        <v>480493</v>
      </c>
      <c r="E293" s="482"/>
      <c r="F293" s="664"/>
      <c r="G293" s="482"/>
      <c r="H293" s="482"/>
      <c r="I293" s="660"/>
      <c r="J293" s="660"/>
      <c r="K293" s="659"/>
      <c r="L293" s="661"/>
      <c r="M293" s="663"/>
      <c r="N293" s="660"/>
    </row>
    <row r="294" spans="2:14">
      <c r="B294" s="628">
        <v>44178</v>
      </c>
      <c r="C294" s="387">
        <v>275858</v>
      </c>
      <c r="D294" s="387">
        <v>479165</v>
      </c>
      <c r="E294" s="482"/>
      <c r="F294" s="664"/>
      <c r="G294" s="482"/>
      <c r="H294" s="482"/>
      <c r="I294" s="660"/>
      <c r="J294" s="660"/>
      <c r="K294" s="659"/>
      <c r="L294" s="661"/>
      <c r="M294" s="663"/>
      <c r="N294" s="660"/>
    </row>
    <row r="295" spans="2:14">
      <c r="B295" s="628">
        <v>44179</v>
      </c>
      <c r="C295" s="387">
        <v>272512</v>
      </c>
      <c r="D295" s="387">
        <v>462439</v>
      </c>
      <c r="E295" s="482"/>
      <c r="F295" s="758">
        <v>44179</v>
      </c>
      <c r="G295" s="759">
        <v>313779</v>
      </c>
      <c r="H295" s="759">
        <v>473217</v>
      </c>
      <c r="I295" s="660"/>
      <c r="J295" s="660"/>
      <c r="K295" s="659"/>
      <c r="L295" s="661"/>
      <c r="M295" s="663"/>
      <c r="N295" s="660"/>
    </row>
    <row r="296" spans="2:14">
      <c r="B296" s="628">
        <v>44180</v>
      </c>
      <c r="C296" s="387">
        <v>269097</v>
      </c>
      <c r="D296" s="387">
        <v>457056</v>
      </c>
      <c r="E296" s="482"/>
      <c r="F296" s="758">
        <v>44180</v>
      </c>
      <c r="G296" s="759">
        <v>311966</v>
      </c>
      <c r="H296" s="759">
        <v>467361</v>
      </c>
      <c r="I296" s="660"/>
      <c r="J296" s="660"/>
      <c r="K296" s="659"/>
      <c r="L296" s="661"/>
      <c r="M296" s="663"/>
      <c r="N296" s="660"/>
    </row>
    <row r="297" spans="2:14">
      <c r="B297" s="628">
        <v>44181</v>
      </c>
      <c r="C297" s="387">
        <v>268004</v>
      </c>
      <c r="D297" s="387">
        <v>453972</v>
      </c>
      <c r="E297" s="482"/>
      <c r="F297" s="758">
        <v>44181</v>
      </c>
      <c r="G297" s="759">
        <v>309786</v>
      </c>
      <c r="H297" s="759">
        <v>467278</v>
      </c>
      <c r="I297" s="660"/>
      <c r="J297" s="660"/>
      <c r="K297" s="659"/>
      <c r="L297" s="661"/>
      <c r="M297" s="663"/>
      <c r="N297" s="660"/>
    </row>
    <row r="298" spans="2:14">
      <c r="B298" s="628">
        <v>44182</v>
      </c>
      <c r="C298" s="387">
        <v>273347</v>
      </c>
      <c r="D298" s="387">
        <v>450422</v>
      </c>
      <c r="E298" s="482"/>
      <c r="F298" s="758">
        <v>44182</v>
      </c>
      <c r="G298" s="759">
        <v>308359</v>
      </c>
      <c r="H298" s="759">
        <v>466800</v>
      </c>
      <c r="I298" s="660"/>
      <c r="J298" s="660"/>
      <c r="K298" s="659"/>
      <c r="L298" s="661"/>
      <c r="M298" s="663"/>
      <c r="N298" s="660"/>
    </row>
    <row r="299" spans="2:14">
      <c r="B299" s="628">
        <v>44183</v>
      </c>
      <c r="C299" s="387">
        <v>275626</v>
      </c>
      <c r="D299" s="387">
        <v>444085</v>
      </c>
      <c r="E299" s="482"/>
      <c r="F299" s="758">
        <v>44183</v>
      </c>
      <c r="G299" s="759">
        <v>307344</v>
      </c>
      <c r="H299" s="759">
        <v>464925</v>
      </c>
      <c r="I299" s="660"/>
      <c r="J299" s="660"/>
      <c r="K299" s="659"/>
      <c r="L299" s="661"/>
      <c r="M299" s="663"/>
      <c r="N299" s="660"/>
    </row>
    <row r="300" spans="2:14">
      <c r="B300" s="628">
        <v>44184</v>
      </c>
      <c r="C300" s="387">
        <v>268448</v>
      </c>
      <c r="D300" s="387">
        <v>443218</v>
      </c>
      <c r="E300" s="482"/>
      <c r="F300" s="664"/>
      <c r="G300" s="482"/>
      <c r="H300" s="482"/>
      <c r="I300" s="660"/>
      <c r="J300" s="660"/>
      <c r="K300" s="659"/>
      <c r="L300" s="661"/>
      <c r="M300" s="663"/>
      <c r="N300" s="660"/>
    </row>
    <row r="301" spans="2:14">
      <c r="B301" s="628">
        <v>44185</v>
      </c>
      <c r="C301" s="387">
        <v>268391</v>
      </c>
      <c r="D301" s="387">
        <v>443233</v>
      </c>
      <c r="E301" s="482"/>
      <c r="F301" s="664"/>
      <c r="G301" s="482"/>
      <c r="H301" s="482"/>
      <c r="I301" s="660"/>
      <c r="J301" s="660"/>
      <c r="K301" s="659"/>
      <c r="L301" s="661"/>
      <c r="M301" s="663"/>
      <c r="N301" s="660"/>
    </row>
    <row r="302" spans="2:14">
      <c r="B302" s="628">
        <v>44186</v>
      </c>
      <c r="C302" s="387">
        <v>271973</v>
      </c>
      <c r="D302" s="387">
        <v>450950</v>
      </c>
      <c r="E302" s="482"/>
      <c r="F302" s="758">
        <v>44186</v>
      </c>
      <c r="G302" s="759">
        <v>305892</v>
      </c>
      <c r="H302" s="759">
        <v>462857</v>
      </c>
      <c r="I302" s="660"/>
      <c r="J302" s="660"/>
      <c r="K302" s="659"/>
      <c r="L302" s="661"/>
      <c r="M302" s="663"/>
      <c r="N302" s="660"/>
    </row>
    <row r="303" spans="2:14">
      <c r="B303" s="628">
        <v>44187</v>
      </c>
      <c r="C303" s="387">
        <v>271720</v>
      </c>
      <c r="D303" s="387">
        <v>450975</v>
      </c>
      <c r="E303" s="482"/>
      <c r="F303" s="758">
        <v>44187</v>
      </c>
      <c r="G303" s="759">
        <v>304370</v>
      </c>
      <c r="H303" s="759">
        <v>463063</v>
      </c>
      <c r="I303" s="660"/>
      <c r="J303" s="660"/>
      <c r="K303" s="659"/>
      <c r="L303" s="661"/>
      <c r="M303" s="663"/>
      <c r="N303" s="660"/>
    </row>
    <row r="304" spans="2:14">
      <c r="B304" s="628">
        <v>44188</v>
      </c>
      <c r="C304" s="387">
        <v>268409</v>
      </c>
      <c r="D304" s="387">
        <v>450937</v>
      </c>
      <c r="E304" s="482"/>
      <c r="F304" s="758">
        <v>44188</v>
      </c>
      <c r="G304" s="759">
        <v>303839</v>
      </c>
      <c r="H304" s="759">
        <v>462766</v>
      </c>
      <c r="I304" s="660"/>
      <c r="J304" s="660"/>
      <c r="K304" s="659"/>
      <c r="L304" s="661"/>
      <c r="M304" s="663"/>
      <c r="N304" s="660"/>
    </row>
    <row r="305" spans="2:14">
      <c r="B305" s="628">
        <v>44189</v>
      </c>
      <c r="C305" s="387">
        <v>257310</v>
      </c>
      <c r="D305" s="387">
        <v>447676</v>
      </c>
      <c r="E305" s="482"/>
      <c r="F305" s="664"/>
      <c r="G305" s="482"/>
      <c r="H305" s="482"/>
      <c r="I305" s="660"/>
      <c r="J305" s="660"/>
      <c r="K305" s="659"/>
      <c r="L305" s="661"/>
      <c r="M305" s="663"/>
      <c r="N305" s="660"/>
    </row>
    <row r="306" spans="2:14">
      <c r="B306" s="628">
        <v>44190</v>
      </c>
      <c r="C306" s="387">
        <v>256462</v>
      </c>
      <c r="D306" s="387">
        <v>447596</v>
      </c>
      <c r="E306" s="482"/>
      <c r="F306" s="664"/>
      <c r="G306" s="482"/>
      <c r="H306" s="482"/>
      <c r="I306" s="660"/>
      <c r="J306" s="660"/>
      <c r="K306" s="659"/>
      <c r="L306" s="661"/>
      <c r="M306" s="663"/>
      <c r="N306" s="660"/>
    </row>
    <row r="307" spans="2:14">
      <c r="B307" s="628">
        <v>44191</v>
      </c>
      <c r="C307" s="387">
        <v>258092</v>
      </c>
      <c r="D307" s="387">
        <v>447720</v>
      </c>
      <c r="E307" s="482"/>
      <c r="F307" s="664"/>
      <c r="G307" s="482"/>
      <c r="H307" s="482"/>
      <c r="I307" s="660"/>
      <c r="J307" s="660"/>
      <c r="K307" s="659"/>
      <c r="L307" s="661"/>
      <c r="M307" s="663"/>
      <c r="N307" s="660"/>
    </row>
    <row r="308" spans="2:14">
      <c r="B308" s="628">
        <v>44192</v>
      </c>
      <c r="C308" s="387">
        <v>256739</v>
      </c>
      <c r="D308" s="387">
        <v>448027</v>
      </c>
      <c r="E308" s="482"/>
      <c r="F308" s="664"/>
      <c r="G308" s="482"/>
      <c r="H308" s="482"/>
      <c r="I308" s="660"/>
      <c r="J308" s="660"/>
      <c r="K308" s="659"/>
      <c r="L308" s="661"/>
      <c r="M308" s="663"/>
      <c r="N308" s="660"/>
    </row>
    <row r="309" spans="2:14">
      <c r="B309" s="628">
        <v>44193</v>
      </c>
      <c r="C309" s="387">
        <v>257670</v>
      </c>
      <c r="D309" s="387">
        <v>450665</v>
      </c>
      <c r="E309" s="482"/>
      <c r="F309" s="758">
        <v>44193</v>
      </c>
      <c r="G309" s="759">
        <v>300662</v>
      </c>
      <c r="H309" s="759">
        <v>461852</v>
      </c>
      <c r="I309" s="660"/>
      <c r="J309" s="660"/>
      <c r="K309" s="659"/>
      <c r="L309" s="661"/>
      <c r="M309" s="663"/>
      <c r="N309" s="660"/>
    </row>
    <row r="310" spans="2:14">
      <c r="B310" s="628">
        <v>44194</v>
      </c>
      <c r="C310" s="387">
        <v>257155</v>
      </c>
      <c r="D310" s="387">
        <v>451646</v>
      </c>
      <c r="E310" s="482"/>
      <c r="F310" s="758">
        <v>44194</v>
      </c>
      <c r="G310" s="759">
        <v>298702</v>
      </c>
      <c r="H310" s="759">
        <v>460721</v>
      </c>
      <c r="I310" s="660"/>
      <c r="J310" s="660"/>
      <c r="K310" s="659"/>
      <c r="L310" s="661"/>
      <c r="M310" s="663"/>
      <c r="N310" s="660"/>
    </row>
    <row r="311" spans="2:14">
      <c r="B311" s="628">
        <v>44195</v>
      </c>
      <c r="C311" s="387">
        <v>256621</v>
      </c>
      <c r="D311" s="387">
        <v>451384</v>
      </c>
      <c r="E311" s="482"/>
      <c r="F311" s="758">
        <v>44195</v>
      </c>
      <c r="G311" s="759">
        <v>295914</v>
      </c>
      <c r="H311" s="759">
        <v>459699</v>
      </c>
      <c r="I311" s="660"/>
      <c r="J311" s="660"/>
      <c r="K311" s="659"/>
      <c r="L311" s="661"/>
      <c r="M311" s="663"/>
      <c r="N311" s="660"/>
    </row>
    <row r="312" spans="2:14">
      <c r="B312" s="630">
        <v>44196</v>
      </c>
      <c r="C312" s="629">
        <v>254628</v>
      </c>
      <c r="D312" s="629">
        <v>448180</v>
      </c>
      <c r="E312" s="629"/>
      <c r="F312" s="630"/>
      <c r="G312" s="629"/>
      <c r="H312" s="629"/>
      <c r="I312" s="660"/>
      <c r="J312" s="660"/>
      <c r="K312" s="659"/>
      <c r="L312" s="661"/>
      <c r="M312" s="663"/>
      <c r="N312" s="660"/>
    </row>
    <row r="313" spans="2:14">
      <c r="B313" s="628">
        <v>44197</v>
      </c>
      <c r="C313" s="387">
        <v>240561</v>
      </c>
      <c r="D313" s="387">
        <v>459784</v>
      </c>
      <c r="F313" s="757"/>
      <c r="G313" s="757"/>
      <c r="H313" s="757"/>
      <c r="I313" s="660"/>
      <c r="J313" s="660"/>
      <c r="K313" s="660"/>
      <c r="L313" s="660"/>
      <c r="M313" s="660"/>
      <c r="N313" s="660"/>
    </row>
    <row r="314" spans="2:14">
      <c r="B314" s="628">
        <v>44198</v>
      </c>
      <c r="C314" s="387">
        <v>239522</v>
      </c>
      <c r="D314" s="387">
        <v>459516</v>
      </c>
      <c r="F314" s="757"/>
      <c r="G314" s="757"/>
      <c r="I314" s="660"/>
      <c r="J314" s="660"/>
      <c r="K314" s="660"/>
      <c r="L314" s="660"/>
      <c r="M314" s="660"/>
      <c r="N314" s="660"/>
    </row>
    <row r="315" spans="2:14">
      <c r="B315" s="628">
        <v>44199</v>
      </c>
      <c r="C315" s="387">
        <v>239696</v>
      </c>
      <c r="D315" s="387">
        <v>459879</v>
      </c>
      <c r="F315" s="757"/>
      <c r="G315" s="757"/>
    </row>
    <row r="316" spans="2:14">
      <c r="B316" s="628">
        <v>44200</v>
      </c>
      <c r="C316" s="387">
        <v>248172</v>
      </c>
      <c r="D316" s="387">
        <v>464055</v>
      </c>
      <c r="F316" s="757"/>
      <c r="G316" s="757"/>
    </row>
    <row r="317" spans="2:14">
      <c r="B317" s="628">
        <v>44201</v>
      </c>
      <c r="C317" s="387">
        <v>247284</v>
      </c>
      <c r="D317" s="387">
        <v>464614</v>
      </c>
      <c r="F317" s="758">
        <v>44201</v>
      </c>
      <c r="G317" s="759">
        <v>281011</v>
      </c>
      <c r="H317" s="759">
        <v>451403</v>
      </c>
    </row>
    <row r="318" spans="2:14">
      <c r="B318" s="628">
        <v>44202</v>
      </c>
      <c r="C318" s="387">
        <v>242809</v>
      </c>
      <c r="D318" s="387">
        <v>464209</v>
      </c>
      <c r="F318" s="757"/>
      <c r="G318" s="757"/>
    </row>
    <row r="319" spans="2:14">
      <c r="B319" s="628">
        <v>44203</v>
      </c>
      <c r="C319" s="387">
        <v>252848</v>
      </c>
      <c r="D319" s="387">
        <v>490264</v>
      </c>
      <c r="F319" s="758">
        <v>44203</v>
      </c>
      <c r="G319" s="759">
        <v>275378</v>
      </c>
      <c r="H319" s="759">
        <v>448832</v>
      </c>
    </row>
    <row r="320" spans="2:14">
      <c r="B320" s="628">
        <v>44204</v>
      </c>
      <c r="C320" s="387">
        <v>254214</v>
      </c>
      <c r="D320" s="387">
        <v>494332</v>
      </c>
      <c r="F320" s="758">
        <v>44204</v>
      </c>
      <c r="G320" s="759">
        <v>271729</v>
      </c>
      <c r="H320" s="759">
        <v>446880</v>
      </c>
    </row>
    <row r="321" spans="2:8">
      <c r="B321" s="628">
        <v>44205</v>
      </c>
      <c r="C321" s="387">
        <v>248454</v>
      </c>
      <c r="D321" s="387">
        <v>499380</v>
      </c>
      <c r="F321" s="757"/>
      <c r="G321" s="757"/>
    </row>
    <row r="322" spans="2:8">
      <c r="B322" s="628">
        <v>44206</v>
      </c>
      <c r="C322" s="387">
        <v>248571</v>
      </c>
      <c r="D322" s="387">
        <v>501553</v>
      </c>
      <c r="F322" s="757"/>
      <c r="G322" s="757"/>
    </row>
    <row r="323" spans="2:8">
      <c r="B323" s="628">
        <v>44207</v>
      </c>
      <c r="C323" s="387">
        <v>264261</v>
      </c>
      <c r="D323" s="387">
        <v>517411</v>
      </c>
      <c r="F323" s="758">
        <v>44207</v>
      </c>
      <c r="G323" s="759">
        <v>267857</v>
      </c>
      <c r="H323" s="759">
        <v>444705</v>
      </c>
    </row>
    <row r="324" spans="2:8">
      <c r="B324" s="628">
        <v>44208</v>
      </c>
      <c r="C324" s="387">
        <v>258408</v>
      </c>
      <c r="D324" s="387">
        <v>525140</v>
      </c>
      <c r="F324" s="758">
        <v>44208</v>
      </c>
      <c r="G324" s="759">
        <v>264503</v>
      </c>
      <c r="H324" s="759">
        <v>444107</v>
      </c>
    </row>
    <row r="325" spans="2:8">
      <c r="B325" s="628">
        <v>44209</v>
      </c>
      <c r="C325" s="387">
        <v>259668</v>
      </c>
      <c r="D325" s="387">
        <v>540063</v>
      </c>
      <c r="F325" s="758">
        <v>44209</v>
      </c>
      <c r="G325" s="759">
        <v>261841</v>
      </c>
      <c r="H325" s="759">
        <v>443855</v>
      </c>
    </row>
    <row r="326" spans="2:8">
      <c r="B326" s="628">
        <v>44210</v>
      </c>
      <c r="C326" s="387">
        <v>259696</v>
      </c>
      <c r="D326" s="387">
        <v>546378</v>
      </c>
      <c r="F326" s="758">
        <v>44210</v>
      </c>
      <c r="G326" s="759">
        <v>260015</v>
      </c>
      <c r="H326" s="759">
        <v>444084</v>
      </c>
    </row>
    <row r="327" spans="2:8">
      <c r="B327" s="628">
        <v>44211</v>
      </c>
      <c r="C327" s="387">
        <v>262428</v>
      </c>
      <c r="D327" s="387">
        <v>552028</v>
      </c>
      <c r="F327" s="758">
        <v>44211</v>
      </c>
      <c r="G327" s="759">
        <v>259300</v>
      </c>
      <c r="H327" s="759">
        <v>445258</v>
      </c>
    </row>
    <row r="328" spans="2:8">
      <c r="B328" s="628">
        <v>44212</v>
      </c>
      <c r="C328" s="387">
        <v>259342</v>
      </c>
      <c r="D328" s="387">
        <v>554539</v>
      </c>
      <c r="F328" s="758"/>
      <c r="G328" s="759"/>
      <c r="H328" s="759"/>
    </row>
    <row r="329" spans="2:8">
      <c r="B329" s="628">
        <v>44213</v>
      </c>
      <c r="C329" s="387">
        <v>258469</v>
      </c>
      <c r="D329" s="387">
        <v>555402</v>
      </c>
      <c r="F329" s="758"/>
      <c r="G329" s="759"/>
      <c r="H329" s="759"/>
    </row>
    <row r="330" spans="2:8">
      <c r="B330" s="628">
        <v>44214</v>
      </c>
      <c r="C330" s="387">
        <v>264005</v>
      </c>
      <c r="D330" s="387">
        <v>572604</v>
      </c>
      <c r="F330" s="758">
        <v>44214</v>
      </c>
      <c r="G330" s="759">
        <v>254480</v>
      </c>
      <c r="H330" s="759">
        <v>450195</v>
      </c>
    </row>
    <row r="331" spans="2:8">
      <c r="B331" s="628">
        <v>44215</v>
      </c>
      <c r="C331" s="387">
        <v>261998</v>
      </c>
      <c r="D331" s="387">
        <v>580008</v>
      </c>
      <c r="F331" s="758">
        <v>44215</v>
      </c>
      <c r="G331" s="759">
        <v>251778</v>
      </c>
      <c r="H331" s="759">
        <v>454265</v>
      </c>
    </row>
    <row r="332" spans="2:8">
      <c r="B332" s="628">
        <v>44216</v>
      </c>
      <c r="C332" s="387">
        <v>255651</v>
      </c>
      <c r="D332" s="387">
        <v>584065</v>
      </c>
      <c r="F332" s="758"/>
      <c r="G332" s="759"/>
      <c r="H332" s="759"/>
    </row>
    <row r="333" spans="2:8">
      <c r="B333" s="628">
        <v>44217</v>
      </c>
      <c r="C333" s="387">
        <v>258693</v>
      </c>
      <c r="D333" s="387">
        <v>621052</v>
      </c>
      <c r="F333" s="758">
        <v>44217</v>
      </c>
      <c r="G333" s="759">
        <v>249013</v>
      </c>
      <c r="H333" s="759">
        <v>461757</v>
      </c>
    </row>
    <row r="334" spans="2:8">
      <c r="B334" s="628">
        <v>44218</v>
      </c>
      <c r="C334" s="387">
        <v>262993</v>
      </c>
      <c r="D334" s="387">
        <v>628319</v>
      </c>
      <c r="F334" s="758"/>
      <c r="G334" s="759"/>
      <c r="H334" s="759"/>
    </row>
    <row r="335" spans="2:8">
      <c r="B335" s="628">
        <v>44219</v>
      </c>
      <c r="C335" s="387">
        <v>259180</v>
      </c>
      <c r="D335" s="387">
        <v>631665</v>
      </c>
      <c r="F335" s="758"/>
      <c r="G335" s="759"/>
      <c r="H335" s="759"/>
    </row>
    <row r="336" spans="2:8">
      <c r="B336" s="628">
        <v>44220</v>
      </c>
      <c r="C336" s="387">
        <v>259816</v>
      </c>
      <c r="D336" s="387">
        <v>631261</v>
      </c>
      <c r="F336" s="758"/>
      <c r="G336" s="759"/>
      <c r="H336" s="759"/>
    </row>
    <row r="337" spans="2:8">
      <c r="B337" s="628">
        <v>44221</v>
      </c>
      <c r="C337" s="387">
        <v>266002</v>
      </c>
      <c r="D337" s="387">
        <v>639149</v>
      </c>
      <c r="F337" s="758">
        <v>44221</v>
      </c>
      <c r="G337" s="759">
        <v>249298</v>
      </c>
      <c r="H337" s="759">
        <v>469305</v>
      </c>
    </row>
    <row r="338" spans="2:8">
      <c r="B338" s="628">
        <v>44222</v>
      </c>
      <c r="C338" s="387">
        <v>263567</v>
      </c>
      <c r="D338" s="387">
        <v>643215</v>
      </c>
      <c r="F338" s="758">
        <v>44222</v>
      </c>
      <c r="G338" s="759">
        <v>249837</v>
      </c>
      <c r="H338" s="759">
        <v>473470</v>
      </c>
    </row>
    <row r="339" spans="2:8">
      <c r="B339" s="628">
        <v>44223</v>
      </c>
      <c r="C339" s="387">
        <v>264390</v>
      </c>
      <c r="D339" s="387">
        <v>660185</v>
      </c>
      <c r="F339" s="758">
        <v>44223</v>
      </c>
      <c r="G339" s="759">
        <v>250253</v>
      </c>
      <c r="H339" s="759">
        <v>477934</v>
      </c>
    </row>
    <row r="340" spans="2:8">
      <c r="B340" s="628">
        <v>44224</v>
      </c>
      <c r="C340" s="387">
        <v>265842</v>
      </c>
      <c r="D340" s="387">
        <v>661991</v>
      </c>
      <c r="F340" s="758">
        <v>44224</v>
      </c>
      <c r="G340" s="759">
        <v>249956</v>
      </c>
      <c r="H340" s="759">
        <v>481899</v>
      </c>
    </row>
    <row r="341" spans="2:8">
      <c r="B341" s="628">
        <v>44225</v>
      </c>
      <c r="C341" s="387">
        <v>269626</v>
      </c>
      <c r="D341" s="387">
        <v>664353</v>
      </c>
      <c r="F341" s="758">
        <v>44225</v>
      </c>
      <c r="G341" s="759">
        <v>252637</v>
      </c>
      <c r="H341" s="759">
        <v>486332</v>
      </c>
    </row>
    <row r="342" spans="2:8">
      <c r="B342" s="628">
        <v>44226</v>
      </c>
      <c r="C342" s="965">
        <v>266159</v>
      </c>
      <c r="D342" s="965">
        <v>664676</v>
      </c>
      <c r="F342" s="758"/>
      <c r="G342" s="759"/>
      <c r="H342" s="759"/>
    </row>
    <row r="343" spans="2:8">
      <c r="B343" s="630">
        <v>44227</v>
      </c>
      <c r="C343" s="629">
        <v>265463</v>
      </c>
      <c r="D343" s="629">
        <v>662818</v>
      </c>
      <c r="E343" s="629"/>
      <c r="F343" s="630"/>
      <c r="G343" s="629"/>
      <c r="H343" s="629"/>
    </row>
    <row r="344" spans="2:8">
      <c r="B344" s="628">
        <v>44228</v>
      </c>
      <c r="C344" s="387">
        <v>266080</v>
      </c>
      <c r="D344" s="387">
        <v>696548</v>
      </c>
      <c r="F344" s="758">
        <v>44228</v>
      </c>
      <c r="G344" s="759">
        <v>251472</v>
      </c>
      <c r="H344" s="759">
        <v>497168</v>
      </c>
    </row>
    <row r="345" spans="2:8">
      <c r="B345" s="628">
        <v>44229</v>
      </c>
      <c r="C345" s="387">
        <v>264898</v>
      </c>
      <c r="D345" s="387">
        <v>698791</v>
      </c>
      <c r="F345" s="758">
        <v>44229</v>
      </c>
      <c r="G345" s="759">
        <v>255228</v>
      </c>
      <c r="H345" s="759">
        <v>510802</v>
      </c>
    </row>
    <row r="346" spans="2:8">
      <c r="B346" s="628">
        <v>44230</v>
      </c>
      <c r="C346" s="387">
        <v>265677</v>
      </c>
      <c r="D346" s="387">
        <v>707255</v>
      </c>
      <c r="F346" s="758">
        <v>44230</v>
      </c>
      <c r="G346" s="759">
        <v>254331</v>
      </c>
      <c r="H346" s="759">
        <v>523900</v>
      </c>
    </row>
    <row r="347" spans="2:8">
      <c r="B347" s="628">
        <v>44231</v>
      </c>
      <c r="C347" s="387">
        <v>267437</v>
      </c>
      <c r="D347" s="387">
        <v>707561</v>
      </c>
      <c r="F347" s="758">
        <v>44231</v>
      </c>
      <c r="G347" s="759">
        <v>255816</v>
      </c>
      <c r="H347" s="759">
        <v>540830</v>
      </c>
    </row>
    <row r="348" spans="2:8">
      <c r="B348" s="628">
        <v>44232</v>
      </c>
      <c r="C348" s="387">
        <v>270869</v>
      </c>
      <c r="D348" s="387">
        <v>708097</v>
      </c>
      <c r="F348" s="758">
        <v>44232</v>
      </c>
      <c r="G348" s="759">
        <v>257127</v>
      </c>
      <c r="H348" s="759">
        <v>553031</v>
      </c>
    </row>
    <row r="349" spans="2:8">
      <c r="B349" s="628">
        <v>44233</v>
      </c>
      <c r="C349" s="387">
        <v>265423</v>
      </c>
      <c r="D349" s="387">
        <v>708488</v>
      </c>
      <c r="F349" s="758"/>
      <c r="G349" s="759"/>
      <c r="H349" s="759"/>
    </row>
    <row r="350" spans="2:8">
      <c r="B350" s="628">
        <v>44234</v>
      </c>
      <c r="C350" s="387">
        <v>263756</v>
      </c>
      <c r="D350" s="387">
        <v>706997</v>
      </c>
      <c r="F350" s="758"/>
      <c r="G350" s="759"/>
      <c r="H350" s="759"/>
    </row>
    <row r="351" spans="2:8">
      <c r="B351" s="628">
        <v>44235</v>
      </c>
      <c r="C351" s="387">
        <v>265098</v>
      </c>
      <c r="D351" s="387">
        <v>704384</v>
      </c>
      <c r="F351" s="758">
        <v>44235</v>
      </c>
      <c r="G351" s="759">
        <v>257111</v>
      </c>
      <c r="H351" s="759">
        <v>570645</v>
      </c>
    </row>
    <row r="352" spans="2:8">
      <c r="B352" s="628">
        <v>44236</v>
      </c>
      <c r="C352" s="387">
        <v>258476</v>
      </c>
      <c r="D352" s="387">
        <v>703530</v>
      </c>
      <c r="F352" s="758">
        <v>44236</v>
      </c>
      <c r="G352" s="759">
        <v>257328</v>
      </c>
      <c r="H352" s="759">
        <v>586769</v>
      </c>
    </row>
    <row r="353" spans="2:8">
      <c r="B353" s="628">
        <v>44237</v>
      </c>
      <c r="C353" s="387">
        <v>257550</v>
      </c>
      <c r="D353" s="387">
        <v>697700</v>
      </c>
      <c r="F353" s="758">
        <v>44237</v>
      </c>
      <c r="G353" s="759">
        <v>257417</v>
      </c>
      <c r="H353" s="759">
        <v>606267</v>
      </c>
    </row>
    <row r="354" spans="2:8">
      <c r="B354" s="628">
        <v>44238</v>
      </c>
      <c r="C354" s="387">
        <v>258056</v>
      </c>
      <c r="D354" s="387">
        <v>695511</v>
      </c>
      <c r="F354" s="758">
        <v>44238</v>
      </c>
      <c r="G354" s="759">
        <v>257265</v>
      </c>
      <c r="H354" s="759">
        <v>614003</v>
      </c>
    </row>
    <row r="355" spans="2:8">
      <c r="B355" s="628">
        <v>44239</v>
      </c>
      <c r="C355" s="387">
        <v>261343</v>
      </c>
      <c r="D355" s="387">
        <v>687113</v>
      </c>
      <c r="F355" s="758">
        <v>44239</v>
      </c>
      <c r="G355" s="759">
        <v>257447</v>
      </c>
      <c r="H355" s="759">
        <v>620998</v>
      </c>
    </row>
    <row r="356" spans="2:8">
      <c r="B356" s="628">
        <v>44240</v>
      </c>
      <c r="C356" s="387">
        <v>254746</v>
      </c>
      <c r="D356" s="387">
        <v>673080</v>
      </c>
      <c r="F356" s="758"/>
      <c r="G356" s="759"/>
      <c r="H356" s="759"/>
    </row>
    <row r="357" spans="2:8">
      <c r="B357" s="628">
        <v>44241</v>
      </c>
      <c r="C357" s="387">
        <v>256757</v>
      </c>
      <c r="D357" s="387">
        <v>670637</v>
      </c>
      <c r="F357" s="758"/>
      <c r="G357" s="759"/>
      <c r="H357" s="759"/>
    </row>
    <row r="358" spans="2:8">
      <c r="B358" s="628">
        <v>44242</v>
      </c>
      <c r="C358" s="387">
        <v>260137</v>
      </c>
      <c r="D358" s="387">
        <v>667883</v>
      </c>
      <c r="F358" s="758">
        <v>44242</v>
      </c>
      <c r="G358" s="759">
        <v>256531</v>
      </c>
      <c r="H358" s="759">
        <v>626424</v>
      </c>
    </row>
    <row r="359" spans="2:8">
      <c r="B359" s="628">
        <v>44243</v>
      </c>
      <c r="C359" s="387">
        <v>251224</v>
      </c>
      <c r="D359" s="387">
        <v>664671</v>
      </c>
      <c r="F359" s="758">
        <v>44243</v>
      </c>
      <c r="G359" s="759">
        <v>256228</v>
      </c>
      <c r="H359" s="759">
        <v>631492</v>
      </c>
    </row>
    <row r="360" spans="2:8">
      <c r="B360" s="628">
        <v>44244</v>
      </c>
      <c r="C360" s="387">
        <v>250500</v>
      </c>
      <c r="D360" s="387">
        <v>658973</v>
      </c>
      <c r="F360" s="758">
        <v>44244</v>
      </c>
      <c r="G360" s="759">
        <v>255978</v>
      </c>
      <c r="H360" s="759">
        <v>635323</v>
      </c>
    </row>
    <row r="361" spans="2:8">
      <c r="B361" s="628">
        <v>44245</v>
      </c>
      <c r="C361" s="387">
        <v>250910</v>
      </c>
      <c r="D361" s="387">
        <v>655542</v>
      </c>
      <c r="F361" s="758">
        <v>44245</v>
      </c>
      <c r="G361" s="759">
        <v>255603</v>
      </c>
      <c r="H361" s="759">
        <v>641108</v>
      </c>
    </row>
    <row r="362" spans="2:8">
      <c r="B362" s="628">
        <v>44246</v>
      </c>
      <c r="C362" s="387">
        <v>255528</v>
      </c>
      <c r="D362" s="387">
        <v>650611</v>
      </c>
      <c r="F362" s="758">
        <v>44246</v>
      </c>
      <c r="G362" s="759">
        <v>255568</v>
      </c>
      <c r="H362" s="759">
        <v>643817</v>
      </c>
    </row>
    <row r="363" spans="2:8">
      <c r="B363" s="628">
        <v>44247</v>
      </c>
      <c r="C363" s="387">
        <v>248125</v>
      </c>
      <c r="D363" s="387">
        <v>646184</v>
      </c>
      <c r="F363" s="758"/>
      <c r="G363" s="759"/>
      <c r="H363" s="759"/>
    </row>
    <row r="364" spans="2:8">
      <c r="B364" s="628">
        <v>44248</v>
      </c>
      <c r="C364" s="387">
        <v>248883</v>
      </c>
      <c r="D364" s="387">
        <v>644222</v>
      </c>
      <c r="F364" s="758"/>
      <c r="G364" s="759"/>
      <c r="H364" s="759"/>
    </row>
    <row r="365" spans="2:8">
      <c r="B365" s="628">
        <v>44249</v>
      </c>
      <c r="C365" s="387">
        <v>254492</v>
      </c>
      <c r="D365" s="387">
        <v>637857</v>
      </c>
      <c r="F365" s="758">
        <v>44249</v>
      </c>
      <c r="G365" s="759">
        <v>254822</v>
      </c>
      <c r="H365" s="759">
        <v>645044</v>
      </c>
    </row>
    <row r="366" spans="2:8">
      <c r="B366" s="628">
        <v>44250</v>
      </c>
      <c r="C366" s="387">
        <v>248703</v>
      </c>
      <c r="D366" s="387">
        <v>634579</v>
      </c>
      <c r="F366" s="758">
        <v>44250</v>
      </c>
      <c r="G366" s="759">
        <v>254375</v>
      </c>
      <c r="H366" s="759">
        <v>646219</v>
      </c>
    </row>
    <row r="367" spans="2:8">
      <c r="B367" s="628">
        <v>44251</v>
      </c>
      <c r="C367" s="387">
        <v>248953</v>
      </c>
      <c r="D367" s="387">
        <v>631627</v>
      </c>
      <c r="F367" s="758">
        <v>44251</v>
      </c>
      <c r="G367" s="759">
        <v>254165</v>
      </c>
      <c r="H367" s="759">
        <v>646686</v>
      </c>
    </row>
    <row r="368" spans="2:8">
      <c r="B368" s="628">
        <v>44252</v>
      </c>
      <c r="C368" s="387">
        <v>249939</v>
      </c>
      <c r="D368" s="387">
        <v>628976</v>
      </c>
      <c r="F368" s="758">
        <v>44252</v>
      </c>
      <c r="G368" s="759">
        <v>253824</v>
      </c>
      <c r="H368" s="759">
        <v>646899</v>
      </c>
    </row>
    <row r="369" spans="2:8">
      <c r="B369" s="628">
        <v>44253</v>
      </c>
      <c r="C369" s="387">
        <v>254140</v>
      </c>
      <c r="D369" s="387">
        <v>619059</v>
      </c>
      <c r="F369" s="758">
        <v>44253</v>
      </c>
      <c r="G369" s="759">
        <v>253639</v>
      </c>
      <c r="H369" s="759">
        <v>645744</v>
      </c>
    </row>
    <row r="370" spans="2:8">
      <c r="B370" s="628">
        <v>44254</v>
      </c>
      <c r="C370" s="965">
        <v>245559</v>
      </c>
      <c r="D370" s="965">
        <v>614907</v>
      </c>
      <c r="F370" s="758"/>
      <c r="G370" s="759"/>
      <c r="H370" s="759"/>
    </row>
    <row r="371" spans="2:8">
      <c r="B371" s="630">
        <v>44255</v>
      </c>
      <c r="C371" s="629">
        <v>245310</v>
      </c>
      <c r="D371" s="629">
        <v>614231</v>
      </c>
      <c r="E371" s="629"/>
      <c r="F371" s="630"/>
      <c r="G371" s="629"/>
      <c r="H371" s="629"/>
    </row>
    <row r="372" spans="2:8">
      <c r="B372" s="628">
        <v>44256</v>
      </c>
      <c r="C372" s="965">
        <v>236099</v>
      </c>
      <c r="D372" s="965">
        <v>593810</v>
      </c>
      <c r="F372" s="758">
        <v>44256</v>
      </c>
      <c r="G372" s="759">
        <v>247642</v>
      </c>
      <c r="H372" s="759">
        <v>636332</v>
      </c>
    </row>
    <row r="373" spans="2:8">
      <c r="B373" s="628">
        <v>44257</v>
      </c>
      <c r="C373" s="965">
        <v>235092</v>
      </c>
      <c r="D373" s="965">
        <v>590888</v>
      </c>
      <c r="F373" s="758">
        <v>44257</v>
      </c>
      <c r="G373" s="759">
        <v>244991</v>
      </c>
      <c r="H373" s="759">
        <v>628855</v>
      </c>
    </row>
    <row r="374" spans="2:8">
      <c r="B374" s="628">
        <v>44258</v>
      </c>
      <c r="C374" s="965">
        <v>234530</v>
      </c>
      <c r="D374" s="965">
        <v>588317</v>
      </c>
      <c r="F374" s="758">
        <v>44258</v>
      </c>
      <c r="G374" s="759">
        <v>241241</v>
      </c>
      <c r="H374" s="759">
        <v>622725</v>
      </c>
    </row>
    <row r="375" spans="2:8">
      <c r="B375" s="628">
        <v>44259</v>
      </c>
      <c r="C375" s="965">
        <v>234364</v>
      </c>
      <c r="D375" s="965">
        <v>586426</v>
      </c>
      <c r="F375" s="758">
        <v>44259</v>
      </c>
      <c r="G375" s="759">
        <v>238499</v>
      </c>
      <c r="H375" s="759">
        <v>617728</v>
      </c>
    </row>
    <row r="376" spans="2:8">
      <c r="B376" s="628">
        <v>44260</v>
      </c>
      <c r="C376" s="965">
        <v>235014</v>
      </c>
      <c r="D376" s="965">
        <v>579024</v>
      </c>
      <c r="F376" s="758">
        <v>44260</v>
      </c>
      <c r="G376" s="759">
        <v>237860</v>
      </c>
      <c r="H376" s="759">
        <v>612489</v>
      </c>
    </row>
    <row r="377" spans="2:8">
      <c r="B377" s="628">
        <v>44261</v>
      </c>
      <c r="C377" s="965">
        <v>232394</v>
      </c>
      <c r="D377" s="965">
        <v>576983</v>
      </c>
      <c r="F377" s="758"/>
      <c r="G377" s="759"/>
      <c r="H377" s="759"/>
    </row>
    <row r="378" spans="2:8">
      <c r="B378" s="628">
        <v>44262</v>
      </c>
      <c r="C378" s="965">
        <v>232205</v>
      </c>
      <c r="D378" s="965">
        <v>576589</v>
      </c>
      <c r="F378" s="758"/>
      <c r="G378" s="759"/>
      <c r="H378" s="759"/>
    </row>
    <row r="379" spans="2:8">
      <c r="B379" s="628">
        <v>44263</v>
      </c>
      <c r="C379" s="965">
        <v>230066</v>
      </c>
      <c r="D379" s="965">
        <v>570079</v>
      </c>
      <c r="F379" s="758">
        <v>44263</v>
      </c>
      <c r="G379" s="759">
        <v>234979</v>
      </c>
      <c r="H379" s="759">
        <v>606000</v>
      </c>
    </row>
    <row r="380" spans="2:8">
      <c r="B380" s="628">
        <v>44264</v>
      </c>
      <c r="C380" s="965">
        <v>227373</v>
      </c>
      <c r="D380" s="965">
        <v>568280</v>
      </c>
      <c r="F380" s="758">
        <v>44264</v>
      </c>
      <c r="G380" s="759">
        <v>234457</v>
      </c>
      <c r="H380" s="759">
        <v>599874</v>
      </c>
    </row>
    <row r="381" spans="2:8">
      <c r="B381" s="628">
        <v>44265</v>
      </c>
      <c r="C381" s="965">
        <v>226675</v>
      </c>
      <c r="D381" s="965">
        <v>566811</v>
      </c>
      <c r="F381" s="758">
        <v>44265</v>
      </c>
      <c r="G381" s="759">
        <v>233665</v>
      </c>
      <c r="H381" s="759">
        <v>594262</v>
      </c>
    </row>
    <row r="382" spans="2:8">
      <c r="B382" s="628">
        <v>44266</v>
      </c>
      <c r="C382" s="965">
        <v>226606</v>
      </c>
      <c r="D382" s="965">
        <v>565389</v>
      </c>
      <c r="F382" s="758">
        <v>44266</v>
      </c>
      <c r="G382" s="759">
        <v>232795</v>
      </c>
      <c r="H382" s="759">
        <v>590892</v>
      </c>
    </row>
    <row r="383" spans="2:8">
      <c r="B383" s="628">
        <v>44267</v>
      </c>
      <c r="C383" s="965">
        <v>227510</v>
      </c>
      <c r="D383" s="965">
        <v>562296</v>
      </c>
      <c r="F383" s="758"/>
      <c r="G383" s="759"/>
      <c r="H383" s="759"/>
    </row>
    <row r="384" spans="2:8">
      <c r="B384" s="628">
        <v>44268</v>
      </c>
      <c r="C384" s="965">
        <v>225836</v>
      </c>
      <c r="D384" s="965">
        <v>560481</v>
      </c>
      <c r="F384" s="758"/>
      <c r="G384" s="759"/>
      <c r="H384" s="759"/>
    </row>
    <row r="385" spans="2:8">
      <c r="B385" s="628">
        <v>44269</v>
      </c>
      <c r="C385" s="965">
        <v>225370</v>
      </c>
      <c r="D385" s="965">
        <v>560029</v>
      </c>
      <c r="F385" s="758"/>
      <c r="G385" s="759"/>
      <c r="H385" s="759"/>
    </row>
    <row r="386" spans="2:8">
      <c r="B386" s="628">
        <v>44270</v>
      </c>
      <c r="C386" s="965">
        <v>223717</v>
      </c>
      <c r="D386" s="965">
        <v>553207</v>
      </c>
      <c r="F386" s="758">
        <v>44270</v>
      </c>
      <c r="G386" s="759">
        <v>230709</v>
      </c>
      <c r="H386" s="759">
        <v>581282</v>
      </c>
    </row>
    <row r="387" spans="2:8">
      <c r="B387" s="628">
        <v>44271</v>
      </c>
      <c r="C387" s="965">
        <v>222298</v>
      </c>
      <c r="D387" s="965">
        <v>551011</v>
      </c>
      <c r="F387" s="758">
        <v>44271</v>
      </c>
      <c r="G387" s="759">
        <v>228732</v>
      </c>
      <c r="H387" s="759">
        <v>577133</v>
      </c>
    </row>
    <row r="388" spans="2:8">
      <c r="B388" s="628">
        <v>44272</v>
      </c>
      <c r="C388" s="965">
        <v>221697</v>
      </c>
      <c r="D388" s="965">
        <v>549281</v>
      </c>
      <c r="F388" s="758">
        <v>44272</v>
      </c>
      <c r="G388" s="759">
        <v>227966</v>
      </c>
      <c r="H388" s="759">
        <v>562606</v>
      </c>
    </row>
    <row r="389" spans="2:8">
      <c r="B389" s="628">
        <v>44273</v>
      </c>
      <c r="C389" s="965">
        <v>221580</v>
      </c>
      <c r="D389" s="965">
        <v>547427</v>
      </c>
      <c r="F389" s="758"/>
      <c r="G389" s="759"/>
      <c r="H389" s="759"/>
    </row>
    <row r="390" spans="2:8">
      <c r="B390" s="628">
        <v>44274</v>
      </c>
      <c r="C390" s="965">
        <v>221109</v>
      </c>
      <c r="D390" s="965">
        <v>542246</v>
      </c>
      <c r="F390" s="758">
        <v>44274</v>
      </c>
      <c r="G390" s="759">
        <v>225932</v>
      </c>
      <c r="H390" s="759">
        <v>557358</v>
      </c>
    </row>
    <row r="391" spans="2:8">
      <c r="B391" s="628">
        <v>44275</v>
      </c>
      <c r="C391" s="965">
        <v>220163</v>
      </c>
      <c r="D391" s="965">
        <v>541291</v>
      </c>
      <c r="F391" s="758"/>
      <c r="G391" s="759"/>
      <c r="H391" s="759"/>
    </row>
    <row r="392" spans="2:8">
      <c r="B392" s="628">
        <v>44276</v>
      </c>
      <c r="C392" s="965">
        <v>220010</v>
      </c>
      <c r="D392" s="965">
        <v>541124</v>
      </c>
      <c r="F392" s="758"/>
      <c r="G392" s="759"/>
      <c r="H392" s="759"/>
    </row>
    <row r="393" spans="2:8">
      <c r="B393" s="628">
        <v>44277</v>
      </c>
      <c r="C393" s="965">
        <v>219878</v>
      </c>
      <c r="D393" s="965">
        <v>539198</v>
      </c>
      <c r="F393" s="758"/>
      <c r="G393" s="759"/>
      <c r="H393" s="759"/>
    </row>
    <row r="394" spans="2:8">
      <c r="B394" s="628">
        <v>44278</v>
      </c>
      <c r="C394" s="965">
        <v>219032</v>
      </c>
      <c r="D394" s="965">
        <v>538113</v>
      </c>
      <c r="F394" s="758">
        <v>44278</v>
      </c>
      <c r="G394" s="759">
        <v>223241</v>
      </c>
      <c r="H394" s="759">
        <v>550506</v>
      </c>
    </row>
    <row r="395" spans="2:8">
      <c r="B395" s="628">
        <v>44279</v>
      </c>
      <c r="C395" s="965">
        <v>218397</v>
      </c>
      <c r="D395" s="965">
        <v>536911</v>
      </c>
      <c r="F395" s="758">
        <v>44279</v>
      </c>
      <c r="G395" s="759">
        <v>222325</v>
      </c>
      <c r="H395" s="759">
        <v>548615</v>
      </c>
    </row>
    <row r="396" spans="2:8">
      <c r="B396" s="628">
        <v>44280</v>
      </c>
      <c r="C396" s="965">
        <v>218303</v>
      </c>
      <c r="D396" s="965">
        <v>535541</v>
      </c>
      <c r="F396" s="758">
        <v>44280</v>
      </c>
      <c r="G396" s="759">
        <v>222269</v>
      </c>
      <c r="H396" s="759">
        <v>545945</v>
      </c>
    </row>
    <row r="397" spans="2:8">
      <c r="B397" s="628">
        <v>44281</v>
      </c>
      <c r="C397" s="965">
        <v>218848</v>
      </c>
      <c r="D397" s="965">
        <v>533472</v>
      </c>
      <c r="F397" s="758">
        <v>44281</v>
      </c>
      <c r="G397" s="759">
        <v>221284</v>
      </c>
      <c r="H397" s="759">
        <v>542694</v>
      </c>
    </row>
    <row r="398" spans="2:8">
      <c r="B398" s="628">
        <v>44282</v>
      </c>
      <c r="C398" s="965">
        <v>217594</v>
      </c>
      <c r="D398" s="965">
        <v>531903</v>
      </c>
      <c r="F398" s="758"/>
      <c r="G398" s="759"/>
      <c r="H398" s="759"/>
    </row>
    <row r="399" spans="2:8">
      <c r="B399" s="628">
        <v>44283</v>
      </c>
      <c r="C399" s="965">
        <v>217284</v>
      </c>
      <c r="D399" s="965">
        <v>531699</v>
      </c>
      <c r="F399" s="758"/>
      <c r="G399" s="759"/>
      <c r="H399" s="759"/>
    </row>
    <row r="400" spans="2:8">
      <c r="B400" s="628">
        <v>44284</v>
      </c>
      <c r="C400" s="965">
        <v>216957</v>
      </c>
      <c r="D400" s="965">
        <v>530468</v>
      </c>
      <c r="F400" s="758">
        <v>44284</v>
      </c>
      <c r="G400" s="759">
        <v>219242</v>
      </c>
      <c r="H400" s="759">
        <v>538366</v>
      </c>
    </row>
    <row r="401" spans="2:8">
      <c r="B401" s="628">
        <v>44285</v>
      </c>
      <c r="C401" s="965">
        <v>216610</v>
      </c>
      <c r="D401" s="965">
        <v>529904</v>
      </c>
      <c r="F401" s="758">
        <v>44285</v>
      </c>
      <c r="G401" s="759">
        <v>217882</v>
      </c>
      <c r="H401" s="759">
        <v>534848</v>
      </c>
    </row>
    <row r="402" spans="2:8">
      <c r="B402" s="630">
        <v>44286</v>
      </c>
      <c r="C402" s="629">
        <v>216326</v>
      </c>
      <c r="D402" s="629">
        <v>529289</v>
      </c>
      <c r="E402" s="629"/>
      <c r="F402" s="755">
        <v>44286</v>
      </c>
      <c r="G402" s="756">
        <v>215530</v>
      </c>
      <c r="H402" s="756">
        <v>528098</v>
      </c>
    </row>
    <row r="403" spans="2:8">
      <c r="B403" s="628">
        <v>44287</v>
      </c>
      <c r="C403" s="965">
        <v>215530</v>
      </c>
      <c r="D403" s="965">
        <v>528098</v>
      </c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F73"/>
  <sheetViews>
    <sheetView showGridLines="0" showRowColHeaders="0" zoomScaleNormal="100" workbookViewId="0">
      <pane ySplit="4" topLeftCell="A53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3.28515625" style="224" customWidth="1"/>
    <col min="2" max="2" width="3.42578125" style="526" customWidth="1"/>
    <col min="3" max="3" width="26.7109375" style="527" customWidth="1"/>
    <col min="4" max="5" width="22.7109375" style="527" customWidth="1"/>
    <col min="6" max="16384" width="11.42578125" style="527"/>
  </cols>
  <sheetData>
    <row r="1" spans="1:6" s="515" customFormat="1" ht="32.25" customHeight="1">
      <c r="A1" s="224"/>
      <c r="B1" s="1154" t="s">
        <v>594</v>
      </c>
      <c r="C1" s="1155"/>
      <c r="D1" s="1155"/>
      <c r="E1" s="1155"/>
    </row>
    <row r="2" spans="1:6" s="515" customFormat="1" ht="40.5" customHeight="1">
      <c r="A2" s="516"/>
      <c r="B2" s="1154" t="s">
        <v>595</v>
      </c>
      <c r="C2" s="1155"/>
      <c r="D2" s="1155"/>
      <c r="E2" s="1155"/>
    </row>
    <row r="3" spans="1:6" s="515" customFormat="1" ht="31.5" customHeight="1">
      <c r="A3" s="516"/>
      <c r="B3" s="1155" t="s">
        <v>635</v>
      </c>
      <c r="C3" s="1155"/>
      <c r="D3" s="1155"/>
      <c r="E3" s="1155"/>
    </row>
    <row r="4" spans="1:6" s="518" customFormat="1" ht="47.25" customHeight="1">
      <c r="A4" s="516"/>
      <c r="B4" s="1156" t="s">
        <v>500</v>
      </c>
      <c r="C4" s="1157"/>
      <c r="D4" s="517" t="s">
        <v>596</v>
      </c>
      <c r="E4" s="517" t="s">
        <v>597</v>
      </c>
    </row>
    <row r="5" spans="1:6" s="515" customFormat="1" ht="15" customHeight="1">
      <c r="A5" s="516"/>
      <c r="B5" s="519">
        <v>4</v>
      </c>
      <c r="C5" s="520" t="s">
        <v>274</v>
      </c>
      <c r="D5" s="521">
        <v>5523</v>
      </c>
      <c r="E5" s="521">
        <v>4796</v>
      </c>
      <c r="F5" s="522"/>
    </row>
    <row r="6" spans="1:6" s="515" customFormat="1" ht="15" customHeight="1">
      <c r="A6" s="523"/>
      <c r="B6" s="519">
        <v>11</v>
      </c>
      <c r="C6" s="524" t="s">
        <v>275</v>
      </c>
      <c r="D6" s="521">
        <v>14288</v>
      </c>
      <c r="E6" s="521">
        <v>12353</v>
      </c>
      <c r="F6" s="522"/>
    </row>
    <row r="7" spans="1:6" s="515" customFormat="1" ht="15" customHeight="1">
      <c r="A7" s="523"/>
      <c r="B7" s="519">
        <v>14</v>
      </c>
      <c r="C7" s="520" t="s">
        <v>501</v>
      </c>
      <c r="D7" s="521">
        <v>9551</v>
      </c>
      <c r="E7" s="521">
        <v>8470</v>
      </c>
      <c r="F7" s="522"/>
    </row>
    <row r="8" spans="1:6" s="515" customFormat="1" ht="15" customHeight="1">
      <c r="A8" s="523"/>
      <c r="B8" s="519">
        <v>18</v>
      </c>
      <c r="C8" s="520" t="s">
        <v>17</v>
      </c>
      <c r="D8" s="521">
        <v>13469</v>
      </c>
      <c r="E8" s="521">
        <v>11637</v>
      </c>
      <c r="F8" s="522"/>
    </row>
    <row r="9" spans="1:6" s="515" customFormat="1" ht="15" customHeight="1">
      <c r="A9" s="523"/>
      <c r="B9" s="519">
        <v>21</v>
      </c>
      <c r="C9" s="520" t="s">
        <v>18</v>
      </c>
      <c r="D9" s="521">
        <v>4819</v>
      </c>
      <c r="E9" s="521">
        <v>4139</v>
      </c>
      <c r="F9" s="522"/>
    </row>
    <row r="10" spans="1:6" s="515" customFormat="1" ht="15" customHeight="1">
      <c r="A10" s="523"/>
      <c r="B10" s="519">
        <v>23</v>
      </c>
      <c r="C10" s="520" t="s">
        <v>276</v>
      </c>
      <c r="D10" s="521">
        <v>7112</v>
      </c>
      <c r="E10" s="521">
        <v>6242</v>
      </c>
      <c r="F10" s="522"/>
    </row>
    <row r="11" spans="1:6" s="515" customFormat="1" ht="15" customHeight="1">
      <c r="A11" s="523"/>
      <c r="B11" s="519">
        <v>29</v>
      </c>
      <c r="C11" s="520" t="s">
        <v>277</v>
      </c>
      <c r="D11" s="521">
        <v>30425</v>
      </c>
      <c r="E11" s="521">
        <v>26535</v>
      </c>
      <c r="F11" s="522"/>
    </row>
    <row r="12" spans="1:6" s="515" customFormat="1" ht="15" customHeight="1">
      <c r="A12" s="523"/>
      <c r="B12" s="519">
        <v>41</v>
      </c>
      <c r="C12" s="520" t="s">
        <v>19</v>
      </c>
      <c r="D12" s="521">
        <v>21184</v>
      </c>
      <c r="E12" s="521">
        <v>18284</v>
      </c>
      <c r="F12" s="522"/>
    </row>
    <row r="13" spans="1:6" s="515" customFormat="1" ht="15" customHeight="1">
      <c r="A13" s="523"/>
      <c r="B13" s="532"/>
      <c r="C13" s="531" t="s">
        <v>165</v>
      </c>
      <c r="D13" s="533">
        <v>106371</v>
      </c>
      <c r="E13" s="533">
        <v>92456</v>
      </c>
      <c r="F13" s="522"/>
    </row>
    <row r="14" spans="1:6" s="515" customFormat="1" ht="15" customHeight="1">
      <c r="A14" s="523"/>
      <c r="B14" s="519">
        <v>22</v>
      </c>
      <c r="C14" s="520" t="s">
        <v>20</v>
      </c>
      <c r="D14" s="521">
        <v>2263</v>
      </c>
      <c r="E14" s="521">
        <v>2094</v>
      </c>
      <c r="F14" s="522"/>
    </row>
    <row r="15" spans="1:6" s="515" customFormat="1" ht="15" customHeight="1">
      <c r="A15" s="523"/>
      <c r="B15" s="519">
        <v>4</v>
      </c>
      <c r="C15" s="520" t="s">
        <v>21</v>
      </c>
      <c r="D15" s="521">
        <v>1410</v>
      </c>
      <c r="E15" s="521">
        <v>1297</v>
      </c>
      <c r="F15" s="522"/>
    </row>
    <row r="16" spans="1:6" s="515" customFormat="1" ht="15" customHeight="1">
      <c r="A16" s="523"/>
      <c r="B16" s="519">
        <v>50</v>
      </c>
      <c r="C16" s="520" t="s">
        <v>22</v>
      </c>
      <c r="D16" s="521">
        <v>8177</v>
      </c>
      <c r="E16" s="521">
        <v>7469</v>
      </c>
      <c r="F16" s="522"/>
    </row>
    <row r="17" spans="1:6" s="515" customFormat="1" ht="15" customHeight="1">
      <c r="A17" s="523"/>
      <c r="B17" s="532"/>
      <c r="C17" s="531" t="s">
        <v>74</v>
      </c>
      <c r="D17" s="533">
        <v>11850</v>
      </c>
      <c r="E17" s="533">
        <v>10860</v>
      </c>
      <c r="F17" s="522"/>
    </row>
    <row r="18" spans="1:6" s="515" customFormat="1" ht="15" customHeight="1">
      <c r="A18" s="523"/>
      <c r="B18" s="532">
        <v>33</v>
      </c>
      <c r="C18" s="531" t="s">
        <v>23</v>
      </c>
      <c r="D18" s="533">
        <v>11237</v>
      </c>
      <c r="E18" s="533">
        <v>10023</v>
      </c>
      <c r="F18" s="522"/>
    </row>
    <row r="19" spans="1:6" s="515" customFormat="1" ht="15" customHeight="1">
      <c r="A19" s="523"/>
      <c r="B19" s="532">
        <v>7</v>
      </c>
      <c r="C19" s="531" t="s">
        <v>351</v>
      </c>
      <c r="D19" s="533">
        <v>20128</v>
      </c>
      <c r="E19" s="533">
        <v>17494</v>
      </c>
      <c r="F19" s="522"/>
    </row>
    <row r="20" spans="1:6" s="515" customFormat="1" ht="15" customHeight="1">
      <c r="A20" s="523"/>
      <c r="B20" s="519">
        <v>35</v>
      </c>
      <c r="C20" s="520" t="s">
        <v>502</v>
      </c>
      <c r="D20" s="521">
        <v>16038</v>
      </c>
      <c r="E20" s="521">
        <v>13872</v>
      </c>
      <c r="F20" s="522"/>
    </row>
    <row r="21" spans="1:6" s="515" customFormat="1" ht="15" customHeight="1">
      <c r="A21" s="523"/>
      <c r="B21" s="519">
        <v>38</v>
      </c>
      <c r="C21" s="520" t="s">
        <v>503</v>
      </c>
      <c r="D21" s="521">
        <v>12974</v>
      </c>
      <c r="E21" s="521">
        <v>11220</v>
      </c>
      <c r="F21" s="522"/>
    </row>
    <row r="22" spans="1:6" s="515" customFormat="1" ht="15" customHeight="1">
      <c r="A22" s="523"/>
      <c r="B22" s="532"/>
      <c r="C22" s="531" t="s">
        <v>24</v>
      </c>
      <c r="D22" s="533">
        <v>29012</v>
      </c>
      <c r="E22" s="533">
        <v>25092</v>
      </c>
      <c r="F22" s="522"/>
    </row>
    <row r="23" spans="1:6" s="515" customFormat="1" ht="15" customHeight="1">
      <c r="A23" s="523"/>
      <c r="B23" s="532">
        <v>39</v>
      </c>
      <c r="C23" s="531" t="s">
        <v>25</v>
      </c>
      <c r="D23" s="533">
        <v>4909</v>
      </c>
      <c r="E23" s="533">
        <v>4329</v>
      </c>
      <c r="F23" s="522"/>
    </row>
    <row r="24" spans="1:6" s="515" customFormat="1" ht="15" customHeight="1">
      <c r="A24" s="523"/>
      <c r="B24" s="519">
        <v>5</v>
      </c>
      <c r="C24" s="520" t="s">
        <v>278</v>
      </c>
      <c r="D24" s="521">
        <v>1313</v>
      </c>
      <c r="E24" s="521">
        <v>1179</v>
      </c>
      <c r="F24" s="522"/>
    </row>
    <row r="25" spans="1:6" s="515" customFormat="1" ht="15" customHeight="1">
      <c r="A25" s="523"/>
      <c r="B25" s="519">
        <v>9</v>
      </c>
      <c r="C25" s="520" t="s">
        <v>26</v>
      </c>
      <c r="D25" s="521">
        <v>3017</v>
      </c>
      <c r="E25" s="521">
        <v>2729</v>
      </c>
      <c r="F25" s="522"/>
    </row>
    <row r="26" spans="1:6" s="515" customFormat="1" ht="15" customHeight="1">
      <c r="A26" s="523"/>
      <c r="B26" s="519">
        <v>24</v>
      </c>
      <c r="C26" s="520" t="s">
        <v>279</v>
      </c>
      <c r="D26" s="521">
        <v>4347</v>
      </c>
      <c r="E26" s="521">
        <v>3874</v>
      </c>
      <c r="F26" s="522"/>
    </row>
    <row r="27" spans="1:6" s="515" customFormat="1" ht="15" customHeight="1">
      <c r="A27" s="525"/>
      <c r="B27" s="519">
        <v>34</v>
      </c>
      <c r="C27" s="520" t="s">
        <v>27</v>
      </c>
      <c r="D27" s="521">
        <v>1359</v>
      </c>
      <c r="E27" s="521">
        <v>1207</v>
      </c>
      <c r="F27" s="522"/>
    </row>
    <row r="28" spans="1:6" s="515" customFormat="1" ht="15" customHeight="1">
      <c r="A28" s="224"/>
      <c r="B28" s="519">
        <v>37</v>
      </c>
      <c r="C28" s="520" t="s">
        <v>28</v>
      </c>
      <c r="D28" s="521">
        <v>3629</v>
      </c>
      <c r="E28" s="521">
        <v>3263</v>
      </c>
      <c r="F28" s="522"/>
    </row>
    <row r="29" spans="1:6" s="515" customFormat="1" ht="15" customHeight="1">
      <c r="A29" s="224"/>
      <c r="B29" s="519">
        <v>40</v>
      </c>
      <c r="C29" s="520" t="s">
        <v>29</v>
      </c>
      <c r="D29" s="521">
        <v>1330</v>
      </c>
      <c r="E29" s="521">
        <v>1204</v>
      </c>
      <c r="F29" s="522"/>
    </row>
    <row r="30" spans="1:6" s="515" customFormat="1" ht="15" customHeight="1">
      <c r="A30" s="224"/>
      <c r="B30" s="519">
        <v>42</v>
      </c>
      <c r="C30" s="520" t="s">
        <v>30</v>
      </c>
      <c r="D30" s="521">
        <v>719</v>
      </c>
      <c r="E30" s="521">
        <v>659</v>
      </c>
      <c r="F30" s="522"/>
    </row>
    <row r="31" spans="1:6" s="515" customFormat="1" ht="15" customHeight="1">
      <c r="A31" s="224"/>
      <c r="B31" s="519">
        <v>47</v>
      </c>
      <c r="C31" s="520" t="s">
        <v>31</v>
      </c>
      <c r="D31" s="521">
        <v>4659</v>
      </c>
      <c r="E31" s="521">
        <v>4124</v>
      </c>
      <c r="F31" s="522"/>
    </row>
    <row r="32" spans="1:6" s="515" customFormat="1" ht="15" customHeight="1">
      <c r="A32" s="224"/>
      <c r="B32" s="519">
        <v>49</v>
      </c>
      <c r="C32" s="520" t="s">
        <v>32</v>
      </c>
      <c r="D32" s="521">
        <v>1633</v>
      </c>
      <c r="E32" s="521">
        <v>1435</v>
      </c>
      <c r="F32" s="522"/>
    </row>
    <row r="33" spans="1:6" s="515" customFormat="1" ht="15" customHeight="1">
      <c r="A33" s="224"/>
      <c r="B33" s="532"/>
      <c r="C33" s="531" t="s">
        <v>320</v>
      </c>
      <c r="D33" s="533">
        <v>22006</v>
      </c>
      <c r="E33" s="533">
        <v>19674</v>
      </c>
      <c r="F33" s="522"/>
    </row>
    <row r="34" spans="1:6" s="515" customFormat="1" ht="15" customHeight="1">
      <c r="A34" s="224"/>
      <c r="B34" s="519">
        <v>2</v>
      </c>
      <c r="C34" s="520" t="s">
        <v>33</v>
      </c>
      <c r="D34" s="521">
        <v>4818</v>
      </c>
      <c r="E34" s="521">
        <v>4258</v>
      </c>
      <c r="F34" s="522"/>
    </row>
    <row r="35" spans="1:6" s="515" customFormat="1" ht="15" customHeight="1">
      <c r="A35" s="224"/>
      <c r="B35" s="519">
        <v>13</v>
      </c>
      <c r="C35" s="520" t="s">
        <v>34</v>
      </c>
      <c r="D35" s="521">
        <v>4537</v>
      </c>
      <c r="E35" s="521">
        <v>3949</v>
      </c>
      <c r="F35" s="522"/>
    </row>
    <row r="36" spans="1:6" s="515" customFormat="1" ht="15" customHeight="1">
      <c r="A36" s="224"/>
      <c r="B36" s="519">
        <v>16</v>
      </c>
      <c r="C36" s="520" t="s">
        <v>35</v>
      </c>
      <c r="D36" s="521">
        <v>1627</v>
      </c>
      <c r="E36" s="521">
        <v>1448</v>
      </c>
      <c r="F36" s="522"/>
    </row>
    <row r="37" spans="1:6" s="515" customFormat="1" ht="15" customHeight="1">
      <c r="A37" s="224"/>
      <c r="B37" s="519">
        <v>19</v>
      </c>
      <c r="C37" s="520" t="s">
        <v>36</v>
      </c>
      <c r="D37" s="521">
        <v>1329</v>
      </c>
      <c r="E37" s="521">
        <v>1119</v>
      </c>
      <c r="F37" s="522"/>
    </row>
    <row r="38" spans="1:6" s="515" customFormat="1" ht="15" customHeight="1">
      <c r="A38" s="224"/>
      <c r="B38" s="519">
        <v>45</v>
      </c>
      <c r="C38" s="520" t="s">
        <v>37</v>
      </c>
      <c r="D38" s="521">
        <v>6544</v>
      </c>
      <c r="E38" s="521">
        <v>5679</v>
      </c>
      <c r="F38" s="522"/>
    </row>
    <row r="39" spans="1:6" s="515" customFormat="1" ht="15" customHeight="1">
      <c r="A39" s="224"/>
      <c r="B39" s="532"/>
      <c r="C39" s="531" t="s">
        <v>321</v>
      </c>
      <c r="D39" s="533">
        <v>18855</v>
      </c>
      <c r="E39" s="533">
        <v>16453</v>
      </c>
      <c r="F39" s="522"/>
    </row>
    <row r="40" spans="1:6" s="515" customFormat="1" ht="15" customHeight="1">
      <c r="A40" s="224"/>
      <c r="B40" s="519">
        <v>8</v>
      </c>
      <c r="C40" s="520" t="s">
        <v>38</v>
      </c>
      <c r="D40" s="521">
        <v>61280</v>
      </c>
      <c r="E40" s="521">
        <v>53891</v>
      </c>
      <c r="F40" s="522"/>
    </row>
    <row r="41" spans="1:6" s="515" customFormat="1" ht="15" customHeight="1">
      <c r="A41" s="224"/>
      <c r="B41" s="519">
        <v>17</v>
      </c>
      <c r="C41" s="520" t="s">
        <v>572</v>
      </c>
      <c r="D41" s="521">
        <v>8783</v>
      </c>
      <c r="E41" s="521">
        <v>7808</v>
      </c>
      <c r="F41" s="522"/>
    </row>
    <row r="42" spans="1:6" s="515" customFormat="1" ht="15" customHeight="1">
      <c r="A42" s="224"/>
      <c r="B42" s="519">
        <v>25</v>
      </c>
      <c r="C42" s="520" t="s">
        <v>574</v>
      </c>
      <c r="D42" s="521">
        <v>3973</v>
      </c>
      <c r="E42" s="521">
        <v>3560</v>
      </c>
      <c r="F42" s="522"/>
    </row>
    <row r="43" spans="1:6" s="515" customFormat="1" ht="15" customHeight="1">
      <c r="A43" s="224"/>
      <c r="B43" s="519">
        <v>43</v>
      </c>
      <c r="C43" s="520" t="s">
        <v>39</v>
      </c>
      <c r="D43" s="521">
        <v>8213</v>
      </c>
      <c r="E43" s="521">
        <v>7376</v>
      </c>
      <c r="F43" s="522"/>
    </row>
    <row r="44" spans="1:6" s="515" customFormat="1" ht="15" customHeight="1">
      <c r="A44" s="224"/>
      <c r="B44" s="532"/>
      <c r="C44" s="531" t="s">
        <v>40</v>
      </c>
      <c r="D44" s="533">
        <v>82249</v>
      </c>
      <c r="E44" s="533">
        <v>72635</v>
      </c>
      <c r="F44" s="522"/>
    </row>
    <row r="45" spans="1:6" s="515" customFormat="1" ht="15" customHeight="1">
      <c r="A45" s="224"/>
      <c r="B45" s="519">
        <v>6</v>
      </c>
      <c r="C45" s="520" t="s">
        <v>42</v>
      </c>
      <c r="D45" s="521">
        <v>8223</v>
      </c>
      <c r="E45" s="521">
        <v>7116</v>
      </c>
      <c r="F45" s="522"/>
    </row>
    <row r="46" spans="1:6" s="515" customFormat="1" ht="15" customHeight="1">
      <c r="A46" s="224"/>
      <c r="B46" s="519">
        <v>10</v>
      </c>
      <c r="C46" s="520" t="s">
        <v>280</v>
      </c>
      <c r="D46" s="521">
        <v>5562</v>
      </c>
      <c r="E46" s="521">
        <v>4799</v>
      </c>
      <c r="F46" s="522"/>
    </row>
    <row r="47" spans="1:6" s="515" customFormat="1" ht="15" customHeight="1">
      <c r="A47" s="224"/>
      <c r="B47" s="532"/>
      <c r="C47" s="531" t="s">
        <v>43</v>
      </c>
      <c r="D47" s="533">
        <v>13785</v>
      </c>
      <c r="E47" s="533">
        <v>11915</v>
      </c>
      <c r="F47" s="522"/>
    </row>
    <row r="48" spans="1:6" s="515" customFormat="1" ht="15" customHeight="1">
      <c r="A48" s="224"/>
      <c r="B48" s="519">
        <v>15</v>
      </c>
      <c r="C48" s="520" t="s">
        <v>576</v>
      </c>
      <c r="D48" s="521">
        <v>11413</v>
      </c>
      <c r="E48" s="521">
        <v>9826</v>
      </c>
      <c r="F48" s="522"/>
    </row>
    <row r="49" spans="1:6" s="515" customFormat="1" ht="15" customHeight="1">
      <c r="A49" s="224"/>
      <c r="B49" s="519">
        <v>27</v>
      </c>
      <c r="C49" s="520" t="s">
        <v>44</v>
      </c>
      <c r="D49" s="521">
        <v>3767</v>
      </c>
      <c r="E49" s="521">
        <v>3341</v>
      </c>
      <c r="F49" s="522"/>
    </row>
    <row r="50" spans="1:6" s="515" customFormat="1" ht="15" customHeight="1">
      <c r="A50" s="224"/>
      <c r="B50" s="519">
        <v>32</v>
      </c>
      <c r="C50" s="520" t="s">
        <v>577</v>
      </c>
      <c r="D50" s="521">
        <v>4148</v>
      </c>
      <c r="E50" s="521">
        <v>3616</v>
      </c>
      <c r="F50" s="522"/>
    </row>
    <row r="51" spans="1:6" s="515" customFormat="1" ht="15" customHeight="1">
      <c r="A51" s="224"/>
      <c r="B51" s="519">
        <v>36</v>
      </c>
      <c r="C51" s="520" t="s">
        <v>45</v>
      </c>
      <c r="D51" s="521">
        <v>9981</v>
      </c>
      <c r="E51" s="521">
        <v>8814</v>
      </c>
      <c r="F51" s="522"/>
    </row>
    <row r="52" spans="1:6" s="515" customFormat="1" ht="15" customHeight="1">
      <c r="A52" s="224"/>
      <c r="B52" s="532"/>
      <c r="C52" s="531" t="s">
        <v>46</v>
      </c>
      <c r="D52" s="533">
        <v>29309</v>
      </c>
      <c r="E52" s="533">
        <v>25597</v>
      </c>
      <c r="F52" s="522"/>
    </row>
    <row r="53" spans="1:6" s="515" customFormat="1" ht="15" customHeight="1">
      <c r="A53" s="224"/>
      <c r="B53" s="532">
        <v>28</v>
      </c>
      <c r="C53" s="531" t="s">
        <v>47</v>
      </c>
      <c r="D53" s="533">
        <v>58527</v>
      </c>
      <c r="E53" s="533">
        <v>50027</v>
      </c>
      <c r="F53" s="522"/>
    </row>
    <row r="54" spans="1:6" s="515" customFormat="1" ht="15" customHeight="1">
      <c r="A54" s="224"/>
      <c r="B54" s="532">
        <v>30</v>
      </c>
      <c r="C54" s="531" t="s">
        <v>48</v>
      </c>
      <c r="D54" s="533">
        <v>15514</v>
      </c>
      <c r="E54" s="533">
        <v>13335</v>
      </c>
      <c r="F54" s="522"/>
    </row>
    <row r="55" spans="1:6" s="515" customFormat="1" ht="15" customHeight="1">
      <c r="A55" s="224"/>
      <c r="B55" s="532">
        <v>31</v>
      </c>
      <c r="C55" s="531" t="s">
        <v>49</v>
      </c>
      <c r="D55" s="533">
        <v>3505</v>
      </c>
      <c r="E55" s="533">
        <v>3012</v>
      </c>
      <c r="F55" s="522"/>
    </row>
    <row r="56" spans="1:6" s="515" customFormat="1" ht="15" customHeight="1">
      <c r="A56" s="224"/>
      <c r="B56" s="532">
        <v>26</v>
      </c>
      <c r="C56" s="531" t="s">
        <v>50</v>
      </c>
      <c r="D56" s="533">
        <v>2898</v>
      </c>
      <c r="E56" s="533">
        <v>2629</v>
      </c>
      <c r="F56" s="522"/>
    </row>
    <row r="57" spans="1:6" s="515" customFormat="1" ht="15" customHeight="1">
      <c r="A57" s="224"/>
      <c r="B57" s="519">
        <v>3</v>
      </c>
      <c r="C57" s="520" t="s">
        <v>578</v>
      </c>
      <c r="D57" s="521">
        <v>27365</v>
      </c>
      <c r="E57" s="521">
        <v>23490</v>
      </c>
      <c r="F57" s="522"/>
    </row>
    <row r="58" spans="1:6" s="515" customFormat="1" ht="15" customHeight="1">
      <c r="A58" s="224"/>
      <c r="B58" s="519">
        <v>12</v>
      </c>
      <c r="C58" s="520" t="s">
        <v>579</v>
      </c>
      <c r="D58" s="521">
        <v>6240</v>
      </c>
      <c r="E58" s="521">
        <v>5419</v>
      </c>
      <c r="F58" s="522"/>
    </row>
    <row r="59" spans="1:6" s="515" customFormat="1" ht="15" customHeight="1">
      <c r="A59" s="224"/>
      <c r="B59" s="519">
        <v>46</v>
      </c>
      <c r="C59" s="520" t="s">
        <v>580</v>
      </c>
      <c r="D59" s="521">
        <v>24402</v>
      </c>
      <c r="E59" s="521">
        <v>21248</v>
      </c>
      <c r="F59" s="522"/>
    </row>
    <row r="60" spans="1:6" s="515" customFormat="1" ht="15" customHeight="1">
      <c r="A60" s="224"/>
      <c r="B60" s="532"/>
      <c r="C60" s="531" t="s">
        <v>355</v>
      </c>
      <c r="D60" s="533">
        <v>58007</v>
      </c>
      <c r="E60" s="533">
        <v>50157</v>
      </c>
      <c r="F60" s="522"/>
    </row>
    <row r="61" spans="1:6" s="515" customFormat="1" ht="15" customHeight="1">
      <c r="A61" s="224"/>
      <c r="B61" s="519">
        <v>1</v>
      </c>
      <c r="C61" s="520" t="s">
        <v>581</v>
      </c>
      <c r="D61" s="521">
        <v>1360</v>
      </c>
      <c r="E61" s="521">
        <v>1217</v>
      </c>
      <c r="F61" s="522"/>
    </row>
    <row r="62" spans="1:6" s="515" customFormat="1" ht="15" customHeight="1">
      <c r="A62" s="224"/>
      <c r="B62" s="519">
        <v>20</v>
      </c>
      <c r="C62" s="520" t="s">
        <v>582</v>
      </c>
      <c r="D62" s="521">
        <v>3932</v>
      </c>
      <c r="E62" s="521">
        <v>3560</v>
      </c>
      <c r="F62" s="522"/>
    </row>
    <row r="63" spans="1:6" s="515" customFormat="1" ht="15" customHeight="1">
      <c r="A63" s="224"/>
      <c r="B63" s="519">
        <v>48</v>
      </c>
      <c r="C63" s="520" t="s">
        <v>583</v>
      </c>
      <c r="D63" s="521">
        <v>6753</v>
      </c>
      <c r="E63" s="521">
        <v>6033</v>
      </c>
      <c r="F63" s="522"/>
    </row>
    <row r="64" spans="1:6" ht="15" customHeight="1">
      <c r="B64" s="532"/>
      <c r="C64" s="531" t="s">
        <v>75</v>
      </c>
      <c r="D64" s="533">
        <v>12045</v>
      </c>
      <c r="E64" s="533">
        <v>10810</v>
      </c>
      <c r="F64" s="526"/>
    </row>
    <row r="65" spans="1:6" s="526" customFormat="1" ht="15" customHeight="1">
      <c r="A65" s="224"/>
      <c r="B65" s="532">
        <v>51</v>
      </c>
      <c r="C65" s="531" t="s">
        <v>51</v>
      </c>
      <c r="D65" s="533">
        <v>836</v>
      </c>
      <c r="E65" s="533">
        <v>733</v>
      </c>
    </row>
    <row r="66" spans="1:6" ht="15" customHeight="1">
      <c r="B66" s="532">
        <v>52</v>
      </c>
      <c r="C66" s="531" t="s">
        <v>52</v>
      </c>
      <c r="D66" s="533">
        <v>1379</v>
      </c>
      <c r="E66" s="533">
        <v>1167</v>
      </c>
      <c r="F66" s="526"/>
    </row>
    <row r="67" spans="1:6" ht="15" customHeight="1">
      <c r="B67" s="528"/>
      <c r="C67" s="529" t="s">
        <v>504</v>
      </c>
      <c r="D67" s="530">
        <v>502422</v>
      </c>
      <c r="E67" s="530">
        <v>438398</v>
      </c>
      <c r="F67" s="526"/>
    </row>
    <row r="68" spans="1:6">
      <c r="F68" s="526"/>
    </row>
    <row r="69" spans="1:6">
      <c r="F69" s="526"/>
    </row>
    <row r="70" spans="1:6">
      <c r="F70" s="526"/>
    </row>
    <row r="71" spans="1:6">
      <c r="F71" s="526"/>
    </row>
    <row r="72" spans="1:6">
      <c r="F72" s="526"/>
    </row>
    <row r="73" spans="1:6">
      <c r="F73" s="526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N112"/>
  <sheetViews>
    <sheetView showGridLines="0" showRowColHeaders="0" zoomScaleNormal="100" workbookViewId="0">
      <pane ySplit="2" topLeftCell="A15" activePane="bottomLeft" state="frozen"/>
      <selection activeCell="J43" sqref="J43"/>
      <selection pane="bottomLeft"/>
    </sheetView>
  </sheetViews>
  <sheetFormatPr baseColWidth="10" defaultColWidth="9.140625" defaultRowHeight="12.75"/>
  <cols>
    <col min="2" max="2" width="24.5703125" customWidth="1"/>
    <col min="3" max="3" width="25.28515625" customWidth="1"/>
    <col min="4" max="4" width="18.28515625" customWidth="1"/>
    <col min="5" max="5" width="22.28515625" customWidth="1"/>
    <col min="7" max="7" width="15.42578125" customWidth="1"/>
    <col min="8" max="8" width="12" bestFit="1" customWidth="1"/>
    <col min="9" max="9" width="16.42578125" customWidth="1"/>
    <col min="11" max="11" width="18" customWidth="1"/>
  </cols>
  <sheetData>
    <row r="1" spans="1:14" ht="27.75" customHeight="1">
      <c r="A1" s="395"/>
      <c r="B1" s="18" t="s">
        <v>530</v>
      </c>
      <c r="C1" s="18"/>
      <c r="D1" s="18"/>
      <c r="E1" s="18"/>
      <c r="F1" s="395"/>
      <c r="G1" s="465"/>
      <c r="H1" s="399"/>
      <c r="I1" s="399"/>
      <c r="J1" s="399"/>
      <c r="K1" s="399"/>
      <c r="L1" s="399"/>
      <c r="M1" s="466"/>
      <c r="N1" s="466"/>
    </row>
    <row r="2" spans="1:14" ht="35.25" customHeight="1">
      <c r="A2" s="395"/>
      <c r="B2" s="396" t="s">
        <v>624</v>
      </c>
      <c r="C2" s="397"/>
      <c r="D2" s="397"/>
      <c r="E2" s="397"/>
      <c r="F2" s="395"/>
      <c r="G2" s="395"/>
      <c r="H2" s="395"/>
      <c r="I2" s="395"/>
      <c r="J2" s="395"/>
      <c r="K2" s="395"/>
      <c r="L2" s="395"/>
    </row>
    <row r="3" spans="1:14" ht="35.25" customHeight="1">
      <c r="A3" s="395"/>
      <c r="B3" s="397"/>
      <c r="C3" s="397"/>
      <c r="D3" s="397"/>
      <c r="E3" s="397"/>
      <c r="F3" s="395"/>
      <c r="G3" s="395"/>
      <c r="H3" s="395"/>
      <c r="I3" s="395"/>
      <c r="J3" s="395"/>
      <c r="K3" s="395"/>
      <c r="L3" s="395"/>
    </row>
    <row r="4" spans="1:14" ht="9" customHeight="1">
      <c r="A4" s="395"/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4" ht="15.75">
      <c r="A5" s="395"/>
      <c r="B5" s="398" t="s">
        <v>531</v>
      </c>
      <c r="C5" s="395"/>
      <c r="D5" s="395"/>
      <c r="E5" s="395"/>
      <c r="F5" s="395"/>
      <c r="G5" s="395"/>
      <c r="H5" s="395"/>
      <c r="I5" s="395"/>
      <c r="J5" s="395"/>
      <c r="K5" s="395"/>
      <c r="L5" s="395"/>
    </row>
    <row r="7" spans="1:14" ht="15" customHeight="1">
      <c r="A7" s="395"/>
      <c r="B7" s="990" t="s">
        <v>636</v>
      </c>
      <c r="C7" s="991"/>
      <c r="D7" s="991"/>
      <c r="E7" s="991"/>
      <c r="F7" s="395"/>
      <c r="G7" s="395"/>
      <c r="H7" s="395"/>
      <c r="I7" s="395"/>
      <c r="J7" s="395"/>
      <c r="K7" s="395"/>
      <c r="L7" s="395"/>
    </row>
    <row r="8" spans="1:14" ht="15" customHeight="1">
      <c r="A8" s="395"/>
      <c r="B8" s="991"/>
      <c r="C8" s="991"/>
      <c r="D8" s="991"/>
      <c r="E8" s="991"/>
      <c r="F8" s="395"/>
      <c r="G8" s="395"/>
      <c r="H8" s="990"/>
      <c r="I8" s="991"/>
      <c r="J8" s="991"/>
      <c r="K8" s="991"/>
      <c r="L8" s="395"/>
    </row>
    <row r="9" spans="1:14" ht="15" customHeight="1">
      <c r="A9" s="395"/>
      <c r="B9" s="991"/>
      <c r="C9" s="991"/>
      <c r="D9" s="991"/>
      <c r="E9" s="991"/>
      <c r="F9" s="395"/>
      <c r="G9" s="395"/>
      <c r="H9" s="991"/>
      <c r="I9" s="991"/>
      <c r="J9" s="991"/>
      <c r="K9" s="991"/>
      <c r="L9" s="395"/>
    </row>
    <row r="10" spans="1:14" ht="22.5" customHeight="1">
      <c r="A10" s="395"/>
      <c r="B10" s="991"/>
      <c r="C10" s="991"/>
      <c r="D10" s="991"/>
      <c r="E10" s="991"/>
      <c r="F10" s="395"/>
      <c r="G10" s="395"/>
      <c r="H10" s="991"/>
      <c r="I10" s="991"/>
      <c r="J10" s="991"/>
      <c r="K10" s="991"/>
      <c r="L10" s="395"/>
    </row>
    <row r="11" spans="1:14" ht="15.75">
      <c r="A11" s="395"/>
      <c r="B11" s="454"/>
      <c r="C11" s="454"/>
      <c r="D11" s="454"/>
      <c r="E11" s="454"/>
      <c r="F11" s="395"/>
      <c r="G11" s="395"/>
      <c r="H11" s="991"/>
      <c r="I11" s="991"/>
      <c r="J11" s="991"/>
      <c r="K11" s="991"/>
      <c r="L11" s="395"/>
    </row>
    <row r="12" spans="1:14">
      <c r="B12" s="455"/>
      <c r="C12" s="455"/>
      <c r="D12" s="455"/>
      <c r="E12" s="455"/>
    </row>
    <row r="13" spans="1:14" ht="15.75">
      <c r="A13" s="395"/>
      <c r="B13" s="456" t="s">
        <v>559</v>
      </c>
      <c r="C13" s="457"/>
      <c r="D13" s="457"/>
      <c r="E13" s="457"/>
      <c r="F13" s="395"/>
      <c r="G13" s="850"/>
      <c r="H13" s="395"/>
      <c r="I13" s="395"/>
      <c r="J13" s="395"/>
      <c r="K13" s="395"/>
      <c r="L13" s="395"/>
    </row>
    <row r="14" spans="1:14">
      <c r="B14" s="455"/>
      <c r="C14" s="455"/>
      <c r="D14" s="455"/>
      <c r="E14" s="455"/>
    </row>
    <row r="15" spans="1:14" ht="15.75">
      <c r="A15" s="395"/>
      <c r="B15" s="992"/>
      <c r="C15" s="992"/>
      <c r="D15" s="992"/>
      <c r="E15" s="992"/>
      <c r="F15" s="395"/>
      <c r="G15" s="851"/>
      <c r="H15" s="395"/>
      <c r="I15" s="844"/>
      <c r="J15" s="395"/>
      <c r="K15" s="399"/>
      <c r="L15" s="395"/>
    </row>
    <row r="16" spans="1:14" ht="15.75" customHeight="1">
      <c r="A16" s="395"/>
      <c r="B16" s="996" t="s">
        <v>637</v>
      </c>
      <c r="C16" s="997"/>
      <c r="D16" s="997"/>
      <c r="E16" s="997"/>
      <c r="F16" s="395"/>
      <c r="G16" s="395"/>
      <c r="H16" s="395"/>
      <c r="I16" s="395"/>
      <c r="J16" s="395"/>
      <c r="K16" s="399"/>
      <c r="L16" s="395"/>
    </row>
    <row r="17" spans="1:12" ht="15.75">
      <c r="A17" s="395"/>
      <c r="B17" s="853" t="s">
        <v>638</v>
      </c>
      <c r="C17" s="854"/>
      <c r="D17" s="854"/>
      <c r="E17" s="854"/>
      <c r="F17" s="395"/>
      <c r="G17" s="395"/>
      <c r="H17" s="395"/>
      <c r="I17" s="395"/>
      <c r="J17" s="395"/>
      <c r="K17" s="399"/>
      <c r="L17" s="395"/>
    </row>
    <row r="18" spans="1:12" ht="15.75">
      <c r="A18" s="395"/>
      <c r="B18" s="458"/>
      <c r="C18" s="458"/>
      <c r="D18" s="458"/>
      <c r="E18" s="458"/>
      <c r="F18" s="395"/>
      <c r="G18" s="395"/>
      <c r="H18" s="395"/>
      <c r="I18" s="766"/>
      <c r="J18" s="395"/>
      <c r="K18" s="399"/>
      <c r="L18" s="395"/>
    </row>
    <row r="19" spans="1:12" ht="20.25">
      <c r="A19" s="395"/>
      <c r="B19" s="761" t="s">
        <v>639</v>
      </c>
      <c r="C19" s="458"/>
      <c r="D19" s="458"/>
      <c r="E19" s="458"/>
      <c r="F19" s="395"/>
      <c r="G19" s="395"/>
      <c r="H19" s="842"/>
      <c r="I19" s="852" t="s">
        <v>83</v>
      </c>
      <c r="J19" s="395"/>
      <c r="K19" s="399"/>
      <c r="L19" s="395"/>
    </row>
    <row r="20" spans="1:12" ht="15.75">
      <c r="A20" s="395"/>
      <c r="B20" s="761" t="s">
        <v>620</v>
      </c>
      <c r="C20" s="458"/>
      <c r="D20" s="458"/>
      <c r="E20" s="458"/>
      <c r="F20" s="395"/>
      <c r="G20" s="395"/>
      <c r="H20" s="395"/>
      <c r="I20" s="852" t="s">
        <v>640</v>
      </c>
      <c r="J20" s="395"/>
      <c r="K20" s="399"/>
      <c r="L20" s="395"/>
    </row>
    <row r="21" spans="1:12" ht="15.75">
      <c r="A21" s="395"/>
      <c r="B21" s="458"/>
      <c r="C21" s="458"/>
      <c r="D21" s="458"/>
      <c r="E21" s="458"/>
      <c r="F21" s="395"/>
      <c r="G21" s="395"/>
      <c r="H21" s="395"/>
      <c r="I21" s="856"/>
      <c r="J21" s="395"/>
      <c r="K21" s="399"/>
      <c r="L21" s="838"/>
    </row>
    <row r="22" spans="1:12" ht="22.5" customHeight="1">
      <c r="A22" s="395"/>
      <c r="B22" s="458"/>
      <c r="C22" s="833" t="s">
        <v>617</v>
      </c>
      <c r="D22" s="993" t="s">
        <v>618</v>
      </c>
      <c r="E22" s="993"/>
      <c r="F22" s="395"/>
      <c r="G22" s="395"/>
      <c r="H22" s="395"/>
      <c r="I22" s="395"/>
      <c r="J22" s="395"/>
      <c r="K22" s="399"/>
      <c r="L22" s="839"/>
    </row>
    <row r="23" spans="1:12" ht="27" customHeight="1">
      <c r="A23" s="395"/>
      <c r="B23" s="764" t="s">
        <v>71</v>
      </c>
      <c r="C23" s="843" t="s">
        <v>624</v>
      </c>
      <c r="D23" s="993" t="s">
        <v>619</v>
      </c>
      <c r="E23" s="993"/>
      <c r="F23" s="395"/>
      <c r="G23" s="395"/>
      <c r="H23" s="395"/>
      <c r="I23" s="395"/>
      <c r="J23" s="395"/>
      <c r="K23" s="399"/>
      <c r="L23" s="840"/>
    </row>
    <row r="24" spans="1:12" ht="17.100000000000001" customHeight="1">
      <c r="A24" s="395"/>
      <c r="B24" s="765" t="s">
        <v>560</v>
      </c>
      <c r="C24" s="846">
        <v>15581654.260869581</v>
      </c>
      <c r="D24" s="847">
        <v>-108695.28458500095</v>
      </c>
      <c r="E24" s="883">
        <v>-0.69275247355142255</v>
      </c>
      <c r="F24" s="395"/>
      <c r="G24" s="395"/>
      <c r="H24" s="395"/>
      <c r="I24" s="395"/>
      <c r="J24" s="395"/>
      <c r="K24" s="395"/>
      <c r="L24" s="840"/>
    </row>
    <row r="25" spans="1:12" ht="15.75" customHeight="1">
      <c r="A25" s="395"/>
      <c r="B25" s="459" t="s">
        <v>561</v>
      </c>
      <c r="C25" s="848">
        <v>14451142.1304348</v>
      </c>
      <c r="D25" s="848">
        <v>-96468.233201578303</v>
      </c>
      <c r="E25" s="884">
        <v>-0.66312082046624699</v>
      </c>
      <c r="F25" s="845"/>
      <c r="G25" s="395"/>
      <c r="H25" s="395"/>
      <c r="I25" s="395"/>
      <c r="J25" s="395"/>
      <c r="K25" s="395"/>
      <c r="L25" s="840"/>
    </row>
    <row r="26" spans="1:12" ht="15.6" customHeight="1">
      <c r="A26" s="395"/>
      <c r="B26" s="459" t="s">
        <v>562</v>
      </c>
      <c r="C26" s="848">
        <v>747106.86956521706</v>
      </c>
      <c r="D26" s="848">
        <v>-2274.7667984189502</v>
      </c>
      <c r="E26" s="884">
        <v>-0.30355251423790203</v>
      </c>
      <c r="F26" s="395"/>
      <c r="G26" s="395"/>
      <c r="H26" s="395"/>
      <c r="I26" s="395"/>
      <c r="J26" s="395"/>
      <c r="K26" s="395"/>
      <c r="L26" s="840"/>
    </row>
    <row r="27" spans="1:12" ht="16.149999999999999" customHeight="1">
      <c r="A27" s="395"/>
      <c r="B27" s="459" t="s">
        <v>563</v>
      </c>
      <c r="C27" s="848">
        <v>383405.26086956501</v>
      </c>
      <c r="D27" s="848">
        <v>-9952.2845849800506</v>
      </c>
      <c r="E27" s="884">
        <v>-2.5300861010508</v>
      </c>
      <c r="F27" s="395"/>
      <c r="G27" s="395"/>
      <c r="H27" s="395"/>
      <c r="I27" s="453"/>
      <c r="J27" s="395"/>
      <c r="K27" s="395"/>
      <c r="L27" s="840"/>
    </row>
    <row r="28" spans="1:12" ht="15.6" customHeight="1">
      <c r="A28" s="395"/>
      <c r="B28" s="460" t="s">
        <v>564</v>
      </c>
      <c r="C28" s="848">
        <v>3277500.39130435</v>
      </c>
      <c r="D28" s="848">
        <v>24983.845849802299</v>
      </c>
      <c r="E28" s="884">
        <v>0.76813893182857595</v>
      </c>
      <c r="F28" s="395"/>
      <c r="G28" s="395"/>
      <c r="H28" s="395"/>
      <c r="I28" s="395"/>
      <c r="J28" s="395"/>
      <c r="K28" s="395"/>
      <c r="L28" s="840"/>
    </row>
    <row r="29" spans="1:12" ht="16.350000000000001" customHeight="1">
      <c r="A29" s="395"/>
      <c r="B29" s="460" t="s">
        <v>565</v>
      </c>
      <c r="C29" s="848">
        <v>60672.565217391297</v>
      </c>
      <c r="D29" s="848">
        <v>-1981.48023715417</v>
      </c>
      <c r="E29" s="884">
        <v>-3.1625734982934199</v>
      </c>
      <c r="F29" s="395"/>
      <c r="G29" s="395"/>
      <c r="H29" s="395"/>
      <c r="I29" s="395"/>
      <c r="J29" s="395"/>
      <c r="K29" s="395"/>
      <c r="L29" s="841"/>
    </row>
    <row r="30" spans="1:12" ht="22.5" customHeight="1" thickBot="1">
      <c r="A30" s="395"/>
      <c r="B30" s="834" t="s">
        <v>566</v>
      </c>
      <c r="C30" s="887">
        <v>1074.6521739130401</v>
      </c>
      <c r="D30" s="887">
        <v>-164.802371541502</v>
      </c>
      <c r="E30" s="886">
        <v>-13.296362673878001</v>
      </c>
      <c r="F30" s="395"/>
      <c r="G30" s="395"/>
      <c r="H30" s="395"/>
      <c r="I30" s="395"/>
      <c r="J30" s="395"/>
      <c r="K30" s="395"/>
      <c r="L30" s="838"/>
    </row>
    <row r="31" spans="1:12" ht="19.350000000000001" customHeight="1">
      <c r="A31" s="395"/>
      <c r="B31" s="835" t="s">
        <v>12</v>
      </c>
      <c r="C31" s="849">
        <v>18920901.869565237</v>
      </c>
      <c r="D31" s="849">
        <v>-85857.721343893558</v>
      </c>
      <c r="E31" s="885">
        <v>-0.45172203569597968</v>
      </c>
      <c r="F31" s="395"/>
      <c r="G31" s="395"/>
      <c r="H31" s="453"/>
      <c r="I31" s="395"/>
      <c r="J31" s="395"/>
      <c r="K31" s="395"/>
      <c r="L31" s="395"/>
    </row>
    <row r="32" spans="1:12" ht="15.75">
      <c r="C32" s="837"/>
    </row>
    <row r="35" spans="1:12" ht="15">
      <c r="A35" s="395"/>
      <c r="B35" s="400" t="s">
        <v>532</v>
      </c>
      <c r="C35" s="401"/>
      <c r="D35" s="401"/>
      <c r="E35" s="401"/>
      <c r="F35" s="395"/>
      <c r="G35" s="395"/>
      <c r="H35" s="395"/>
      <c r="I35" s="395"/>
      <c r="J35" s="395"/>
      <c r="K35" s="395"/>
      <c r="L35" s="395"/>
    </row>
    <row r="36" spans="1:12" ht="15">
      <c r="A36" s="395"/>
      <c r="B36" s="994" t="s">
        <v>533</v>
      </c>
      <c r="C36" s="995"/>
      <c r="D36" s="995"/>
      <c r="E36" s="995"/>
      <c r="F36" s="395"/>
      <c r="G36" s="395"/>
      <c r="H36" s="395"/>
      <c r="I36" s="395"/>
      <c r="J36" s="395"/>
      <c r="K36" s="395"/>
      <c r="L36" s="395"/>
    </row>
    <row r="37" spans="1:12" ht="15">
      <c r="A37" s="395"/>
      <c r="B37" s="995"/>
      <c r="C37" s="995"/>
      <c r="D37" s="995"/>
      <c r="E37" s="995"/>
      <c r="F37" s="395"/>
      <c r="G37" s="395"/>
      <c r="H37" s="395"/>
      <c r="I37" s="395"/>
      <c r="J37" s="395"/>
      <c r="K37" s="395"/>
      <c r="L37" s="395"/>
    </row>
    <row r="106" spans="1:12" ht="15" hidden="1">
      <c r="A106" s="395"/>
      <c r="B106" s="395"/>
      <c r="C106" s="395"/>
      <c r="D106" s="395"/>
      <c r="E106" s="395"/>
      <c r="F106" s="395"/>
      <c r="G106" s="395"/>
      <c r="H106" s="395"/>
      <c r="I106" s="395"/>
      <c r="J106" s="395"/>
      <c r="K106" s="395"/>
      <c r="L106" s="395"/>
    </row>
    <row r="107" spans="1:12" ht="15" hidden="1">
      <c r="A107" s="395"/>
      <c r="B107" s="395"/>
      <c r="C107" s="395"/>
      <c r="D107" s="395"/>
      <c r="E107" s="395"/>
      <c r="F107" s="395"/>
      <c r="G107" s="395"/>
      <c r="H107" s="395"/>
      <c r="I107" s="395"/>
      <c r="J107" s="395"/>
      <c r="K107" s="395"/>
      <c r="L107" s="395"/>
    </row>
    <row r="108" spans="1:12" ht="15" hidden="1">
      <c r="A108" s="395"/>
      <c r="B108" s="395"/>
      <c r="C108" s="395"/>
      <c r="D108" s="395"/>
      <c r="E108" s="395"/>
      <c r="F108" s="395"/>
      <c r="G108" s="395"/>
      <c r="H108" s="395"/>
      <c r="I108" s="395"/>
      <c r="J108" s="395"/>
      <c r="K108" s="395"/>
      <c r="L108" s="395"/>
    </row>
    <row r="109" spans="1:12" ht="15" hidden="1">
      <c r="A109" s="395"/>
      <c r="B109" s="395"/>
      <c r="C109" s="395"/>
      <c r="D109" s="395"/>
      <c r="E109" s="395"/>
      <c r="F109" s="395"/>
      <c r="G109" s="395"/>
      <c r="H109" s="395"/>
      <c r="I109" s="395"/>
      <c r="J109" s="395"/>
      <c r="K109" s="395"/>
      <c r="L109" s="395"/>
    </row>
    <row r="110" spans="1:12" ht="15" hidden="1">
      <c r="A110" s="395"/>
      <c r="B110" s="395"/>
      <c r="C110" s="395"/>
      <c r="D110" s="395"/>
      <c r="E110" s="395"/>
      <c r="F110" s="395"/>
      <c r="G110" s="395"/>
      <c r="H110" s="395"/>
      <c r="I110" s="395"/>
      <c r="J110" s="395"/>
      <c r="K110" s="395"/>
      <c r="L110" s="395"/>
    </row>
    <row r="111" spans="1:12" ht="15" hidden="1">
      <c r="A111" s="395"/>
      <c r="B111" s="395"/>
      <c r="C111" s="395"/>
      <c r="D111" s="395"/>
      <c r="E111" s="395"/>
      <c r="F111" s="395"/>
      <c r="G111" s="395"/>
      <c r="H111" s="395"/>
      <c r="I111" s="395"/>
      <c r="J111" s="395"/>
      <c r="K111" s="395"/>
      <c r="L111" s="395"/>
    </row>
    <row r="112" spans="1:12" ht="15">
      <c r="A112" s="395"/>
      <c r="B112" s="395"/>
      <c r="C112" s="395"/>
      <c r="D112" s="395"/>
      <c r="E112" s="395"/>
      <c r="F112" s="395"/>
      <c r="G112" s="395"/>
      <c r="H112" s="395"/>
      <c r="I112" s="395"/>
      <c r="J112" s="395"/>
      <c r="K112" s="395"/>
      <c r="L112" s="395"/>
    </row>
  </sheetData>
  <mergeCells count="7">
    <mergeCell ref="H8:K11"/>
    <mergeCell ref="B7:E10"/>
    <mergeCell ref="B15:E15"/>
    <mergeCell ref="D23:E23"/>
    <mergeCell ref="B36:E37"/>
    <mergeCell ref="B16:E16"/>
    <mergeCell ref="D22:E22"/>
  </mergeCells>
  <printOptions horizontalCentered="1"/>
  <pageMargins left="0.86614173228346458" right="0.6692913385826772" top="0.39370078740157483" bottom="0.35433070866141736" header="0.23622047244094491" footer="0.23622047244094491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 fitToPage="1"/>
  </sheetPr>
  <dimension ref="A1:M62"/>
  <sheetViews>
    <sheetView showGridLines="0" showRowColHeaders="0" zoomScaleNormal="100" workbookViewId="0">
      <pane ySplit="3" topLeftCell="A4" activePane="bottomLeft" state="frozen"/>
      <selection activeCell="J43" sqref="J43"/>
      <selection pane="bottomLeft"/>
    </sheetView>
  </sheetViews>
  <sheetFormatPr baseColWidth="10" defaultColWidth="11.42578125" defaultRowHeight="12.75"/>
  <cols>
    <col min="1" max="1" width="3" style="633" customWidth="1"/>
    <col min="2" max="2" width="15.42578125" style="24" customWidth="1"/>
    <col min="3" max="4" width="12.140625" style="32" customWidth="1"/>
    <col min="5" max="5" width="12.42578125" style="32" customWidth="1"/>
    <col min="6" max="6" width="13.42578125" style="32" bestFit="1" customWidth="1"/>
    <col min="7" max="7" width="10.42578125" style="32" customWidth="1"/>
    <col min="8" max="8" width="14.85546875" style="33" bestFit="1" customWidth="1"/>
    <col min="9" max="9" width="12.5703125" style="24" customWidth="1"/>
    <col min="10" max="10" width="12.140625" style="24" customWidth="1"/>
    <col min="11" max="16384" width="11.42578125" style="24"/>
  </cols>
  <sheetData>
    <row r="1" spans="1:11" s="27" customFormat="1" ht="32.25" customHeight="1">
      <c r="A1" s="633"/>
      <c r="B1" s="998" t="s">
        <v>206</v>
      </c>
      <c r="C1" s="998"/>
      <c r="D1" s="998"/>
      <c r="E1" s="998"/>
      <c r="F1" s="998"/>
      <c r="G1" s="998"/>
      <c r="H1" s="998"/>
      <c r="I1" s="998"/>
      <c r="J1" s="998"/>
    </row>
    <row r="2" spans="1:11" ht="18" customHeight="1">
      <c r="B2" s="767"/>
      <c r="C2" s="999" t="s">
        <v>207</v>
      </c>
      <c r="D2" s="1000"/>
      <c r="E2" s="1000"/>
      <c r="F2" s="1000"/>
      <c r="G2" s="1001"/>
      <c r="H2" s="1002" t="s">
        <v>94</v>
      </c>
      <c r="I2" s="1004" t="s">
        <v>208</v>
      </c>
      <c r="J2" s="1005"/>
    </row>
    <row r="3" spans="1:11" ht="42" customHeight="1">
      <c r="B3" s="768" t="s">
        <v>641</v>
      </c>
      <c r="C3" s="769" t="s">
        <v>209</v>
      </c>
      <c r="D3" s="769" t="s">
        <v>210</v>
      </c>
      <c r="E3" s="769" t="s">
        <v>96</v>
      </c>
      <c r="F3" s="770" t="s">
        <v>211</v>
      </c>
      <c r="G3" s="770" t="s">
        <v>95</v>
      </c>
      <c r="H3" s="1003"/>
      <c r="I3" s="771" t="s">
        <v>212</v>
      </c>
      <c r="J3" s="772" t="s">
        <v>213</v>
      </c>
    </row>
    <row r="4" spans="1:11">
      <c r="B4" s="25">
        <v>2001</v>
      </c>
      <c r="C4" s="718">
        <v>1300139.5</v>
      </c>
      <c r="D4" s="719">
        <v>2698490.09</v>
      </c>
      <c r="E4" s="719">
        <v>1705096.5</v>
      </c>
      <c r="F4" s="719">
        <v>9741295</v>
      </c>
      <c r="G4" s="719">
        <v>10365.310000000522</v>
      </c>
      <c r="H4" s="720">
        <v>15455386.4</v>
      </c>
      <c r="I4" s="719">
        <v>12490461.15</v>
      </c>
      <c r="J4" s="721">
        <v>2964925.25</v>
      </c>
    </row>
    <row r="5" spans="1:11">
      <c r="B5" s="25">
        <v>2002</v>
      </c>
      <c r="C5" s="718">
        <v>1302287.33</v>
      </c>
      <c r="D5" s="719">
        <v>2683236.9</v>
      </c>
      <c r="E5" s="719">
        <v>1799176.8</v>
      </c>
      <c r="F5" s="719">
        <v>10132869.23</v>
      </c>
      <c r="G5" s="719">
        <v>9647.9399999994785</v>
      </c>
      <c r="H5" s="720">
        <v>15927218.200000001</v>
      </c>
      <c r="I5" s="719">
        <v>12928916.98</v>
      </c>
      <c r="J5" s="721">
        <v>2998301.22</v>
      </c>
    </row>
    <row r="6" spans="1:11">
      <c r="B6" s="25">
        <v>2003</v>
      </c>
      <c r="C6" s="718">
        <v>1331406.52</v>
      </c>
      <c r="D6" s="719">
        <v>2680580.42</v>
      </c>
      <c r="E6" s="719">
        <v>1907776.04</v>
      </c>
      <c r="F6" s="719">
        <v>10553944.140000001</v>
      </c>
      <c r="G6" s="719">
        <v>9265.4499999992549</v>
      </c>
      <c r="H6" s="720">
        <v>16482972.57</v>
      </c>
      <c r="I6" s="719">
        <v>13420034.630000001</v>
      </c>
      <c r="J6" s="721">
        <v>3062937.94</v>
      </c>
    </row>
    <row r="7" spans="1:11">
      <c r="B7" s="25">
        <v>2004</v>
      </c>
      <c r="C7" s="718">
        <v>1305145.26</v>
      </c>
      <c r="D7" s="719">
        <v>2664941.08</v>
      </c>
      <c r="E7" s="719">
        <v>1997969.08</v>
      </c>
      <c r="F7" s="719">
        <v>10950641.43</v>
      </c>
      <c r="G7" s="719">
        <v>12139.79999999702</v>
      </c>
      <c r="H7" s="720">
        <v>16930836.649999999</v>
      </c>
      <c r="I7" s="719">
        <v>13770961.84</v>
      </c>
      <c r="J7" s="721">
        <v>3159874.81</v>
      </c>
    </row>
    <row r="8" spans="1:11">
      <c r="B8" s="25">
        <v>2005</v>
      </c>
      <c r="C8" s="718">
        <v>1230951.47</v>
      </c>
      <c r="D8" s="719">
        <v>2644583.14</v>
      </c>
      <c r="E8" s="719">
        <v>2108556.71</v>
      </c>
      <c r="F8" s="719">
        <v>11440901.039999999</v>
      </c>
      <c r="G8" s="719">
        <v>5552.0199999997858</v>
      </c>
      <c r="H8" s="720">
        <v>17430544.379999999</v>
      </c>
      <c r="I8" s="719">
        <v>14175986.359999999</v>
      </c>
      <c r="J8" s="721">
        <v>3254558.02</v>
      </c>
    </row>
    <row r="9" spans="1:11">
      <c r="B9" s="25">
        <v>2006</v>
      </c>
      <c r="C9" s="718">
        <v>1221917.04</v>
      </c>
      <c r="D9" s="719">
        <v>2642175.91</v>
      </c>
      <c r="E9" s="719">
        <v>2350501.21</v>
      </c>
      <c r="F9" s="719">
        <v>12199500.91</v>
      </c>
      <c r="G9" s="719">
        <v>1331.9799999967217</v>
      </c>
      <c r="H9" s="720">
        <v>18415427.049999997</v>
      </c>
      <c r="I9" s="719">
        <v>15011215.550000001</v>
      </c>
      <c r="J9" s="721">
        <v>3404211.5</v>
      </c>
    </row>
    <row r="10" spans="1:11">
      <c r="B10" s="25">
        <v>2007</v>
      </c>
      <c r="C10" s="718">
        <v>1200363.0900000001</v>
      </c>
      <c r="D10" s="719">
        <v>2707021.77</v>
      </c>
      <c r="E10" s="719">
        <v>2483888.59</v>
      </c>
      <c r="F10" s="719">
        <v>12667563.810000001</v>
      </c>
      <c r="G10" s="719">
        <v>114.0099999953527</v>
      </c>
      <c r="H10" s="720">
        <v>19058951.269999996</v>
      </c>
      <c r="I10" s="719">
        <v>15603967.48</v>
      </c>
      <c r="J10" s="721">
        <v>3454983.79</v>
      </c>
    </row>
    <row r="11" spans="1:11">
      <c r="B11" s="25">
        <v>2008</v>
      </c>
      <c r="C11" s="718">
        <v>1208487.47</v>
      </c>
      <c r="D11" s="719">
        <v>2701445.52</v>
      </c>
      <c r="E11" s="719">
        <v>2386477.21</v>
      </c>
      <c r="F11" s="719">
        <v>13017898.310000001</v>
      </c>
      <c r="G11" s="719">
        <v>101.62000000593252</v>
      </c>
      <c r="H11" s="720">
        <v>19314410.130000006</v>
      </c>
      <c r="I11" s="719">
        <v>15797495.35</v>
      </c>
      <c r="J11" s="721">
        <v>3516914.78</v>
      </c>
    </row>
    <row r="12" spans="1:11">
      <c r="B12" s="722" t="s">
        <v>613</v>
      </c>
      <c r="C12" s="723"/>
      <c r="D12" s="723"/>
      <c r="E12" s="723"/>
      <c r="F12" s="723"/>
      <c r="G12" s="723"/>
      <c r="H12" s="723"/>
      <c r="I12" s="723"/>
      <c r="J12" s="724"/>
    </row>
    <row r="13" spans="1:11">
      <c r="B13" s="25">
        <v>2008</v>
      </c>
      <c r="C13" s="718">
        <v>1154714.1100000001</v>
      </c>
      <c r="D13" s="719">
        <v>2740384.72</v>
      </c>
      <c r="E13" s="719">
        <v>2517815.5099999998</v>
      </c>
      <c r="F13" s="719">
        <v>12901394.17</v>
      </c>
      <c r="G13" s="719">
        <v>101.62000000639819</v>
      </c>
      <c r="H13" s="720">
        <v>19314410.130000006</v>
      </c>
      <c r="I13" s="719">
        <v>15797495.35</v>
      </c>
      <c r="J13" s="721">
        <v>3516914.78</v>
      </c>
    </row>
    <row r="14" spans="1:11">
      <c r="B14" s="25">
        <v>2009</v>
      </c>
      <c r="C14" s="718">
        <v>1188510.3600000001</v>
      </c>
      <c r="D14" s="719">
        <v>2456449</v>
      </c>
      <c r="E14" s="719">
        <v>1863386.13</v>
      </c>
      <c r="F14" s="719">
        <v>12549776.310000001</v>
      </c>
      <c r="G14" s="719">
        <v>-2.0000003045424819E-2</v>
      </c>
      <c r="H14" s="720">
        <v>18058121.779999997</v>
      </c>
      <c r="I14" s="719">
        <v>14699958.109999999</v>
      </c>
      <c r="J14" s="721">
        <v>3358163.67</v>
      </c>
      <c r="K14" s="636"/>
    </row>
    <row r="15" spans="1:11">
      <c r="B15" s="25">
        <v>2010</v>
      </c>
      <c r="C15" s="718">
        <v>1220671.6000000001</v>
      </c>
      <c r="D15" s="719">
        <v>2301918.04</v>
      </c>
      <c r="E15" s="719">
        <v>1576646.13</v>
      </c>
      <c r="F15" s="719">
        <v>12495572.6</v>
      </c>
      <c r="G15" s="719">
        <v>2.0000000949949026E-2</v>
      </c>
      <c r="H15" s="720">
        <v>17594808.390000001</v>
      </c>
      <c r="I15" s="719">
        <v>14353514.85</v>
      </c>
      <c r="J15" s="721">
        <v>3241293.5</v>
      </c>
      <c r="K15" s="636"/>
    </row>
    <row r="16" spans="1:11">
      <c r="B16" s="25">
        <v>2011</v>
      </c>
      <c r="C16" s="718">
        <v>1188731.95</v>
      </c>
      <c r="D16" s="719">
        <v>2243191.8199999998</v>
      </c>
      <c r="E16" s="719">
        <v>1429251.73</v>
      </c>
      <c r="F16" s="719">
        <v>12531578.689999999</v>
      </c>
      <c r="G16" s="719">
        <v>-2.000000118277967E-2</v>
      </c>
      <c r="H16" s="720">
        <v>17392754.169999998</v>
      </c>
      <c r="I16" s="719">
        <v>14202763.109999999</v>
      </c>
      <c r="J16" s="721">
        <v>3189991.06</v>
      </c>
      <c r="K16" s="636"/>
    </row>
    <row r="17" spans="1:13">
      <c r="B17" s="25">
        <v>2012</v>
      </c>
      <c r="C17" s="718">
        <v>1182187.27</v>
      </c>
      <c r="D17" s="719">
        <v>2139733.1800000002</v>
      </c>
      <c r="E17" s="719">
        <v>1186844.22</v>
      </c>
      <c r="F17" s="719">
        <v>12393765.77</v>
      </c>
      <c r="G17" s="719">
        <v>9.9999997764825821E-3</v>
      </c>
      <c r="H17" s="720">
        <v>16902530.449999999</v>
      </c>
      <c r="I17" s="719">
        <v>13772104.289999999</v>
      </c>
      <c r="J17" s="721">
        <v>3130426.12</v>
      </c>
      <c r="K17" s="636"/>
    </row>
    <row r="18" spans="1:13">
      <c r="B18" s="25">
        <v>2013</v>
      </c>
      <c r="C18" s="718">
        <v>1120175.57</v>
      </c>
      <c r="D18" s="719">
        <v>2020227.57</v>
      </c>
      <c r="E18" s="719">
        <v>1000220.21</v>
      </c>
      <c r="F18" s="719">
        <v>12040651.460000001</v>
      </c>
      <c r="G18" s="719">
        <v>0</v>
      </c>
      <c r="H18" s="720">
        <v>16181274.83</v>
      </c>
      <c r="I18" s="719">
        <v>13162560.09</v>
      </c>
      <c r="J18" s="721">
        <v>3018714.73</v>
      </c>
      <c r="K18" s="636"/>
    </row>
    <row r="19" spans="1:13">
      <c r="B19" s="25">
        <v>2014</v>
      </c>
      <c r="C19" s="718">
        <v>1115790.33</v>
      </c>
      <c r="D19" s="719">
        <v>2004967.9</v>
      </c>
      <c r="E19" s="719">
        <v>964494.04</v>
      </c>
      <c r="F19" s="719">
        <v>12211035.939999999</v>
      </c>
      <c r="G19" s="719">
        <v>0</v>
      </c>
      <c r="H19" s="720">
        <v>16296288.220000001</v>
      </c>
      <c r="I19" s="719">
        <v>13224285.51</v>
      </c>
      <c r="J19" s="721">
        <v>3072002.71</v>
      </c>
      <c r="K19" s="636"/>
    </row>
    <row r="20" spans="1:13">
      <c r="B20" s="25">
        <v>2014.59120879121</v>
      </c>
      <c r="C20" s="718">
        <v>1105841.6299999999</v>
      </c>
      <c r="D20" s="719">
        <v>2040122</v>
      </c>
      <c r="E20" s="719">
        <v>1016802.86</v>
      </c>
      <c r="F20" s="719">
        <v>12670034.039999999</v>
      </c>
      <c r="G20" s="719">
        <v>0</v>
      </c>
      <c r="H20" s="720">
        <v>16832800.539999999</v>
      </c>
      <c r="I20" s="719">
        <v>13689239.810000001</v>
      </c>
      <c r="J20" s="721">
        <v>3143560.72</v>
      </c>
      <c r="K20" s="636"/>
    </row>
    <row r="21" spans="1:13">
      <c r="B21" s="25">
        <v>2016</v>
      </c>
      <c r="C21" s="718">
        <v>1115642.76</v>
      </c>
      <c r="D21" s="719">
        <v>2094150.66</v>
      </c>
      <c r="E21" s="719">
        <v>1035161.71</v>
      </c>
      <c r="F21" s="719">
        <v>13060842.9</v>
      </c>
      <c r="G21" s="719">
        <v>0</v>
      </c>
      <c r="H21" s="720">
        <v>17305798.039999999</v>
      </c>
      <c r="I21" s="719">
        <v>14122176.23</v>
      </c>
      <c r="J21" s="721">
        <v>3183621.8</v>
      </c>
      <c r="K21" s="636"/>
    </row>
    <row r="22" spans="1:13">
      <c r="B22" s="25">
        <v>2017</v>
      </c>
      <c r="C22" s="718">
        <v>1139254.3400000001</v>
      </c>
      <c r="D22" s="719">
        <v>2161358.9500000002</v>
      </c>
      <c r="E22" s="719">
        <v>1099429.08</v>
      </c>
      <c r="F22" s="719">
        <v>13509964.25</v>
      </c>
      <c r="G22" s="719">
        <v>0</v>
      </c>
      <c r="H22" s="720">
        <v>17910006.640000001</v>
      </c>
      <c r="I22" s="719">
        <v>14698870.9</v>
      </c>
      <c r="J22" s="721">
        <v>3211135.73</v>
      </c>
      <c r="K22" s="636"/>
    </row>
    <row r="23" spans="1:13" ht="14.1" customHeight="1">
      <c r="A23" s="637"/>
      <c r="B23" s="25">
        <v>2018</v>
      </c>
      <c r="C23" s="718">
        <v>1126165.6499999999</v>
      </c>
      <c r="D23" s="719">
        <v>2229832.15</v>
      </c>
      <c r="E23" s="719">
        <v>1162612.95</v>
      </c>
      <c r="F23" s="719">
        <v>13983435.800000001</v>
      </c>
      <c r="G23" s="719">
        <v>0</v>
      </c>
      <c r="H23" s="720">
        <v>18502087.600000001</v>
      </c>
      <c r="I23" s="719">
        <v>15257519.6</v>
      </c>
      <c r="J23" s="721">
        <v>3244568</v>
      </c>
      <c r="K23" s="636"/>
      <c r="L23" s="635"/>
      <c r="M23" s="636"/>
    </row>
    <row r="24" spans="1:13">
      <c r="B24" s="31">
        <v>2019</v>
      </c>
      <c r="C24" s="727"/>
      <c r="D24" s="728"/>
      <c r="E24" s="728"/>
      <c r="F24" s="728"/>
      <c r="G24" s="728"/>
      <c r="H24" s="632"/>
      <c r="I24" s="728"/>
      <c r="J24" s="729"/>
    </row>
    <row r="25" spans="1:13">
      <c r="B25" s="30" t="s">
        <v>81</v>
      </c>
      <c r="C25" s="114">
        <v>1176808.72</v>
      </c>
      <c r="D25" s="725">
        <v>2248787.04</v>
      </c>
      <c r="E25" s="725">
        <v>1206941.68</v>
      </c>
      <c r="F25" s="725">
        <v>14186762.039999999</v>
      </c>
      <c r="G25" s="725">
        <v>0</v>
      </c>
      <c r="H25" s="115">
        <v>18819300.09</v>
      </c>
      <c r="I25" s="725">
        <v>15570747.459999999</v>
      </c>
      <c r="J25" s="726">
        <v>3248552.63</v>
      </c>
      <c r="K25" s="636"/>
    </row>
    <row r="26" spans="1:13">
      <c r="B26" s="30" t="s">
        <v>82</v>
      </c>
      <c r="C26" s="114">
        <v>1152675.5</v>
      </c>
      <c r="D26" s="725">
        <v>2260923.2999999998</v>
      </c>
      <c r="E26" s="725">
        <v>1234889.05</v>
      </c>
      <c r="F26" s="725">
        <v>14239984.050000001</v>
      </c>
      <c r="G26" s="725">
        <v>0</v>
      </c>
      <c r="H26" s="115">
        <v>18888471.899999999</v>
      </c>
      <c r="I26" s="725">
        <v>15634653.85</v>
      </c>
      <c r="J26" s="726">
        <v>3253818.05</v>
      </c>
    </row>
    <row r="27" spans="1:13">
      <c r="B27" s="730" t="s">
        <v>83</v>
      </c>
      <c r="C27" s="731">
        <v>1146153.52</v>
      </c>
      <c r="D27" s="732">
        <v>2268101.7999999998</v>
      </c>
      <c r="E27" s="732">
        <v>1252574.42</v>
      </c>
      <c r="F27" s="732">
        <v>14376746.57</v>
      </c>
      <c r="G27" s="732">
        <v>0</v>
      </c>
      <c r="H27" s="733">
        <v>19043576.329999998</v>
      </c>
      <c r="I27" s="732">
        <v>15775433.23</v>
      </c>
      <c r="J27" s="734">
        <v>3268143.09</v>
      </c>
    </row>
    <row r="28" spans="1:13">
      <c r="B28" s="30" t="s">
        <v>84</v>
      </c>
      <c r="C28" s="114">
        <v>1154940.6000000001</v>
      </c>
      <c r="D28" s="725">
        <v>2274919.4</v>
      </c>
      <c r="E28" s="725">
        <v>1258169.05</v>
      </c>
      <c r="F28" s="725">
        <v>14542332.699999999</v>
      </c>
      <c r="G28" s="725">
        <v>0</v>
      </c>
      <c r="H28" s="115">
        <v>19230361.75</v>
      </c>
      <c r="I28" s="725">
        <v>15949742.1</v>
      </c>
      <c r="J28" s="726">
        <v>3280619.65</v>
      </c>
    </row>
    <row r="29" spans="1:13">
      <c r="B29" s="30" t="s">
        <v>57</v>
      </c>
      <c r="C29" s="114">
        <v>1182701.0900000001</v>
      </c>
      <c r="D29" s="725">
        <v>2282183.77</v>
      </c>
      <c r="E29" s="725">
        <v>1266563.5900000001</v>
      </c>
      <c r="F29" s="725">
        <v>14710665</v>
      </c>
      <c r="G29" s="725">
        <v>0</v>
      </c>
      <c r="H29" s="115">
        <v>19442113.449999999</v>
      </c>
      <c r="I29" s="725">
        <v>16150558.58</v>
      </c>
      <c r="J29" s="726">
        <v>3291554.86</v>
      </c>
    </row>
    <row r="30" spans="1:13">
      <c r="B30" s="30" t="s">
        <v>58</v>
      </c>
      <c r="C30" s="114">
        <v>1155813.8500000001</v>
      </c>
      <c r="D30" s="725">
        <v>2295377.4500000002</v>
      </c>
      <c r="E30" s="725">
        <v>1276132.75</v>
      </c>
      <c r="F30" s="725">
        <v>14790373.15</v>
      </c>
      <c r="G30" s="725">
        <v>0</v>
      </c>
      <c r="H30" s="115">
        <v>19517697.199999999</v>
      </c>
      <c r="I30" s="725">
        <v>16217218.25</v>
      </c>
      <c r="J30" s="726">
        <v>3300478.95</v>
      </c>
    </row>
    <row r="31" spans="1:13">
      <c r="B31" s="30" t="s">
        <v>59</v>
      </c>
      <c r="C31" s="114">
        <v>1108830.3400000001</v>
      </c>
      <c r="D31" s="725">
        <v>2310219</v>
      </c>
      <c r="E31" s="725">
        <v>1276710.56</v>
      </c>
      <c r="F31" s="725">
        <v>14837450.82</v>
      </c>
      <c r="G31" s="725">
        <v>0</v>
      </c>
      <c r="H31" s="115">
        <v>19533210.733913042</v>
      </c>
      <c r="I31" s="725">
        <v>16240416.029999999</v>
      </c>
      <c r="J31" s="726">
        <v>3292794.69</v>
      </c>
    </row>
    <row r="32" spans="1:13">
      <c r="B32" s="30" t="s">
        <v>60</v>
      </c>
      <c r="C32" s="114">
        <v>1081326.47</v>
      </c>
      <c r="D32" s="725">
        <v>2286171.33</v>
      </c>
      <c r="E32" s="725">
        <v>1247113.52</v>
      </c>
      <c r="F32" s="725">
        <v>14705615.76</v>
      </c>
      <c r="G32" s="725">
        <v>0</v>
      </c>
      <c r="H32" s="115">
        <v>19320227.09</v>
      </c>
      <c r="I32" s="725">
        <v>16044709.23</v>
      </c>
      <c r="J32" s="726">
        <v>3275517.85</v>
      </c>
    </row>
    <row r="33" spans="1:13">
      <c r="B33" s="30" t="s">
        <v>61</v>
      </c>
      <c r="C33" s="114">
        <v>1107828.8500000001</v>
      </c>
      <c r="D33" s="725">
        <v>2294766.66</v>
      </c>
      <c r="E33" s="725">
        <v>1254033.76</v>
      </c>
      <c r="F33" s="725">
        <v>14666822.18</v>
      </c>
      <c r="G33" s="725">
        <v>0</v>
      </c>
      <c r="H33" s="115">
        <v>19323451.469999999</v>
      </c>
      <c r="I33" s="725">
        <v>16043079.99</v>
      </c>
      <c r="J33" s="726">
        <v>3280371.47</v>
      </c>
    </row>
    <row r="34" spans="1:13" ht="14.1" customHeight="1">
      <c r="A34" s="637"/>
      <c r="B34" s="30" t="s">
        <v>62</v>
      </c>
      <c r="C34" s="114">
        <v>1116802.1299999999</v>
      </c>
      <c r="D34" s="725">
        <v>2294573.91</v>
      </c>
      <c r="E34" s="725">
        <v>1267977.1299999999</v>
      </c>
      <c r="F34" s="725">
        <v>14750639.48</v>
      </c>
      <c r="G34" s="725">
        <v>0</v>
      </c>
      <c r="H34" s="115">
        <v>19429992.649999999</v>
      </c>
      <c r="I34" s="725">
        <v>16143765.25</v>
      </c>
      <c r="J34" s="726">
        <v>3286227.39</v>
      </c>
      <c r="K34" s="634"/>
      <c r="L34" s="635"/>
      <c r="M34" s="636"/>
    </row>
    <row r="35" spans="1:13">
      <c r="B35" s="30" t="s">
        <v>63</v>
      </c>
      <c r="C35" s="114">
        <v>1112736.2</v>
      </c>
      <c r="D35" s="725">
        <v>2296797.9</v>
      </c>
      <c r="E35" s="725">
        <v>1272634.1499999999</v>
      </c>
      <c r="F35" s="725">
        <v>14694710.199999999</v>
      </c>
      <c r="G35" s="725">
        <v>0</v>
      </c>
      <c r="H35" s="115">
        <v>19376878.449999999</v>
      </c>
      <c r="I35" s="725">
        <v>16093502.050000001</v>
      </c>
      <c r="J35" s="726">
        <v>3283376.4</v>
      </c>
    </row>
    <row r="36" spans="1:13">
      <c r="B36" s="30" t="s">
        <v>64</v>
      </c>
      <c r="C36" s="114">
        <v>1146363.77</v>
      </c>
      <c r="D36" s="725">
        <v>2285533.33</v>
      </c>
      <c r="E36" s="725">
        <v>1245402.5</v>
      </c>
      <c r="F36" s="725">
        <v>14731238.220000001</v>
      </c>
      <c r="G36" s="725">
        <v>0</v>
      </c>
      <c r="H36" s="115">
        <v>19408537.829999998</v>
      </c>
      <c r="I36" s="725">
        <v>16125196.33</v>
      </c>
      <c r="J36" s="726">
        <v>3283341.5</v>
      </c>
    </row>
    <row r="37" spans="1:13">
      <c r="B37" s="31">
        <v>2020</v>
      </c>
      <c r="C37" s="727"/>
      <c r="D37" s="728"/>
      <c r="E37" s="728"/>
      <c r="F37" s="728"/>
      <c r="G37" s="728"/>
      <c r="H37" s="632"/>
      <c r="I37" s="728"/>
      <c r="J37" s="729"/>
    </row>
    <row r="38" spans="1:13">
      <c r="B38" s="30" t="s">
        <v>81</v>
      </c>
      <c r="C38" s="114">
        <v>1129230</v>
      </c>
      <c r="D38" s="725">
        <v>2269085.2799999998</v>
      </c>
      <c r="E38" s="725">
        <v>1234814.8999999999</v>
      </c>
      <c r="F38" s="725">
        <v>14531363.470000001</v>
      </c>
      <c r="G38" s="725">
        <v>0</v>
      </c>
      <c r="H38" s="115">
        <v>19164493.66</v>
      </c>
      <c r="I38" s="725">
        <v>15899374.800000001</v>
      </c>
      <c r="J38" s="726">
        <v>3265118.85</v>
      </c>
      <c r="K38" s="636"/>
    </row>
    <row r="39" spans="1:13">
      <c r="B39" s="30" t="s">
        <v>82</v>
      </c>
      <c r="C39" s="114">
        <v>1116551.8</v>
      </c>
      <c r="D39" s="725">
        <v>2279530.65</v>
      </c>
      <c r="E39" s="725">
        <v>1262722.8999999999</v>
      </c>
      <c r="F39" s="725">
        <v>14591423.6</v>
      </c>
      <c r="G39" s="725">
        <v>0</v>
      </c>
      <c r="H39" s="115">
        <v>19250228.949999999</v>
      </c>
      <c r="I39" s="725">
        <v>15978319.550000001</v>
      </c>
      <c r="J39" s="726">
        <v>3271909.4</v>
      </c>
    </row>
    <row r="40" spans="1:13">
      <c r="B40" s="730" t="s">
        <v>83</v>
      </c>
      <c r="C40" s="731">
        <v>1121340.6363636365</v>
      </c>
      <c r="D40" s="732">
        <v>2260458.6818181816</v>
      </c>
      <c r="E40" s="732">
        <v>1223658.6818181819</v>
      </c>
      <c r="F40" s="732">
        <v>14401301.59</v>
      </c>
      <c r="G40" s="732">
        <v>0</v>
      </c>
      <c r="H40" s="733">
        <v>19006759.59</v>
      </c>
      <c r="I40" s="732">
        <v>15740314.220000001</v>
      </c>
      <c r="J40" s="734">
        <v>3266445.3636363638</v>
      </c>
    </row>
    <row r="41" spans="1:13">
      <c r="B41" s="30" t="s">
        <v>84</v>
      </c>
      <c r="C41" s="114">
        <v>1130694.8500000001</v>
      </c>
      <c r="D41" s="725">
        <v>2198245.5499999998</v>
      </c>
      <c r="E41" s="725">
        <v>1127926.7</v>
      </c>
      <c r="F41" s="725">
        <v>14001799.699999999</v>
      </c>
      <c r="G41" s="725">
        <v>0</v>
      </c>
      <c r="H41" s="115">
        <v>18458666.800000001</v>
      </c>
      <c r="I41" s="725">
        <v>15233601.9</v>
      </c>
      <c r="J41" s="726">
        <v>3225064.9</v>
      </c>
    </row>
    <row r="42" spans="1:13">
      <c r="B42" s="30" t="s">
        <v>57</v>
      </c>
      <c r="C42" s="116">
        <v>1166506</v>
      </c>
      <c r="D42" s="117">
        <v>2200884.2000000002</v>
      </c>
      <c r="E42" s="117">
        <v>1185191.5</v>
      </c>
      <c r="F42" s="117">
        <v>14003547.15</v>
      </c>
      <c r="G42" s="912">
        <v>0</v>
      </c>
      <c r="H42" s="912">
        <v>18556128.850000001</v>
      </c>
      <c r="I42" s="116">
        <v>15321532.15</v>
      </c>
      <c r="J42" s="912">
        <v>3234596.7</v>
      </c>
    </row>
    <row r="43" spans="1:13">
      <c r="B43" s="30" t="s">
        <v>58</v>
      </c>
      <c r="C43" s="114">
        <v>1129020.77</v>
      </c>
      <c r="D43" s="725">
        <v>2215674.13</v>
      </c>
      <c r="E43" s="725">
        <v>1229419.6299999999</v>
      </c>
      <c r="F43" s="725">
        <v>14050222.130000001</v>
      </c>
      <c r="G43" s="725">
        <v>0</v>
      </c>
      <c r="H43" s="115">
        <v>18624336.68</v>
      </c>
      <c r="I43" s="725">
        <v>15365398.720000001</v>
      </c>
      <c r="J43" s="726">
        <v>3258937.95</v>
      </c>
    </row>
    <row r="44" spans="1:13">
      <c r="B44" s="30" t="s">
        <v>59</v>
      </c>
      <c r="C44" s="114">
        <v>1076264</v>
      </c>
      <c r="D44" s="725">
        <v>2237914</v>
      </c>
      <c r="E44" s="725">
        <v>1253748</v>
      </c>
      <c r="F44" s="725">
        <v>14217628</v>
      </c>
      <c r="G44" s="725">
        <v>0</v>
      </c>
      <c r="H44" s="115">
        <v>18785554</v>
      </c>
      <c r="I44" s="725">
        <v>15509112</v>
      </c>
      <c r="J44" s="726">
        <v>3276442</v>
      </c>
    </row>
    <row r="45" spans="1:13" ht="14.1" customHeight="1">
      <c r="A45" s="637"/>
      <c r="B45" s="30" t="s">
        <v>60</v>
      </c>
      <c r="C45" s="114">
        <v>1070210.1399999999</v>
      </c>
      <c r="D45" s="725">
        <v>2231810.4700000002</v>
      </c>
      <c r="E45" s="725">
        <v>1246737.1399999999</v>
      </c>
      <c r="F45" s="725">
        <v>14243618.369999999</v>
      </c>
      <c r="G45" s="725">
        <v>0</v>
      </c>
      <c r="H45" s="115">
        <v>18792376.129999999</v>
      </c>
      <c r="I45" s="725">
        <v>15515471.369999999</v>
      </c>
      <c r="J45" s="726">
        <v>3276904.76</v>
      </c>
      <c r="K45" s="634"/>
      <c r="L45" s="635"/>
      <c r="M45" s="636"/>
    </row>
    <row r="46" spans="1:13">
      <c r="B46" s="30" t="s">
        <v>61</v>
      </c>
      <c r="C46" s="116">
        <v>1106209.1299999999</v>
      </c>
      <c r="D46" s="117">
        <v>2243002.4</v>
      </c>
      <c r="E46" s="117">
        <v>1251673.1299999999</v>
      </c>
      <c r="F46" s="117">
        <v>14275504.529999999</v>
      </c>
      <c r="G46" s="912">
        <v>0</v>
      </c>
      <c r="H46" s="912">
        <v>18876389.219999999</v>
      </c>
      <c r="I46" s="116">
        <v>15598984.76</v>
      </c>
      <c r="J46" s="912">
        <v>3277404.45</v>
      </c>
    </row>
    <row r="47" spans="1:13">
      <c r="B47" s="30" t="s">
        <v>62</v>
      </c>
      <c r="C47" s="114">
        <v>1106319.04</v>
      </c>
      <c r="D47" s="725">
        <v>2245822.71</v>
      </c>
      <c r="E47" s="725">
        <v>1263128.52</v>
      </c>
      <c r="F47" s="725">
        <v>14375093.68</v>
      </c>
      <c r="G47" s="725">
        <v>0</v>
      </c>
      <c r="H47" s="115">
        <v>18990363.949999999</v>
      </c>
      <c r="I47" s="725">
        <v>15711102.609999999</v>
      </c>
      <c r="J47" s="726">
        <v>3279261.33</v>
      </c>
    </row>
    <row r="48" spans="1:13">
      <c r="B48" s="30" t="s">
        <v>63</v>
      </c>
      <c r="C48" s="114">
        <v>1122250.42</v>
      </c>
      <c r="D48" s="725">
        <v>2249204.23</v>
      </c>
      <c r="E48" s="725">
        <v>1269189.19</v>
      </c>
      <c r="F48" s="725">
        <v>14381357.710000001</v>
      </c>
      <c r="G48" s="725">
        <v>0</v>
      </c>
      <c r="H48" s="115">
        <v>19022001.57</v>
      </c>
      <c r="I48" s="725">
        <v>15740173.800000001</v>
      </c>
      <c r="J48" s="726">
        <v>3281827.76</v>
      </c>
    </row>
    <row r="49" spans="2:12">
      <c r="B49" s="30" t="s">
        <v>64</v>
      </c>
      <c r="C49" s="114">
        <v>1151694.94</v>
      </c>
      <c r="D49" s="725">
        <v>2239833.5699999998</v>
      </c>
      <c r="E49" s="725">
        <v>1248944.1499999999</v>
      </c>
      <c r="F49" s="725">
        <v>14407960.629999999</v>
      </c>
      <c r="G49" s="725">
        <v>0</v>
      </c>
      <c r="H49" s="115">
        <v>19048433.310000002</v>
      </c>
      <c r="I49" s="725">
        <v>15763111.84</v>
      </c>
      <c r="J49" s="726">
        <v>3285321.47</v>
      </c>
    </row>
    <row r="50" spans="2:12">
      <c r="B50" s="31">
        <v>2021</v>
      </c>
      <c r="C50" s="727"/>
      <c r="D50" s="728"/>
      <c r="E50" s="728"/>
      <c r="F50" s="728"/>
      <c r="G50" s="728"/>
      <c r="H50" s="632"/>
      <c r="I50" s="728"/>
      <c r="J50" s="729"/>
    </row>
    <row r="51" spans="2:12">
      <c r="B51" s="30" t="s">
        <v>81</v>
      </c>
      <c r="C51" s="114">
        <v>1141660.57</v>
      </c>
      <c r="D51" s="725">
        <v>2223117.15</v>
      </c>
      <c r="E51" s="725">
        <v>1225714.8899999999</v>
      </c>
      <c r="F51" s="725">
        <v>14238987.52</v>
      </c>
      <c r="G51" s="725">
        <v>0</v>
      </c>
      <c r="H51" s="115">
        <v>18829480.149999999</v>
      </c>
      <c r="I51" s="725">
        <v>15559082.52</v>
      </c>
      <c r="J51" s="726">
        <v>3270397.63</v>
      </c>
    </row>
    <row r="52" spans="2:12">
      <c r="B52" s="30" t="s">
        <v>82</v>
      </c>
      <c r="C52" s="114">
        <v>1140654.55</v>
      </c>
      <c r="D52" s="725">
        <v>2233032.2999999998</v>
      </c>
      <c r="E52" s="725">
        <v>1250239.3</v>
      </c>
      <c r="F52" s="725">
        <v>14226185.5</v>
      </c>
      <c r="G52" s="725">
        <v>0</v>
      </c>
      <c r="H52" s="115">
        <v>18850111.649999999</v>
      </c>
      <c r="I52" s="725">
        <v>15574229.65</v>
      </c>
      <c r="J52" s="726">
        <v>3275882</v>
      </c>
      <c r="L52" s="481"/>
    </row>
    <row r="53" spans="2:12">
      <c r="B53" s="730" t="s">
        <v>83</v>
      </c>
      <c r="C53" s="731">
        <v>1120089.3400000001</v>
      </c>
      <c r="D53" s="732">
        <v>2236864.86</v>
      </c>
      <c r="E53" s="732">
        <v>1268553.08</v>
      </c>
      <c r="F53" s="732">
        <v>14295394.560000001</v>
      </c>
      <c r="G53" s="732">
        <v>0</v>
      </c>
      <c r="H53" s="733">
        <v>18920901.859999999</v>
      </c>
      <c r="I53" s="732">
        <v>15629844.73</v>
      </c>
      <c r="J53" s="734">
        <v>3291057.13</v>
      </c>
    </row>
    <row r="54" spans="2:12">
      <c r="B54" s="30" t="s">
        <v>84</v>
      </c>
      <c r="C54" s="114"/>
      <c r="D54" s="725"/>
      <c r="E54" s="725"/>
      <c r="F54" s="725"/>
      <c r="G54" s="725"/>
      <c r="H54" s="115"/>
      <c r="I54" s="725"/>
      <c r="J54" s="726"/>
    </row>
    <row r="55" spans="2:12">
      <c r="B55" s="30" t="s">
        <v>57</v>
      </c>
      <c r="C55" s="116"/>
      <c r="D55" s="117"/>
      <c r="E55" s="117"/>
      <c r="F55" s="117"/>
      <c r="G55" s="912"/>
      <c r="H55" s="912"/>
      <c r="I55" s="116"/>
      <c r="J55" s="912"/>
    </row>
    <row r="56" spans="2:12">
      <c r="B56" s="30" t="s">
        <v>58</v>
      </c>
      <c r="C56" s="114"/>
      <c r="D56" s="725"/>
      <c r="E56" s="725"/>
      <c r="F56" s="725"/>
      <c r="G56" s="725"/>
      <c r="H56" s="115"/>
      <c r="I56" s="725"/>
      <c r="J56" s="726"/>
    </row>
    <row r="57" spans="2:12">
      <c r="B57" s="30" t="s">
        <v>59</v>
      </c>
      <c r="C57" s="114"/>
      <c r="D57" s="725"/>
      <c r="E57" s="725"/>
      <c r="F57" s="725"/>
      <c r="G57" s="725"/>
      <c r="H57" s="115"/>
      <c r="I57" s="725"/>
      <c r="J57" s="726"/>
    </row>
    <row r="58" spans="2:12">
      <c r="B58" s="30" t="s">
        <v>60</v>
      </c>
      <c r="C58" s="114"/>
      <c r="D58" s="725"/>
      <c r="E58" s="725"/>
      <c r="F58" s="725"/>
      <c r="G58" s="725"/>
      <c r="H58" s="115"/>
      <c r="I58" s="725"/>
      <c r="J58" s="726"/>
    </row>
    <row r="59" spans="2:12">
      <c r="B59" s="30" t="s">
        <v>61</v>
      </c>
      <c r="C59" s="116"/>
      <c r="D59" s="117"/>
      <c r="E59" s="117"/>
      <c r="F59" s="117"/>
      <c r="G59" s="912"/>
      <c r="H59" s="912"/>
      <c r="I59" s="116"/>
      <c r="J59" s="912"/>
    </row>
    <row r="60" spans="2:12">
      <c r="B60" s="30" t="s">
        <v>62</v>
      </c>
      <c r="C60" s="114"/>
      <c r="D60" s="725"/>
      <c r="E60" s="725"/>
      <c r="F60" s="725"/>
      <c r="G60" s="725"/>
      <c r="H60" s="115"/>
      <c r="I60" s="725"/>
      <c r="J60" s="726"/>
    </row>
    <row r="61" spans="2:12">
      <c r="B61" s="30" t="s">
        <v>63</v>
      </c>
      <c r="C61" s="114"/>
      <c r="D61" s="725"/>
      <c r="E61" s="725"/>
      <c r="F61" s="725"/>
      <c r="G61" s="725"/>
      <c r="H61" s="115"/>
      <c r="I61" s="725"/>
      <c r="J61" s="726"/>
    </row>
    <row r="62" spans="2:12">
      <c r="B62" s="30" t="s">
        <v>64</v>
      </c>
      <c r="C62" s="114"/>
      <c r="D62" s="725"/>
      <c r="E62" s="725"/>
      <c r="F62" s="725"/>
      <c r="G62" s="725"/>
      <c r="H62" s="115"/>
      <c r="I62" s="725"/>
      <c r="J62" s="726"/>
    </row>
  </sheetData>
  <mergeCells count="4"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autoPageBreaks="0" fitToPage="1"/>
  </sheetPr>
  <dimension ref="B1:Q62"/>
  <sheetViews>
    <sheetView showGridLines="0" showRowColHeaders="0" zoomScaleNormal="100" workbookViewId="0">
      <pane ySplit="3" topLeftCell="A34" activePane="bottomLeft" state="frozen"/>
      <selection activeCell="J43" sqref="J43"/>
      <selection pane="bottomLeft"/>
    </sheetView>
  </sheetViews>
  <sheetFormatPr baseColWidth="10" defaultColWidth="10.42578125" defaultRowHeight="12.75"/>
  <cols>
    <col min="1" max="1" width="3" style="24" customWidth="1"/>
    <col min="2" max="2" width="15.42578125" style="24" customWidth="1"/>
    <col min="3" max="3" width="12.140625" style="32" customWidth="1"/>
    <col min="4" max="4" width="13.7109375" style="32" customWidth="1"/>
    <col min="5" max="5" width="13.42578125" style="32" customWidth="1"/>
    <col min="6" max="6" width="13.85546875" style="32" customWidth="1"/>
    <col min="7" max="7" width="14.42578125" style="33" customWidth="1"/>
    <col min="8" max="8" width="14.140625" style="24" customWidth="1"/>
    <col min="9" max="9" width="12.5703125" style="24" customWidth="1"/>
    <col min="10" max="10" width="12.85546875" style="35" customWidth="1"/>
    <col min="11" max="11" width="13.42578125" style="35" customWidth="1"/>
    <col min="12" max="12" width="10.42578125" style="481" hidden="1" customWidth="1"/>
    <col min="13" max="13" width="10.42578125" style="24" hidden="1" customWidth="1"/>
    <col min="14" max="15" width="12.28515625" style="29" bestFit="1" customWidth="1"/>
    <col min="16" max="17" width="10.42578125" style="29"/>
    <col min="18" max="16384" width="10.42578125" style="24"/>
  </cols>
  <sheetData>
    <row r="1" spans="2:11" ht="32.25" customHeight="1">
      <c r="B1" s="1006" t="s">
        <v>214</v>
      </c>
      <c r="C1" s="1006"/>
      <c r="D1" s="1006"/>
      <c r="E1" s="1006"/>
      <c r="F1" s="1006"/>
      <c r="G1" s="1006"/>
      <c r="H1" s="1006"/>
      <c r="I1" s="1006"/>
      <c r="J1" s="1006"/>
      <c r="K1" s="1006"/>
    </row>
    <row r="2" spans="2:11" ht="18" customHeight="1">
      <c r="B2" s="773"/>
      <c r="C2" s="1009" t="s">
        <v>207</v>
      </c>
      <c r="D2" s="1010"/>
      <c r="E2" s="1010"/>
      <c r="F2" s="1011"/>
      <c r="G2" s="1012" t="s">
        <v>94</v>
      </c>
      <c r="H2" s="1014" t="s">
        <v>208</v>
      </c>
      <c r="I2" s="1010"/>
      <c r="J2" s="1007" t="s">
        <v>221</v>
      </c>
      <c r="K2" s="1008"/>
    </row>
    <row r="3" spans="2:11" ht="42" customHeight="1">
      <c r="B3" s="762" t="s">
        <v>641</v>
      </c>
      <c r="C3" s="774" t="s">
        <v>218</v>
      </c>
      <c r="D3" s="774" t="s">
        <v>210</v>
      </c>
      <c r="E3" s="774" t="s">
        <v>96</v>
      </c>
      <c r="F3" s="775" t="s">
        <v>211</v>
      </c>
      <c r="G3" s="1013"/>
      <c r="H3" s="776" t="s">
        <v>212</v>
      </c>
      <c r="I3" s="777" t="s">
        <v>213</v>
      </c>
      <c r="J3" s="778" t="s">
        <v>157</v>
      </c>
      <c r="K3" s="778" t="s">
        <v>222</v>
      </c>
    </row>
    <row r="4" spans="2:11">
      <c r="B4" s="25">
        <v>2001</v>
      </c>
      <c r="C4" s="688">
        <v>1295194.27</v>
      </c>
      <c r="D4" s="779">
        <v>2698663.66</v>
      </c>
      <c r="E4" s="779">
        <v>1702085.28</v>
      </c>
      <c r="F4" s="779">
        <v>9822742.1900000013</v>
      </c>
      <c r="G4" s="689">
        <v>15534525.109999999</v>
      </c>
      <c r="H4" s="779">
        <v>12559961.624566566</v>
      </c>
      <c r="I4" s="780">
        <v>2972337.0754334363</v>
      </c>
      <c r="J4" s="690">
        <v>56718.710000002757</v>
      </c>
      <c r="K4" s="941" t="s">
        <v>587</v>
      </c>
    </row>
    <row r="5" spans="2:11">
      <c r="B5" s="26">
        <v>2002</v>
      </c>
      <c r="C5" s="688">
        <v>1297246.3</v>
      </c>
      <c r="D5" s="779">
        <v>2689328.67</v>
      </c>
      <c r="E5" s="779">
        <v>1801070.72</v>
      </c>
      <c r="F5" s="779">
        <v>10221994.699999999</v>
      </c>
      <c r="G5" s="689">
        <v>16015038.039999999</v>
      </c>
      <c r="H5" s="779">
        <v>13007898.540500306</v>
      </c>
      <c r="I5" s="780">
        <v>3005803.0494996952</v>
      </c>
      <c r="J5" s="690">
        <v>27333.990000000224</v>
      </c>
      <c r="K5" s="781">
        <v>480512.9299999997</v>
      </c>
    </row>
    <row r="6" spans="2:11">
      <c r="B6" s="26">
        <v>2003</v>
      </c>
      <c r="C6" s="688">
        <v>1325654.3999999999</v>
      </c>
      <c r="D6" s="779">
        <v>2684431.71</v>
      </c>
      <c r="E6" s="779">
        <v>1904427.67</v>
      </c>
      <c r="F6" s="779">
        <v>10642545.200000001</v>
      </c>
      <c r="G6" s="689">
        <v>16560649.449999997</v>
      </c>
      <c r="H6" s="779">
        <v>13490755.384989111</v>
      </c>
      <c r="I6" s="780">
        <v>3070297.1850108905</v>
      </c>
      <c r="J6" s="690">
        <v>45800.550000000745</v>
      </c>
      <c r="K6" s="781">
        <v>545611.40999999829</v>
      </c>
    </row>
    <row r="7" spans="2:11">
      <c r="B7" s="26">
        <v>2004</v>
      </c>
      <c r="C7" s="688">
        <v>1301069.77</v>
      </c>
      <c r="D7" s="779">
        <v>2668207.4500000002</v>
      </c>
      <c r="E7" s="779">
        <v>1992473.33</v>
      </c>
      <c r="F7" s="779">
        <v>11039473.799999999</v>
      </c>
      <c r="G7" s="689">
        <v>17008120.699999996</v>
      </c>
      <c r="H7" s="779">
        <v>13841760.131481966</v>
      </c>
      <c r="I7" s="780">
        <v>3166290.8385180309</v>
      </c>
      <c r="J7" s="690">
        <v>46107.249999992549</v>
      </c>
      <c r="K7" s="781">
        <v>447471.24999999814</v>
      </c>
    </row>
    <row r="8" spans="2:11">
      <c r="B8" s="26">
        <v>2005</v>
      </c>
      <c r="C8" s="688">
        <v>1230111.95</v>
      </c>
      <c r="D8" s="779">
        <v>2650089.4700000002</v>
      </c>
      <c r="E8" s="779">
        <v>2110455.4700000002</v>
      </c>
      <c r="F8" s="779">
        <v>11522065.9</v>
      </c>
      <c r="G8" s="689">
        <v>17508409.719999999</v>
      </c>
      <c r="H8" s="779">
        <v>14246234.535307303</v>
      </c>
      <c r="I8" s="780">
        <v>3260792.6146926954</v>
      </c>
      <c r="J8" s="690">
        <v>37349.570000000298</v>
      </c>
      <c r="K8" s="781">
        <v>500289.02000000328</v>
      </c>
    </row>
    <row r="9" spans="2:11">
      <c r="B9" s="26">
        <v>2006</v>
      </c>
      <c r="C9" s="688">
        <v>1220707.07</v>
      </c>
      <c r="D9" s="779">
        <v>2643289.67</v>
      </c>
      <c r="E9" s="779">
        <v>2340488</v>
      </c>
      <c r="F9" s="779">
        <v>12283772.800000001</v>
      </c>
      <c r="G9" s="689">
        <v>18487163.479999997</v>
      </c>
      <c r="H9" s="779">
        <v>15077598.970967544</v>
      </c>
      <c r="I9" s="780">
        <v>3409745.2490324541</v>
      </c>
      <c r="J9" s="690">
        <v>49752.329999998212</v>
      </c>
      <c r="K9" s="781">
        <v>978753.75999999791</v>
      </c>
    </row>
    <row r="10" spans="2:11">
      <c r="B10" s="26">
        <v>2007</v>
      </c>
      <c r="C10" s="688">
        <v>1197946.52</v>
      </c>
      <c r="D10" s="779">
        <v>2705235.11</v>
      </c>
      <c r="E10" s="779">
        <v>2467056.66</v>
      </c>
      <c r="F10" s="779">
        <v>12740554.5</v>
      </c>
      <c r="G10" s="689">
        <v>19111197.209999993</v>
      </c>
      <c r="H10" s="779">
        <v>15651497.879998246</v>
      </c>
      <c r="I10" s="780">
        <v>3460067.0200017495</v>
      </c>
      <c r="J10" s="690">
        <v>56029.809999994934</v>
      </c>
      <c r="K10" s="781">
        <v>624033.72999999672</v>
      </c>
    </row>
    <row r="11" spans="2:11">
      <c r="B11" s="26">
        <v>2008</v>
      </c>
      <c r="C11" s="688">
        <v>1200979.3799999999</v>
      </c>
      <c r="D11" s="779">
        <v>2705332.03</v>
      </c>
      <c r="E11" s="779">
        <v>2379859.1800000002</v>
      </c>
      <c r="F11" s="779">
        <v>13088770.5</v>
      </c>
      <c r="G11" s="689">
        <v>19368469.720000006</v>
      </c>
      <c r="H11" s="779">
        <v>15849489.890000001</v>
      </c>
      <c r="I11" s="780">
        <v>3521071.4500000058</v>
      </c>
      <c r="J11" s="690">
        <v>-27850.179999992251</v>
      </c>
      <c r="K11" s="781">
        <v>257272.51000001281</v>
      </c>
    </row>
    <row r="12" spans="2:11">
      <c r="B12" s="691" t="s">
        <v>615</v>
      </c>
      <c r="C12" s="782"/>
      <c r="D12" s="782"/>
      <c r="E12" s="782"/>
      <c r="F12" s="782"/>
      <c r="G12" s="782"/>
      <c r="H12" s="782"/>
      <c r="I12" s="783"/>
      <c r="J12" s="36"/>
      <c r="K12" s="913"/>
    </row>
    <row r="13" spans="2:11">
      <c r="B13" s="25">
        <v>2008</v>
      </c>
      <c r="C13" s="688">
        <v>1149149.49</v>
      </c>
      <c r="D13" s="779">
        <v>2754479.6700000004</v>
      </c>
      <c r="E13" s="779">
        <v>2532397.56</v>
      </c>
      <c r="F13" s="779">
        <v>12988442.100000001</v>
      </c>
      <c r="G13" s="689">
        <v>19415568.800000001</v>
      </c>
      <c r="H13" s="779">
        <v>15890698.800000001</v>
      </c>
      <c r="I13" s="780">
        <v>3526505.0999999996</v>
      </c>
      <c r="J13" s="690">
        <v>-16682.5</v>
      </c>
      <c r="K13" s="781">
        <v>304371.5900000073</v>
      </c>
    </row>
    <row r="14" spans="2:11">
      <c r="B14" s="25">
        <v>2009</v>
      </c>
      <c r="C14" s="688">
        <v>1183925.27</v>
      </c>
      <c r="D14" s="779">
        <v>2468133.6700000004</v>
      </c>
      <c r="E14" s="779">
        <v>1879341.6099999999</v>
      </c>
      <c r="F14" s="779">
        <v>12661098.5</v>
      </c>
      <c r="G14" s="689">
        <v>18197303.799999997</v>
      </c>
      <c r="H14" s="779">
        <v>14829542.5</v>
      </c>
      <c r="I14" s="780">
        <v>3367685.8000000003</v>
      </c>
      <c r="J14" s="690">
        <v>-111102.80000000447</v>
      </c>
      <c r="K14" s="781">
        <v>-1218265.0000000037</v>
      </c>
    </row>
    <row r="15" spans="2:11">
      <c r="B15" s="25">
        <v>2010</v>
      </c>
      <c r="C15" s="688">
        <v>1217195.3499999999</v>
      </c>
      <c r="D15" s="779">
        <v>2313738.46</v>
      </c>
      <c r="E15" s="779">
        <v>1595625</v>
      </c>
      <c r="F15" s="779">
        <v>12599693.85</v>
      </c>
      <c r="G15" s="689">
        <v>17732558.550000001</v>
      </c>
      <c r="H15" s="779">
        <v>14481259.050000001</v>
      </c>
      <c r="I15" s="780">
        <v>3250490.9299999997</v>
      </c>
      <c r="J15" s="690">
        <v>-27935.050000000745</v>
      </c>
      <c r="K15" s="781">
        <v>-464745.24999999627</v>
      </c>
    </row>
    <row r="16" spans="2:11">
      <c r="B16" s="25">
        <v>2011</v>
      </c>
      <c r="C16" s="688">
        <v>1188882.53</v>
      </c>
      <c r="D16" s="779">
        <v>2254304.58</v>
      </c>
      <c r="E16" s="779">
        <v>1442891.88</v>
      </c>
      <c r="F16" s="779">
        <v>12645735.530000001</v>
      </c>
      <c r="G16" s="689">
        <v>17534900.330000002</v>
      </c>
      <c r="H16" s="779">
        <v>14334519.83</v>
      </c>
      <c r="I16" s="780">
        <v>3199564.52</v>
      </c>
      <c r="J16" s="690">
        <v>-11649.919999998063</v>
      </c>
      <c r="K16" s="781">
        <v>-197658.21999999881</v>
      </c>
    </row>
    <row r="17" spans="2:11">
      <c r="B17" s="25">
        <v>2012</v>
      </c>
      <c r="C17" s="688">
        <v>1183737.51</v>
      </c>
      <c r="D17" s="779">
        <v>2150446.2400000002</v>
      </c>
      <c r="E17" s="779">
        <v>1197289.52</v>
      </c>
      <c r="F17" s="779">
        <v>12511900.27</v>
      </c>
      <c r="G17" s="689">
        <v>17046386.869999997</v>
      </c>
      <c r="H17" s="779">
        <v>13906742.470000001</v>
      </c>
      <c r="I17" s="780">
        <v>3140434.26</v>
      </c>
      <c r="J17" s="690">
        <v>-55078.810000002384</v>
      </c>
      <c r="K17" s="781">
        <v>-488513.46000000462</v>
      </c>
    </row>
    <row r="18" spans="2:11">
      <c r="B18" s="25">
        <v>2013</v>
      </c>
      <c r="C18" s="688">
        <v>1120704.3</v>
      </c>
      <c r="D18" s="779">
        <v>2031800.4800000002</v>
      </c>
      <c r="E18" s="779">
        <v>1011858.94</v>
      </c>
      <c r="F18" s="779">
        <v>12147703.77</v>
      </c>
      <c r="G18" s="689">
        <v>16315176.170000002</v>
      </c>
      <c r="H18" s="779">
        <v>13285566.270000001</v>
      </c>
      <c r="I18" s="780">
        <v>3028346.11</v>
      </c>
      <c r="J18" s="690">
        <v>-30900.329999998212</v>
      </c>
      <c r="K18" s="781">
        <v>-731210.69999999553</v>
      </c>
    </row>
    <row r="19" spans="2:11">
      <c r="B19" s="25">
        <v>2014</v>
      </c>
      <c r="C19" s="688">
        <v>1114128.45</v>
      </c>
      <c r="D19" s="779">
        <v>2014775.44</v>
      </c>
      <c r="E19" s="779">
        <v>970349.03700000001</v>
      </c>
      <c r="F19" s="779">
        <v>12316992.109999999</v>
      </c>
      <c r="G19" s="689">
        <v>16415481.109999999</v>
      </c>
      <c r="H19" s="779">
        <v>13331685.009999998</v>
      </c>
      <c r="I19" s="780">
        <v>3081869.37</v>
      </c>
      <c r="J19" s="690">
        <v>12555.009999997914</v>
      </c>
      <c r="K19" s="781">
        <v>100304.93999999762</v>
      </c>
    </row>
    <row r="20" spans="2:11">
      <c r="B20" s="25">
        <v>2014.59120879121</v>
      </c>
      <c r="C20" s="688">
        <v>1105934.9099999999</v>
      </c>
      <c r="D20" s="779">
        <v>2050169.4400000002</v>
      </c>
      <c r="E20" s="779">
        <v>1020874.05</v>
      </c>
      <c r="F20" s="779">
        <v>12766414.049999999</v>
      </c>
      <c r="G20" s="689">
        <v>16947207.650000002</v>
      </c>
      <c r="H20" s="779">
        <v>13791851.050000001</v>
      </c>
      <c r="I20" s="780">
        <v>3152847.42</v>
      </c>
      <c r="J20" s="690">
        <v>71393.35000000149</v>
      </c>
      <c r="K20" s="781">
        <v>531726.54000000283</v>
      </c>
    </row>
    <row r="21" spans="2:11">
      <c r="B21" s="25">
        <v>2016</v>
      </c>
      <c r="C21" s="688">
        <v>1118173.4100000001</v>
      </c>
      <c r="D21" s="779">
        <v>2105782.3600000003</v>
      </c>
      <c r="E21" s="779">
        <v>1040751.5599999999</v>
      </c>
      <c r="F21" s="779">
        <v>13155392.120000001</v>
      </c>
      <c r="G21" s="689">
        <v>17426019.32</v>
      </c>
      <c r="H21" s="779">
        <v>14232595.42</v>
      </c>
      <c r="I21" s="780">
        <v>3192397.3000000003</v>
      </c>
      <c r="J21" s="690">
        <v>40263.690000001341</v>
      </c>
      <c r="K21" s="781">
        <v>478811.66999999806</v>
      </c>
    </row>
    <row r="22" spans="2:11">
      <c r="B22" s="25">
        <v>2017</v>
      </c>
      <c r="C22" s="688">
        <v>1142062.22</v>
      </c>
      <c r="D22" s="779">
        <v>2171051.56</v>
      </c>
      <c r="E22" s="779">
        <v>1100300.81</v>
      </c>
      <c r="F22" s="779">
        <v>13623507.159999998</v>
      </c>
      <c r="G22" s="689">
        <v>18034361.559999999</v>
      </c>
      <c r="H22" s="779">
        <v>14815694.859999999</v>
      </c>
      <c r="I22" s="780">
        <v>3219956.35</v>
      </c>
      <c r="J22" s="690">
        <v>60235.859999999404</v>
      </c>
      <c r="K22" s="781">
        <v>608342.23999999836</v>
      </c>
    </row>
    <row r="23" spans="2:11">
      <c r="B23" s="39">
        <v>2018</v>
      </c>
      <c r="C23" s="688">
        <v>1128861.6300000001</v>
      </c>
      <c r="D23" s="779">
        <v>2240960.1800000002</v>
      </c>
      <c r="E23" s="779">
        <v>1166197.06</v>
      </c>
      <c r="F23" s="779">
        <v>14086872.650000002</v>
      </c>
      <c r="G23" s="689">
        <v>18625374.050000001</v>
      </c>
      <c r="H23" s="779">
        <v>15374220.949999999</v>
      </c>
      <c r="I23" s="780">
        <v>3253009.53</v>
      </c>
      <c r="J23" s="690">
        <v>33285</v>
      </c>
      <c r="K23" s="781">
        <v>591012.49000000209</v>
      </c>
    </row>
    <row r="24" spans="2:11">
      <c r="B24" s="37">
        <v>2019</v>
      </c>
      <c r="C24" s="786"/>
      <c r="D24" s="787"/>
      <c r="E24" s="787"/>
      <c r="F24" s="787"/>
      <c r="G24" s="695"/>
      <c r="H24" s="787"/>
      <c r="I24" s="788"/>
      <c r="J24" s="789"/>
      <c r="K24" s="696"/>
    </row>
    <row r="25" spans="2:11">
      <c r="B25" s="38" t="s">
        <v>81</v>
      </c>
      <c r="C25" s="697">
        <v>1152755.73</v>
      </c>
      <c r="D25" s="790">
        <v>2271198.4900000002</v>
      </c>
      <c r="E25" s="790">
        <v>1239257.1499999999</v>
      </c>
      <c r="F25" s="790">
        <v>14426593.859999999</v>
      </c>
      <c r="G25" s="698">
        <v>19088535.960000001</v>
      </c>
      <c r="H25" s="790">
        <v>15812229.359999999</v>
      </c>
      <c r="I25" s="791">
        <v>3272287.17</v>
      </c>
      <c r="J25" s="699">
        <v>43078.160000000149</v>
      </c>
      <c r="K25" s="699">
        <v>545669.53000000119</v>
      </c>
    </row>
    <row r="26" spans="2:11">
      <c r="B26" s="38" t="s">
        <v>82</v>
      </c>
      <c r="C26" s="697">
        <v>1149034.95</v>
      </c>
      <c r="D26" s="790">
        <v>2273798.88</v>
      </c>
      <c r="E26" s="790">
        <v>1244823.74</v>
      </c>
      <c r="F26" s="790">
        <v>14452193.199999999</v>
      </c>
      <c r="G26" s="698">
        <v>19116041.899999999</v>
      </c>
      <c r="H26" s="790">
        <v>15840280.5</v>
      </c>
      <c r="I26" s="791">
        <v>3274506.95</v>
      </c>
      <c r="J26" s="699">
        <v>27505.939999997616</v>
      </c>
      <c r="K26" s="699">
        <v>523952.84999999776</v>
      </c>
    </row>
    <row r="27" spans="2:11">
      <c r="B27" s="39" t="s">
        <v>83</v>
      </c>
      <c r="C27" s="692">
        <v>1146043.1900000002</v>
      </c>
      <c r="D27" s="784">
        <v>2277937.14</v>
      </c>
      <c r="E27" s="784">
        <v>1251077.76</v>
      </c>
      <c r="F27" s="784">
        <v>14484654.92</v>
      </c>
      <c r="G27" s="693">
        <v>19158530.719999999</v>
      </c>
      <c r="H27" s="784">
        <v>15882832.819999998</v>
      </c>
      <c r="I27" s="785">
        <v>3276124.75</v>
      </c>
      <c r="J27" s="694">
        <v>42488.820000000298</v>
      </c>
      <c r="K27" s="694">
        <v>533156.66999999806</v>
      </c>
    </row>
    <row r="28" spans="2:11">
      <c r="B28" s="38" t="s">
        <v>84</v>
      </c>
      <c r="C28" s="700">
        <v>1142139.8600000001</v>
      </c>
      <c r="D28" s="914">
        <v>2283633.4700000002</v>
      </c>
      <c r="E28" s="914">
        <v>1253974.51</v>
      </c>
      <c r="F28" s="914">
        <v>14521413.050000001</v>
      </c>
      <c r="G28" s="701">
        <v>19200170.049999997</v>
      </c>
      <c r="H28" s="914">
        <v>15924703.949999999</v>
      </c>
      <c r="I28" s="915">
        <v>3275635.25</v>
      </c>
      <c r="J28" s="702">
        <v>41639.329999998212</v>
      </c>
      <c r="K28" s="699">
        <v>539939.73999999836</v>
      </c>
    </row>
    <row r="29" spans="2:11">
      <c r="B29" s="38" t="s">
        <v>57</v>
      </c>
      <c r="C29" s="697">
        <v>1139142.4300000002</v>
      </c>
      <c r="D29" s="790">
        <v>2283622.8299999996</v>
      </c>
      <c r="E29" s="790">
        <v>1251654.43</v>
      </c>
      <c r="F29" s="790">
        <v>14561939.469999999</v>
      </c>
      <c r="G29" s="698">
        <v>19237692.469999999</v>
      </c>
      <c r="H29" s="790">
        <v>15962705.27</v>
      </c>
      <c r="I29" s="791">
        <v>3275892.65</v>
      </c>
      <c r="J29" s="703">
        <v>37522.420000001788</v>
      </c>
      <c r="K29" s="699">
        <v>516250.67909090966</v>
      </c>
    </row>
    <row r="30" spans="2:11">
      <c r="B30" s="38" t="s">
        <v>58</v>
      </c>
      <c r="C30" s="697">
        <v>1139525.74</v>
      </c>
      <c r="D30" s="790">
        <v>2283700.9200000004</v>
      </c>
      <c r="E30" s="790">
        <v>1252559.28</v>
      </c>
      <c r="F30" s="790">
        <v>14603526.199999999</v>
      </c>
      <c r="G30" s="698">
        <v>19279966.800000001</v>
      </c>
      <c r="H30" s="790">
        <v>16005765.5</v>
      </c>
      <c r="I30" s="791">
        <v>3276139.62</v>
      </c>
      <c r="J30" s="703">
        <v>42274.330000001937</v>
      </c>
      <c r="K30" s="699">
        <v>504814.69999999925</v>
      </c>
    </row>
    <row r="31" spans="2:11">
      <c r="B31" s="38" t="s">
        <v>59</v>
      </c>
      <c r="C31" s="697">
        <v>1138443.08</v>
      </c>
      <c r="D31" s="790">
        <v>2283684.1399999997</v>
      </c>
      <c r="E31" s="790">
        <v>1254271.2100000002</v>
      </c>
      <c r="F31" s="790">
        <v>14638405.16</v>
      </c>
      <c r="G31" s="698">
        <v>19323088.159999996</v>
      </c>
      <c r="H31" s="790">
        <v>16049377.059999999</v>
      </c>
      <c r="I31" s="791">
        <v>3275246.65</v>
      </c>
      <c r="J31" s="703">
        <v>43121.359999995679</v>
      </c>
      <c r="K31" s="699">
        <v>502920.97999999672</v>
      </c>
    </row>
    <row r="32" spans="2:11">
      <c r="B32" s="38" t="s">
        <v>60</v>
      </c>
      <c r="C32" s="697">
        <v>1130331.0799999998</v>
      </c>
      <c r="D32" s="790">
        <v>2285243.9500000002</v>
      </c>
      <c r="E32" s="790">
        <v>1253833.99</v>
      </c>
      <c r="F32" s="790">
        <v>14656550.460000001</v>
      </c>
      <c r="G32" s="698">
        <v>19328727.66</v>
      </c>
      <c r="H32" s="790">
        <v>16055261.060000001</v>
      </c>
      <c r="I32" s="791">
        <v>3276274.6900000004</v>
      </c>
      <c r="J32" s="703">
        <v>5639.5000000037253</v>
      </c>
      <c r="K32" s="699">
        <v>483131.96000000089</v>
      </c>
    </row>
    <row r="33" spans="2:13">
      <c r="B33" s="38" t="s">
        <v>61</v>
      </c>
      <c r="C33" s="697">
        <v>1128337.6599999999</v>
      </c>
      <c r="D33" s="790">
        <v>2286758.9</v>
      </c>
      <c r="E33" s="790">
        <v>1260762.71</v>
      </c>
      <c r="F33" s="790">
        <v>14679779.18</v>
      </c>
      <c r="G33" s="698">
        <v>19356736.579999998</v>
      </c>
      <c r="H33" s="790">
        <v>16076974.680000002</v>
      </c>
      <c r="I33" s="791">
        <v>3280656.07</v>
      </c>
      <c r="J33" s="703">
        <v>28008.919999998063</v>
      </c>
      <c r="K33" s="699">
        <v>463547.98000000045</v>
      </c>
    </row>
    <row r="34" spans="2:13">
      <c r="B34" s="38" t="s">
        <v>62</v>
      </c>
      <c r="C34" s="697">
        <v>1132440.4099999999</v>
      </c>
      <c r="D34" s="790">
        <v>2288514.21</v>
      </c>
      <c r="E34" s="790">
        <v>1265773.29</v>
      </c>
      <c r="F34" s="790">
        <v>14711199.269565217</v>
      </c>
      <c r="G34" s="698">
        <v>19397514.569565218</v>
      </c>
      <c r="H34" s="790">
        <v>16111505.269565217</v>
      </c>
      <c r="I34" s="791">
        <v>3285900.0999999996</v>
      </c>
      <c r="J34" s="703">
        <v>40777.98956521973</v>
      </c>
      <c r="K34" s="699">
        <v>439702.86956521869</v>
      </c>
    </row>
    <row r="35" spans="2:13">
      <c r="B35" s="38" t="s">
        <v>63</v>
      </c>
      <c r="C35" s="697">
        <v>1119780.04</v>
      </c>
      <c r="D35" s="790">
        <v>2289734.96</v>
      </c>
      <c r="E35" s="790">
        <v>1267076.97</v>
      </c>
      <c r="F35" s="790">
        <v>14733246.15</v>
      </c>
      <c r="G35" s="698">
        <v>19408097.449999999</v>
      </c>
      <c r="H35" s="790">
        <v>16119691.949999999</v>
      </c>
      <c r="I35" s="791">
        <v>3287827.4</v>
      </c>
      <c r="J35" s="699">
        <v>10582.880434781313</v>
      </c>
      <c r="K35" s="699">
        <v>425237.48000000045</v>
      </c>
    </row>
    <row r="36" spans="2:13">
      <c r="B36" s="38" t="s">
        <v>64</v>
      </c>
      <c r="C36" s="697">
        <v>1117435.33</v>
      </c>
      <c r="D36" s="790">
        <v>2290247.89</v>
      </c>
      <c r="E36" s="790">
        <v>1265729.24</v>
      </c>
      <c r="F36" s="790">
        <v>14756931.699999999</v>
      </c>
      <c r="G36" s="698">
        <v>19429494</v>
      </c>
      <c r="H36" s="790">
        <v>16138797.199999999</v>
      </c>
      <c r="I36" s="791">
        <v>3288343.06</v>
      </c>
      <c r="J36" s="703">
        <v>21396.550000000745</v>
      </c>
      <c r="K36" s="699">
        <v>384036.19999999925</v>
      </c>
    </row>
    <row r="37" spans="2:13">
      <c r="B37" s="37">
        <v>2020</v>
      </c>
      <c r="C37" s="786"/>
      <c r="D37" s="787"/>
      <c r="E37" s="787"/>
      <c r="F37" s="787"/>
      <c r="G37" s="695"/>
      <c r="H37" s="787"/>
      <c r="I37" s="788"/>
      <c r="J37" s="703"/>
      <c r="K37" s="696"/>
    </row>
    <row r="38" spans="2:13">
      <c r="B38" s="38" t="s">
        <v>81</v>
      </c>
      <c r="C38" s="697">
        <v>1110680.82</v>
      </c>
      <c r="D38" s="790">
        <v>2291593.9499999997</v>
      </c>
      <c r="E38" s="790">
        <v>1269441.6100000001</v>
      </c>
      <c r="F38" s="790">
        <v>14779584.133333335</v>
      </c>
      <c r="G38" s="698">
        <v>19445085.033333331</v>
      </c>
      <c r="H38" s="790">
        <v>16152119.033333333</v>
      </c>
      <c r="I38" s="791">
        <v>3289271.56</v>
      </c>
      <c r="J38" s="699">
        <v>15591.033333331347</v>
      </c>
      <c r="K38" s="699">
        <v>356549.07333333045</v>
      </c>
    </row>
    <row r="39" spans="2:13">
      <c r="B39" s="38" t="s">
        <v>82</v>
      </c>
      <c r="C39" s="697">
        <v>1115237.24</v>
      </c>
      <c r="D39" s="790">
        <v>2292408.7800000003</v>
      </c>
      <c r="E39" s="790">
        <v>1273399.3399999999</v>
      </c>
      <c r="F39" s="790">
        <v>14803559.85</v>
      </c>
      <c r="G39" s="698">
        <v>19479814.150000002</v>
      </c>
      <c r="H39" s="790">
        <v>16183962.950000001</v>
      </c>
      <c r="I39" s="791">
        <v>3292704.37</v>
      </c>
      <c r="J39" s="699">
        <v>34729.116666670889</v>
      </c>
      <c r="K39" s="699">
        <v>363772.25000000373</v>
      </c>
    </row>
    <row r="40" spans="2:13">
      <c r="B40" s="39" t="s">
        <v>83</v>
      </c>
      <c r="C40" s="692">
        <v>1120522.6399999999</v>
      </c>
      <c r="D40" s="784">
        <v>2270222.6300000004</v>
      </c>
      <c r="E40" s="784">
        <v>1221942.99</v>
      </c>
      <c r="F40" s="784">
        <v>14505632.26</v>
      </c>
      <c r="G40" s="693">
        <v>19115799.059999999</v>
      </c>
      <c r="H40" s="784">
        <v>15839343.959999999</v>
      </c>
      <c r="I40" s="785">
        <v>3273697.6100000003</v>
      </c>
      <c r="J40" s="694">
        <v>-364015.09000000358</v>
      </c>
      <c r="K40" s="694">
        <v>-42731.660000000149</v>
      </c>
      <c r="L40" s="481">
        <v>-1.8686784545118629E-2</v>
      </c>
      <c r="M40" s="481">
        <v>-2.2304246930268112E-3</v>
      </c>
    </row>
    <row r="41" spans="2:13">
      <c r="B41" s="38" t="s">
        <v>84</v>
      </c>
      <c r="C41" s="700">
        <v>1118172.92</v>
      </c>
      <c r="D41" s="914">
        <v>2206599.8199999998</v>
      </c>
      <c r="E41" s="914">
        <v>1123531.5499999998</v>
      </c>
      <c r="F41" s="914">
        <v>13978755.300000001</v>
      </c>
      <c r="G41" s="701">
        <v>18424107.900000002</v>
      </c>
      <c r="H41" s="914">
        <v>15202600.100000001</v>
      </c>
      <c r="I41" s="791">
        <v>3220644.04</v>
      </c>
      <c r="J41" s="699">
        <v>-691691.15999999642</v>
      </c>
      <c r="K41" s="699">
        <v>-776062.14999999478</v>
      </c>
      <c r="L41" s="481">
        <v>-3.6184266105169893E-2</v>
      </c>
      <c r="M41" s="481">
        <v>-4.0419545659179934E-2</v>
      </c>
    </row>
    <row r="42" spans="2:13">
      <c r="B42" s="38" t="s">
        <v>57</v>
      </c>
      <c r="C42" s="697">
        <v>1121949.3800000001</v>
      </c>
      <c r="D42" s="790">
        <v>2202798.67</v>
      </c>
      <c r="E42" s="790">
        <v>1170413.3500000001</v>
      </c>
      <c r="F42" s="790">
        <v>13860066.449999999</v>
      </c>
      <c r="G42" s="698">
        <v>18361410.050000001</v>
      </c>
      <c r="H42" s="790">
        <v>15143060.75</v>
      </c>
      <c r="I42" s="791">
        <v>3219175.5100000002</v>
      </c>
      <c r="J42" s="699">
        <v>-62697.85000000149</v>
      </c>
      <c r="K42" s="699">
        <v>-876282.41999999806</v>
      </c>
      <c r="L42" s="481">
        <v>-3.403033153100532E-3</v>
      </c>
      <c r="M42" s="481">
        <v>-4.5550287352108754E-2</v>
      </c>
    </row>
    <row r="43" spans="2:13">
      <c r="B43" s="38" t="s">
        <v>58</v>
      </c>
      <c r="C43" s="697">
        <v>1114767.48</v>
      </c>
      <c r="D43" s="790">
        <v>2205009.54</v>
      </c>
      <c r="E43" s="790">
        <v>1205433.0399999998</v>
      </c>
      <c r="F43" s="790">
        <v>13870663.58</v>
      </c>
      <c r="G43" s="698">
        <v>18402391.580000002</v>
      </c>
      <c r="H43" s="790">
        <v>15171699.380000001</v>
      </c>
      <c r="I43" s="791">
        <v>3233954.54</v>
      </c>
      <c r="J43" s="699">
        <v>40981.530000001192</v>
      </c>
      <c r="K43" s="699">
        <v>-877575.21999999881</v>
      </c>
      <c r="L43" s="481">
        <v>2.231938064037875E-3</v>
      </c>
      <c r="M43" s="481">
        <v>-4.551746531015799E-2</v>
      </c>
    </row>
    <row r="44" spans="2:13">
      <c r="B44" s="38" t="s">
        <v>59</v>
      </c>
      <c r="C44" s="697">
        <v>1109165.28</v>
      </c>
      <c r="D44" s="790">
        <v>2212262.44</v>
      </c>
      <c r="E44" s="790">
        <v>1230760.18</v>
      </c>
      <c r="F44" s="790">
        <v>14047341.49</v>
      </c>
      <c r="G44" s="698">
        <v>18602621.690000001</v>
      </c>
      <c r="H44" s="790">
        <v>15349790.590000002</v>
      </c>
      <c r="I44" s="791">
        <v>3259673.3800000004</v>
      </c>
      <c r="J44" s="699">
        <v>200230.1099999994</v>
      </c>
      <c r="K44" s="699">
        <v>-720466.46999999508</v>
      </c>
      <c r="L44" s="481">
        <v>1.0880656958610402E-2</v>
      </c>
      <c r="M44" s="481">
        <v>-3.7285265379651156E-2</v>
      </c>
    </row>
    <row r="45" spans="2:13">
      <c r="B45" s="38" t="s">
        <v>60</v>
      </c>
      <c r="C45" s="697">
        <v>1118745.99</v>
      </c>
      <c r="D45" s="790">
        <v>2230984</v>
      </c>
      <c r="E45" s="790">
        <v>1250313.0799999998</v>
      </c>
      <c r="F45" s="790">
        <v>14189565.828095237</v>
      </c>
      <c r="G45" s="698">
        <v>18796025.528095238</v>
      </c>
      <c r="H45" s="790">
        <v>15525721.428095238</v>
      </c>
      <c r="I45" s="791">
        <v>3277652.79</v>
      </c>
      <c r="J45" s="699">
        <v>193403.83809523657</v>
      </c>
      <c r="K45" s="699">
        <v>-532702.13190476224</v>
      </c>
      <c r="L45" s="481">
        <v>1.0396590400975736E-2</v>
      </c>
      <c r="M45" s="481">
        <v>-2.7560124043092937E-2</v>
      </c>
    </row>
    <row r="46" spans="2:13">
      <c r="B46" s="38" t="s">
        <v>61</v>
      </c>
      <c r="C46" s="697">
        <v>1124151.3199999998</v>
      </c>
      <c r="D46" s="790">
        <v>2235135.75</v>
      </c>
      <c r="E46" s="790">
        <v>1257685.0899999999</v>
      </c>
      <c r="F46" s="790">
        <v>14284225.33</v>
      </c>
      <c r="G46" s="698">
        <v>18904014.43</v>
      </c>
      <c r="H46" s="790">
        <v>15628053.830000002</v>
      </c>
      <c r="I46" s="791">
        <v>3276728.27</v>
      </c>
      <c r="J46" s="699">
        <v>107988.90190476179</v>
      </c>
      <c r="K46" s="699">
        <v>-452722.14999999851</v>
      </c>
      <c r="L46" s="481">
        <v>5.7453051307758685E-3</v>
      </c>
      <c r="M46" s="481">
        <v>-2.3388351033704957E-2</v>
      </c>
    </row>
    <row r="47" spans="2:13">
      <c r="B47" s="38" t="s">
        <v>62</v>
      </c>
      <c r="C47" s="697">
        <v>1120245.3800000001</v>
      </c>
      <c r="D47" s="790">
        <v>2239617.6500000004</v>
      </c>
      <c r="E47" s="790">
        <v>1261352.25</v>
      </c>
      <c r="F47" s="790">
        <v>14347841.07</v>
      </c>
      <c r="G47" s="698">
        <v>18962941.77</v>
      </c>
      <c r="H47" s="790">
        <v>15682897.270000001</v>
      </c>
      <c r="I47" s="791">
        <v>3280260.13</v>
      </c>
      <c r="J47" s="699">
        <v>58927.339999999851</v>
      </c>
      <c r="K47" s="699">
        <v>-434572.79956521839</v>
      </c>
      <c r="L47" s="481">
        <v>3.1171865752750438E-3</v>
      </c>
      <c r="M47" s="481">
        <v>-2.2403529998996086E-2</v>
      </c>
    </row>
    <row r="48" spans="2:13">
      <c r="B48" s="38" t="s">
        <v>63</v>
      </c>
      <c r="C48" s="697">
        <v>1126291.3</v>
      </c>
      <c r="D48" s="790">
        <v>2242108.7200000002</v>
      </c>
      <c r="E48" s="790">
        <v>1265144.92</v>
      </c>
      <c r="F48" s="790">
        <v>14403447.08</v>
      </c>
      <c r="G48" s="698">
        <v>19040549.379999999</v>
      </c>
      <c r="H48" s="790">
        <v>15752777.98</v>
      </c>
      <c r="I48" s="791">
        <v>3286089.16</v>
      </c>
      <c r="J48" s="699">
        <v>77607.609999999404</v>
      </c>
      <c r="K48" s="699">
        <v>-367548.0700000003</v>
      </c>
      <c r="L48" s="481">
        <v>4.0925933824664806E-3</v>
      </c>
      <c r="M48" s="481">
        <v>-1.8937872243628973E-2</v>
      </c>
    </row>
    <row r="49" spans="2:15">
      <c r="B49" s="38" t="s">
        <v>64</v>
      </c>
      <c r="C49" s="697">
        <v>1121440.92</v>
      </c>
      <c r="D49" s="790">
        <v>2244266.8199999998</v>
      </c>
      <c r="E49" s="790">
        <v>1270104.1499999999</v>
      </c>
      <c r="F49" s="790">
        <v>14435936.58</v>
      </c>
      <c r="G49" s="698">
        <v>19065267.280000001</v>
      </c>
      <c r="H49" s="790">
        <v>15771588.18</v>
      </c>
      <c r="I49" s="791">
        <v>3290647.4499999997</v>
      </c>
      <c r="J49" s="699">
        <v>24717.900000002235</v>
      </c>
      <c r="K49" s="699">
        <v>-364226.71999999881</v>
      </c>
      <c r="L49" s="481">
        <v>1.2981715761817281E-3</v>
      </c>
      <c r="M49" s="481">
        <v>-1.8746073366604388E-2</v>
      </c>
    </row>
    <row r="50" spans="2:15">
      <c r="B50" s="37">
        <v>2021</v>
      </c>
      <c r="C50" s="704"/>
      <c r="D50" s="704"/>
      <c r="E50" s="704"/>
      <c r="F50" s="704"/>
      <c r="G50" s="704"/>
      <c r="H50" s="633"/>
      <c r="I50" s="788"/>
      <c r="J50" s="703"/>
      <c r="K50" s="696"/>
      <c r="L50" s="481" t="s">
        <v>536</v>
      </c>
      <c r="M50" s="481"/>
    </row>
    <row r="51" spans="2:15">
      <c r="B51" s="38" t="s">
        <v>81</v>
      </c>
      <c r="C51" s="697">
        <v>1122907.2</v>
      </c>
      <c r="D51" s="790">
        <v>2245169.8200000003</v>
      </c>
      <c r="E51" s="790">
        <v>1260086.4099999999</v>
      </c>
      <c r="F51" s="790">
        <v>14482111.970000001</v>
      </c>
      <c r="G51" s="698">
        <v>19105081.399999999</v>
      </c>
      <c r="H51" s="790">
        <v>15806321.34</v>
      </c>
      <c r="I51" s="791">
        <v>3294589.38</v>
      </c>
      <c r="J51" s="699">
        <v>39814.119999997318</v>
      </c>
      <c r="K51" s="699">
        <v>-340003.63333333284</v>
      </c>
      <c r="L51" s="481">
        <v>2.0883064168610854E-3</v>
      </c>
      <c r="M51" s="481">
        <v>-1.7485325096315507E-2</v>
      </c>
      <c r="N51" s="906"/>
      <c r="O51" s="906"/>
    </row>
    <row r="52" spans="2:15">
      <c r="B52" s="38" t="s">
        <v>82</v>
      </c>
      <c r="C52" s="697">
        <v>1139311.6100000001</v>
      </c>
      <c r="D52" s="790">
        <v>2245647.73</v>
      </c>
      <c r="E52" s="790">
        <v>1260810.18</v>
      </c>
      <c r="F52" s="790">
        <v>14432942.07</v>
      </c>
      <c r="G52" s="698">
        <v>19074870.710000001</v>
      </c>
      <c r="H52" s="790">
        <v>15774610.48</v>
      </c>
      <c r="I52" s="791">
        <v>3296702.21</v>
      </c>
      <c r="J52" s="699">
        <v>-30210.689999997616</v>
      </c>
      <c r="K52" s="699">
        <v>-404943.44000000134</v>
      </c>
      <c r="L52" s="481">
        <v>-1.5812908287319294E-3</v>
      </c>
      <c r="M52" s="481">
        <v>-2.0787849251631685E-2</v>
      </c>
      <c r="N52" s="907"/>
      <c r="O52" s="907"/>
    </row>
    <row r="53" spans="2:15">
      <c r="B53" s="39" t="s">
        <v>83</v>
      </c>
      <c r="C53" s="692">
        <v>1119272.27</v>
      </c>
      <c r="D53" s="784">
        <v>2246526.9</v>
      </c>
      <c r="E53" s="784">
        <v>1266774.45</v>
      </c>
      <c r="F53" s="784">
        <v>14398936.48</v>
      </c>
      <c r="G53" s="693">
        <v>19029432.73</v>
      </c>
      <c r="H53" s="784">
        <v>15728160.92</v>
      </c>
      <c r="I53" s="785">
        <v>3298364.02</v>
      </c>
      <c r="J53" s="694">
        <v>-45437.980000000447</v>
      </c>
      <c r="K53" s="694">
        <v>-86366.329999998212</v>
      </c>
      <c r="L53" s="481">
        <v>-2.3820858705050352E-3</v>
      </c>
      <c r="M53" s="481">
        <v>-4.518060151653347E-3</v>
      </c>
      <c r="N53" s="906"/>
      <c r="O53" s="906"/>
    </row>
    <row r="54" spans="2:15">
      <c r="B54" s="38" t="s">
        <v>84</v>
      </c>
      <c r="C54" s="700"/>
      <c r="D54" s="914"/>
      <c r="E54" s="914"/>
      <c r="F54" s="914"/>
      <c r="G54" s="701"/>
      <c r="H54" s="914"/>
      <c r="I54" s="915"/>
      <c r="J54" s="703" t="s">
        <v>536</v>
      </c>
      <c r="K54" s="696" t="s">
        <v>536</v>
      </c>
      <c r="L54" s="481" t="s">
        <v>536</v>
      </c>
      <c r="M54" s="481" t="s">
        <v>536</v>
      </c>
    </row>
    <row r="55" spans="2:15">
      <c r="B55" s="38" t="s">
        <v>57</v>
      </c>
      <c r="C55" s="697"/>
      <c r="D55" s="790"/>
      <c r="E55" s="790"/>
      <c r="F55" s="790"/>
      <c r="G55" s="698"/>
      <c r="H55" s="790"/>
      <c r="I55" s="791"/>
      <c r="J55" s="703" t="s">
        <v>536</v>
      </c>
      <c r="K55" s="696" t="s">
        <v>536</v>
      </c>
      <c r="L55" s="481" t="s">
        <v>536</v>
      </c>
      <c r="M55" s="481" t="s">
        <v>536</v>
      </c>
    </row>
    <row r="56" spans="2:15">
      <c r="B56" s="38" t="s">
        <v>58</v>
      </c>
      <c r="C56" s="697"/>
      <c r="D56" s="790"/>
      <c r="E56" s="790"/>
      <c r="F56" s="790"/>
      <c r="G56" s="698"/>
      <c r="H56" s="790"/>
      <c r="I56" s="791"/>
      <c r="J56" s="703" t="s">
        <v>536</v>
      </c>
      <c r="K56" s="696" t="s">
        <v>536</v>
      </c>
      <c r="L56" s="481" t="s">
        <v>536</v>
      </c>
      <c r="M56" s="481" t="s">
        <v>536</v>
      </c>
    </row>
    <row r="57" spans="2:15">
      <c r="B57" s="38" t="s">
        <v>59</v>
      </c>
      <c r="C57" s="697"/>
      <c r="D57" s="790"/>
      <c r="E57" s="790"/>
      <c r="F57" s="790"/>
      <c r="G57" s="698"/>
      <c r="H57" s="790"/>
      <c r="I57" s="791"/>
      <c r="J57" s="703" t="s">
        <v>536</v>
      </c>
      <c r="K57" s="696" t="s">
        <v>536</v>
      </c>
      <c r="L57" s="481" t="s">
        <v>536</v>
      </c>
      <c r="M57" s="481" t="s">
        <v>536</v>
      </c>
    </row>
    <row r="58" spans="2:15">
      <c r="B58" s="38" t="s">
        <v>60</v>
      </c>
      <c r="C58" s="697"/>
      <c r="D58" s="790"/>
      <c r="E58" s="790"/>
      <c r="F58" s="790"/>
      <c r="G58" s="698"/>
      <c r="H58" s="790"/>
      <c r="I58" s="791"/>
      <c r="J58" s="703" t="s">
        <v>536</v>
      </c>
      <c r="K58" s="696" t="s">
        <v>536</v>
      </c>
      <c r="L58" s="481" t="s">
        <v>536</v>
      </c>
      <c r="M58" s="481" t="s">
        <v>536</v>
      </c>
    </row>
    <row r="59" spans="2:15">
      <c r="B59" s="38" t="s">
        <v>61</v>
      </c>
      <c r="C59" s="697"/>
      <c r="D59" s="790"/>
      <c r="E59" s="790"/>
      <c r="F59" s="790"/>
      <c r="G59" s="698"/>
      <c r="H59" s="790"/>
      <c r="I59" s="791"/>
      <c r="J59" s="703" t="s">
        <v>536</v>
      </c>
      <c r="K59" s="696" t="s">
        <v>536</v>
      </c>
      <c r="L59" s="481" t="s">
        <v>536</v>
      </c>
      <c r="M59" s="481" t="s">
        <v>536</v>
      </c>
    </row>
    <row r="60" spans="2:15">
      <c r="B60" s="38" t="s">
        <v>62</v>
      </c>
      <c r="C60" s="697"/>
      <c r="D60" s="790"/>
      <c r="E60" s="790"/>
      <c r="F60" s="790"/>
      <c r="G60" s="698"/>
      <c r="H60" s="790"/>
      <c r="I60" s="791"/>
      <c r="J60" s="703" t="s">
        <v>536</v>
      </c>
      <c r="K60" s="696" t="s">
        <v>536</v>
      </c>
      <c r="L60" s="481" t="s">
        <v>536</v>
      </c>
      <c r="M60" s="481" t="s">
        <v>536</v>
      </c>
    </row>
    <row r="61" spans="2:15">
      <c r="B61" s="38" t="s">
        <v>63</v>
      </c>
      <c r="C61" s="697"/>
      <c r="D61" s="790"/>
      <c r="E61" s="790"/>
      <c r="F61" s="790"/>
      <c r="G61" s="698"/>
      <c r="H61" s="790"/>
      <c r="I61" s="791"/>
      <c r="J61" s="703" t="s">
        <v>536</v>
      </c>
      <c r="K61" s="696" t="s">
        <v>536</v>
      </c>
      <c r="L61" s="481" t="s">
        <v>536</v>
      </c>
      <c r="M61" s="481" t="s">
        <v>536</v>
      </c>
    </row>
    <row r="62" spans="2:15">
      <c r="B62" s="38" t="s">
        <v>64</v>
      </c>
      <c r="C62" s="697"/>
      <c r="D62" s="790"/>
      <c r="E62" s="790"/>
      <c r="F62" s="790"/>
      <c r="G62" s="698"/>
      <c r="H62" s="790"/>
      <c r="I62" s="791"/>
      <c r="J62" s="703" t="s">
        <v>536</v>
      </c>
      <c r="K62" s="699" t="s">
        <v>536</v>
      </c>
      <c r="L62" s="481" t="s">
        <v>536</v>
      </c>
      <c r="M62" s="481" t="s">
        <v>536</v>
      </c>
    </row>
  </sheetData>
  <mergeCells count="5">
    <mergeCell ref="B1:K1"/>
    <mergeCell ref="J2:K2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autoPageBreaks="0"/>
  </sheetPr>
  <dimension ref="A1:L43"/>
  <sheetViews>
    <sheetView showGridLines="0" showRowColHeaders="0" zoomScaleNormal="100" workbookViewId="0">
      <pane ySplit="2" topLeftCell="A3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3" style="24" customWidth="1"/>
    <col min="2" max="2" width="48.28515625" style="2" customWidth="1"/>
    <col min="3" max="3" width="18.42578125" style="2" customWidth="1"/>
    <col min="4" max="4" width="16.42578125" style="2" customWidth="1"/>
    <col min="5" max="5" width="11.85546875" style="2" customWidth="1"/>
    <col min="6" max="6" width="12.85546875" style="2" customWidth="1"/>
    <col min="7" max="7" width="11.140625" style="2" customWidth="1"/>
    <col min="8" max="16384" width="11.5703125" style="2"/>
  </cols>
  <sheetData>
    <row r="1" spans="1:12" ht="26.25" customHeight="1">
      <c r="B1" s="40" t="s">
        <v>642</v>
      </c>
      <c r="C1" s="40"/>
      <c r="D1" s="40"/>
      <c r="E1" s="169"/>
      <c r="F1" s="169"/>
      <c r="G1" s="169"/>
      <c r="H1" s="169"/>
      <c r="I1" s="169"/>
    </row>
    <row r="2" spans="1:12" ht="32.25" customHeight="1">
      <c r="B2" s="378" t="s">
        <v>203</v>
      </c>
      <c r="C2" s="41" t="s">
        <v>204</v>
      </c>
      <c r="D2" s="42" t="s">
        <v>205</v>
      </c>
      <c r="E2" s="169"/>
      <c r="F2" s="169"/>
      <c r="G2" s="169"/>
      <c r="H2" s="169"/>
      <c r="I2" s="169"/>
    </row>
    <row r="3" spans="1:12" ht="18.95" customHeight="1">
      <c r="B3" s="43" t="s">
        <v>284</v>
      </c>
      <c r="C3" s="44">
        <v>78684</v>
      </c>
      <c r="D3" s="45">
        <v>0</v>
      </c>
      <c r="E3" s="169"/>
      <c r="F3" s="169"/>
      <c r="G3" s="169"/>
      <c r="H3" s="169"/>
      <c r="I3" s="169"/>
      <c r="K3" s="46"/>
      <c r="L3" s="46"/>
    </row>
    <row r="4" spans="1:12" ht="18.95" customHeight="1">
      <c r="A4" s="34"/>
      <c r="B4" s="47" t="s">
        <v>285</v>
      </c>
      <c r="C4" s="48">
        <v>9266</v>
      </c>
      <c r="D4" s="49">
        <v>0</v>
      </c>
      <c r="E4" s="169"/>
      <c r="F4" s="169"/>
      <c r="G4" s="169"/>
      <c r="H4" s="169"/>
      <c r="I4" s="169"/>
      <c r="K4" s="46"/>
      <c r="L4" s="46"/>
    </row>
    <row r="5" spans="1:12" ht="18.95" customHeight="1">
      <c r="B5" s="47" t="s">
        <v>286</v>
      </c>
      <c r="C5" s="48">
        <v>5130</v>
      </c>
      <c r="D5" s="49">
        <v>0</v>
      </c>
      <c r="K5" s="46"/>
      <c r="L5" s="46"/>
    </row>
    <row r="6" spans="1:12" ht="18.95" customHeight="1">
      <c r="B6" s="47" t="s">
        <v>287</v>
      </c>
      <c r="C6" s="48">
        <v>365</v>
      </c>
      <c r="D6" s="49">
        <v>0</v>
      </c>
      <c r="K6" s="46"/>
      <c r="L6" s="46"/>
    </row>
    <row r="7" spans="1:12" ht="18.95" customHeight="1">
      <c r="B7" s="47" t="s">
        <v>288</v>
      </c>
      <c r="C7" s="48">
        <v>1994</v>
      </c>
      <c r="D7" s="49">
        <v>0</v>
      </c>
      <c r="K7" s="46"/>
      <c r="L7" s="46"/>
    </row>
    <row r="8" spans="1:12" ht="18.95" customHeight="1">
      <c r="B8" s="47" t="s">
        <v>289</v>
      </c>
      <c r="C8" s="48">
        <v>627</v>
      </c>
      <c r="D8" s="49">
        <v>0</v>
      </c>
      <c r="K8" s="46"/>
      <c r="L8" s="46"/>
    </row>
    <row r="9" spans="1:12" ht="18.95" customHeight="1">
      <c r="B9" s="47" t="s">
        <v>290</v>
      </c>
      <c r="C9" s="48">
        <v>162</v>
      </c>
      <c r="D9" s="49">
        <v>0</v>
      </c>
      <c r="K9" s="46"/>
      <c r="L9" s="46"/>
    </row>
    <row r="10" spans="1:12" ht="18.95" customHeight="1">
      <c r="B10" s="47" t="s">
        <v>291</v>
      </c>
      <c r="C10" s="48">
        <v>0</v>
      </c>
      <c r="D10" s="49">
        <v>0</v>
      </c>
      <c r="K10" s="46"/>
      <c r="L10" s="46"/>
    </row>
    <row r="11" spans="1:12" ht="18.95" customHeight="1">
      <c r="B11" s="47" t="s">
        <v>292</v>
      </c>
      <c r="C11" s="48">
        <v>0</v>
      </c>
      <c r="D11" s="49">
        <v>0</v>
      </c>
      <c r="K11" s="46"/>
      <c r="L11" s="46"/>
    </row>
    <row r="12" spans="1:12" ht="18.95" customHeight="1">
      <c r="B12" s="47" t="s">
        <v>293</v>
      </c>
      <c r="C12" s="48">
        <v>0</v>
      </c>
      <c r="D12" s="49">
        <v>510</v>
      </c>
      <c r="K12" s="46"/>
      <c r="L12" s="46"/>
    </row>
    <row r="13" spans="1:12" ht="18.95" customHeight="1">
      <c r="B13" s="47" t="s">
        <v>294</v>
      </c>
      <c r="C13" s="48">
        <v>0</v>
      </c>
      <c r="D13" s="49">
        <v>7296</v>
      </c>
      <c r="K13" s="46"/>
      <c r="L13" s="46"/>
    </row>
    <row r="14" spans="1:12" ht="18.95" customHeight="1">
      <c r="B14" s="47" t="s">
        <v>295</v>
      </c>
      <c r="C14" s="48">
        <v>4</v>
      </c>
      <c r="D14" s="49">
        <v>0</v>
      </c>
      <c r="K14" s="46"/>
      <c r="L14" s="46"/>
    </row>
    <row r="15" spans="1:12" ht="18.95" customHeight="1">
      <c r="B15" s="47" t="s">
        <v>296</v>
      </c>
      <c r="C15" s="48">
        <v>248</v>
      </c>
      <c r="D15" s="49">
        <v>0</v>
      </c>
      <c r="K15" s="46"/>
      <c r="L15" s="46"/>
    </row>
    <row r="16" spans="1:12" ht="18.95" customHeight="1">
      <c r="B16" s="47" t="s">
        <v>297</v>
      </c>
      <c r="C16" s="48">
        <v>1</v>
      </c>
      <c r="D16" s="49">
        <v>0</v>
      </c>
      <c r="K16" s="46"/>
      <c r="L16" s="46"/>
    </row>
    <row r="17" spans="2:12" ht="18.95" customHeight="1">
      <c r="B17" s="47" t="s">
        <v>298</v>
      </c>
      <c r="C17" s="48">
        <v>1</v>
      </c>
      <c r="D17" s="49">
        <v>0</v>
      </c>
      <c r="K17" s="46"/>
      <c r="L17" s="46"/>
    </row>
    <row r="18" spans="2:12" ht="18.95" customHeight="1">
      <c r="B18" s="47" t="s">
        <v>299</v>
      </c>
      <c r="C18" s="48">
        <v>0</v>
      </c>
      <c r="D18" s="49">
        <v>1</v>
      </c>
      <c r="K18" s="46"/>
      <c r="L18" s="46"/>
    </row>
    <row r="19" spans="2:12" ht="18.95" customHeight="1">
      <c r="B19" s="47" t="s">
        <v>300</v>
      </c>
      <c r="C19" s="48">
        <v>11</v>
      </c>
      <c r="D19" s="49">
        <v>0</v>
      </c>
      <c r="K19" s="46"/>
      <c r="L19" s="46"/>
    </row>
    <row r="20" spans="2:12" ht="18.95" customHeight="1">
      <c r="B20" s="47" t="s">
        <v>301</v>
      </c>
      <c r="C20" s="48">
        <v>414</v>
      </c>
      <c r="D20" s="49">
        <v>0</v>
      </c>
      <c r="K20" s="46"/>
      <c r="L20" s="46"/>
    </row>
    <row r="21" spans="2:12" ht="18.95" customHeight="1">
      <c r="B21" s="47" t="s">
        <v>302</v>
      </c>
      <c r="C21" s="48">
        <v>40</v>
      </c>
      <c r="D21" s="49">
        <v>0</v>
      </c>
      <c r="K21" s="46"/>
      <c r="L21" s="46"/>
    </row>
    <row r="22" spans="2:12" ht="18.95" customHeight="1">
      <c r="B22" s="47" t="s">
        <v>303</v>
      </c>
      <c r="C22" s="48">
        <v>0</v>
      </c>
      <c r="D22" s="49">
        <v>4</v>
      </c>
      <c r="K22" s="46"/>
      <c r="L22" s="46"/>
    </row>
    <row r="23" spans="2:12" ht="18.95" customHeight="1">
      <c r="B23" s="47" t="s">
        <v>304</v>
      </c>
      <c r="C23" s="48">
        <v>0</v>
      </c>
      <c r="D23" s="49">
        <v>56</v>
      </c>
      <c r="K23" s="46"/>
      <c r="L23" s="46"/>
    </row>
    <row r="24" spans="2:12" ht="18.95" customHeight="1">
      <c r="B24" s="47" t="s">
        <v>305</v>
      </c>
      <c r="C24" s="48">
        <v>6255</v>
      </c>
      <c r="D24" s="49">
        <v>0</v>
      </c>
      <c r="K24" s="46"/>
      <c r="L24" s="46"/>
    </row>
    <row r="25" spans="2:12" ht="18.95" customHeight="1">
      <c r="B25" s="47" t="s">
        <v>306</v>
      </c>
      <c r="C25" s="48">
        <v>1315</v>
      </c>
      <c r="D25" s="49">
        <v>0</v>
      </c>
      <c r="K25" s="46"/>
      <c r="L25" s="46"/>
    </row>
    <row r="26" spans="2:12" ht="18.95" customHeight="1">
      <c r="B26" s="47" t="s">
        <v>307</v>
      </c>
      <c r="C26" s="48">
        <v>982</v>
      </c>
      <c r="D26" s="49">
        <v>0</v>
      </c>
      <c r="K26" s="46"/>
      <c r="L26" s="46"/>
    </row>
    <row r="27" spans="2:12" ht="18.95" customHeight="1">
      <c r="B27" s="47" t="s">
        <v>308</v>
      </c>
      <c r="C27" s="48">
        <v>377</v>
      </c>
      <c r="D27" s="49">
        <v>0</v>
      </c>
      <c r="K27" s="46"/>
      <c r="L27" s="46"/>
    </row>
    <row r="28" spans="2:12" ht="18.95" customHeight="1">
      <c r="B28" s="47" t="s">
        <v>309</v>
      </c>
      <c r="C28" s="48">
        <v>5</v>
      </c>
      <c r="D28" s="49">
        <v>0</v>
      </c>
      <c r="K28" s="46"/>
      <c r="L28" s="46"/>
    </row>
    <row r="29" spans="2:12" ht="18.95" customHeight="1">
      <c r="B29" s="47" t="s">
        <v>310</v>
      </c>
      <c r="C29" s="48">
        <v>620</v>
      </c>
      <c r="D29" s="49">
        <v>0</v>
      </c>
      <c r="K29" s="46"/>
      <c r="L29" s="46"/>
    </row>
    <row r="30" spans="2:12" ht="18.95" customHeight="1">
      <c r="B30" s="47" t="s">
        <v>311</v>
      </c>
      <c r="C30" s="48">
        <v>2091</v>
      </c>
      <c r="D30" s="49">
        <v>0</v>
      </c>
      <c r="K30" s="46"/>
      <c r="L30" s="46"/>
    </row>
    <row r="31" spans="2:12" ht="18.95" customHeight="1">
      <c r="B31" s="47" t="s">
        <v>312</v>
      </c>
      <c r="C31" s="48">
        <v>59860.7</v>
      </c>
      <c r="D31" s="49">
        <v>0</v>
      </c>
      <c r="K31" s="46"/>
      <c r="L31" s="46"/>
    </row>
    <row r="32" spans="2:12" ht="18.95" customHeight="1">
      <c r="B32" s="47" t="s">
        <v>313</v>
      </c>
      <c r="C32" s="48">
        <v>1756.02</v>
      </c>
      <c r="D32" s="49">
        <v>0</v>
      </c>
      <c r="K32" s="46"/>
      <c r="L32" s="46"/>
    </row>
    <row r="33" spans="2:12" ht="18.95" customHeight="1">
      <c r="B33" s="47" t="s">
        <v>314</v>
      </c>
      <c r="C33" s="48">
        <v>332</v>
      </c>
      <c r="D33" s="49">
        <v>0</v>
      </c>
      <c r="K33" s="46"/>
      <c r="L33" s="46"/>
    </row>
    <row r="34" spans="2:12" ht="18.95" customHeight="1">
      <c r="B34" s="47" t="s">
        <v>315</v>
      </c>
      <c r="C34" s="48">
        <v>51</v>
      </c>
      <c r="D34" s="49">
        <v>0</v>
      </c>
      <c r="K34" s="46"/>
      <c r="L34" s="46"/>
    </row>
    <row r="35" spans="2:12" ht="18.95" customHeight="1">
      <c r="B35" s="47" t="s">
        <v>316</v>
      </c>
      <c r="C35" s="48">
        <v>224</v>
      </c>
      <c r="D35" s="49">
        <v>0</v>
      </c>
      <c r="K35" s="46"/>
      <c r="L35" s="46"/>
    </row>
    <row r="36" spans="2:12" ht="18.95" customHeight="1">
      <c r="B36" s="47" t="s">
        <v>317</v>
      </c>
      <c r="C36" s="48">
        <v>70</v>
      </c>
      <c r="D36" s="49">
        <v>0</v>
      </c>
      <c r="K36" s="46"/>
      <c r="L36" s="46"/>
    </row>
    <row r="37" spans="2:12" ht="20.100000000000001" customHeight="1">
      <c r="B37" s="47" t="s">
        <v>318</v>
      </c>
      <c r="C37" s="48">
        <v>369</v>
      </c>
      <c r="D37" s="49">
        <v>0</v>
      </c>
      <c r="K37" s="46"/>
      <c r="L37" s="46"/>
    </row>
    <row r="38" spans="2:12" ht="16.5" customHeight="1">
      <c r="B38" s="47" t="s">
        <v>319</v>
      </c>
      <c r="C38" s="48">
        <v>117</v>
      </c>
      <c r="D38" s="49">
        <v>0</v>
      </c>
      <c r="K38" s="46"/>
      <c r="L38" s="46"/>
    </row>
    <row r="39" spans="2:12" ht="24.75" customHeight="1">
      <c r="B39" s="50" t="s">
        <v>94</v>
      </c>
      <c r="C39" s="51">
        <v>171371.73</v>
      </c>
      <c r="D39" s="52">
        <v>7867</v>
      </c>
      <c r="K39" s="11"/>
      <c r="L39" s="11"/>
    </row>
    <row r="40" spans="2:12">
      <c r="B40" s="260"/>
      <c r="C40" s="260"/>
      <c r="D40" s="260"/>
      <c r="E40" s="260"/>
    </row>
    <row r="41" spans="2:12">
      <c r="B41" s="260"/>
      <c r="C41" s="260"/>
      <c r="D41" s="260"/>
      <c r="E41" s="260"/>
    </row>
    <row r="42" spans="2:12">
      <c r="B42" s="260"/>
      <c r="C42" s="260"/>
      <c r="D42" s="260"/>
      <c r="E42" s="260"/>
    </row>
    <row r="43" spans="2:12">
      <c r="B43" s="260"/>
      <c r="C43" s="260"/>
      <c r="D43" s="260"/>
      <c r="E43" s="260"/>
    </row>
  </sheetData>
  <phoneticPr fontId="30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R65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24" customWidth="1"/>
    <col min="2" max="2" width="14.7109375" style="56" customWidth="1"/>
    <col min="3" max="3" width="13" style="58" customWidth="1"/>
    <col min="4" max="8" width="11.85546875" style="58" customWidth="1"/>
    <col min="9" max="9" width="11.85546875" style="68" customWidth="1"/>
    <col min="10" max="11" width="11.5703125" style="57"/>
    <col min="12" max="16384" width="11.5703125" style="56"/>
  </cols>
  <sheetData>
    <row r="1" spans="1:11" s="53" customFormat="1" ht="22.5" customHeight="1">
      <c r="A1" s="24"/>
      <c r="B1" s="329" t="s">
        <v>196</v>
      </c>
      <c r="C1" s="330"/>
      <c r="D1" s="330"/>
      <c r="E1" s="330"/>
      <c r="F1" s="330"/>
      <c r="G1" s="330"/>
      <c r="H1" s="330"/>
      <c r="I1" s="330"/>
      <c r="J1" s="259"/>
      <c r="K1" s="259"/>
    </row>
    <row r="2" spans="1:11" s="53" customFormat="1" ht="14.1" customHeight="1">
      <c r="A2" s="24"/>
      <c r="B2" s="331" t="s">
        <v>163</v>
      </c>
      <c r="C2" s="332"/>
      <c r="D2" s="332"/>
      <c r="E2" s="332"/>
      <c r="F2" s="332"/>
      <c r="G2" s="332"/>
      <c r="H2" s="332"/>
      <c r="I2" s="332"/>
      <c r="J2" s="259"/>
      <c r="K2" s="259"/>
    </row>
    <row r="3" spans="1:11" s="53" customFormat="1" ht="2.1" customHeight="1">
      <c r="A3" s="24"/>
      <c r="B3" s="54"/>
      <c r="C3" s="55"/>
      <c r="D3" s="55"/>
      <c r="E3" s="55"/>
      <c r="F3" s="55"/>
      <c r="G3" s="55"/>
      <c r="H3" s="55"/>
      <c r="I3" s="55"/>
      <c r="J3" s="259"/>
      <c r="K3" s="259"/>
    </row>
    <row r="4" spans="1:11" ht="49.5" customHeight="1">
      <c r="B4" s="792" t="s">
        <v>626</v>
      </c>
      <c r="C4" s="793" t="s">
        <v>529</v>
      </c>
      <c r="D4" s="793" t="s">
        <v>158</v>
      </c>
      <c r="E4" s="793" t="s">
        <v>159</v>
      </c>
      <c r="F4" s="793" t="s">
        <v>160</v>
      </c>
      <c r="G4" s="793" t="s">
        <v>161</v>
      </c>
      <c r="H4" s="793" t="s">
        <v>162</v>
      </c>
      <c r="I4" s="793" t="s">
        <v>12</v>
      </c>
    </row>
    <row r="5" spans="1:11">
      <c r="B5" s="25">
        <v>2009</v>
      </c>
      <c r="C5" s="59">
        <v>583786</v>
      </c>
      <c r="D5" s="59">
        <v>579158</v>
      </c>
      <c r="E5" s="59">
        <v>323271</v>
      </c>
      <c r="F5" s="59">
        <v>19393</v>
      </c>
      <c r="G5" s="59">
        <v>13721</v>
      </c>
      <c r="H5" s="59">
        <v>2030</v>
      </c>
      <c r="I5" s="794">
        <v>1521359</v>
      </c>
    </row>
    <row r="6" spans="1:11">
      <c r="B6" s="25">
        <v>2010</v>
      </c>
      <c r="C6" s="59">
        <v>561018</v>
      </c>
      <c r="D6" s="59">
        <v>558065</v>
      </c>
      <c r="E6" s="59">
        <v>303690</v>
      </c>
      <c r="F6" s="59">
        <v>18820</v>
      </c>
      <c r="G6" s="59">
        <v>13386</v>
      </c>
      <c r="H6" s="59">
        <v>2025</v>
      </c>
      <c r="I6" s="794">
        <v>1457004</v>
      </c>
    </row>
    <row r="7" spans="1:11">
      <c r="B7" s="25">
        <v>2011</v>
      </c>
      <c r="C7" s="59">
        <v>551639</v>
      </c>
      <c r="D7" s="59">
        <v>547874</v>
      </c>
      <c r="E7" s="59">
        <v>294914</v>
      </c>
      <c r="F7" s="59">
        <v>18449</v>
      </c>
      <c r="G7" s="59">
        <v>13236</v>
      </c>
      <c r="H7" s="59">
        <v>2020</v>
      </c>
      <c r="I7" s="794">
        <v>1428132</v>
      </c>
    </row>
    <row r="8" spans="1:11">
      <c r="B8" s="25">
        <v>2012</v>
      </c>
      <c r="C8" s="59">
        <v>547085</v>
      </c>
      <c r="D8" s="59">
        <v>532699</v>
      </c>
      <c r="E8" s="59">
        <v>279144</v>
      </c>
      <c r="F8" s="59">
        <v>17582</v>
      </c>
      <c r="G8" s="59">
        <v>12803</v>
      </c>
      <c r="H8" s="59">
        <v>1972</v>
      </c>
      <c r="I8" s="794">
        <v>1391285</v>
      </c>
    </row>
    <row r="9" spans="1:11">
      <c r="B9" s="25">
        <v>2013</v>
      </c>
      <c r="C9" s="59">
        <v>548725</v>
      </c>
      <c r="D9" s="59">
        <v>515586</v>
      </c>
      <c r="E9" s="59">
        <v>263730</v>
      </c>
      <c r="F9" s="59">
        <v>16558</v>
      </c>
      <c r="G9" s="59">
        <v>12131</v>
      </c>
      <c r="H9" s="59">
        <v>1900</v>
      </c>
      <c r="I9" s="794">
        <v>1358630</v>
      </c>
    </row>
    <row r="10" spans="1:11">
      <c r="B10" s="25">
        <v>2014</v>
      </c>
      <c r="C10" s="59">
        <v>559649</v>
      </c>
      <c r="D10" s="59">
        <v>518317</v>
      </c>
      <c r="E10" s="59">
        <v>263892</v>
      </c>
      <c r="F10" s="59">
        <v>16512</v>
      </c>
      <c r="G10" s="59">
        <v>12185</v>
      </c>
      <c r="H10" s="59">
        <v>1892</v>
      </c>
      <c r="I10" s="794">
        <v>1372447</v>
      </c>
    </row>
    <row r="11" spans="1:11">
      <c r="B11" s="25">
        <v>2015</v>
      </c>
      <c r="C11" s="59">
        <v>577260</v>
      </c>
      <c r="D11" s="59">
        <v>534403</v>
      </c>
      <c r="E11" s="59">
        <v>274408</v>
      </c>
      <c r="F11" s="59">
        <v>17075</v>
      </c>
      <c r="G11" s="59">
        <v>12894</v>
      </c>
      <c r="H11" s="59">
        <v>1990</v>
      </c>
      <c r="I11" s="794">
        <v>1418030</v>
      </c>
    </row>
    <row r="12" spans="1:11">
      <c r="B12" s="25">
        <v>2016</v>
      </c>
      <c r="C12" s="59">
        <v>585655</v>
      </c>
      <c r="D12" s="59">
        <v>545383</v>
      </c>
      <c r="E12" s="59">
        <v>286266</v>
      </c>
      <c r="F12" s="59">
        <v>17595</v>
      </c>
      <c r="G12" s="59">
        <v>13114</v>
      </c>
      <c r="H12" s="59">
        <v>2023</v>
      </c>
      <c r="I12" s="794">
        <v>1450036</v>
      </c>
    </row>
    <row r="13" spans="1:11">
      <c r="B13" s="25">
        <v>2017</v>
      </c>
      <c r="C13" s="59">
        <v>573556</v>
      </c>
      <c r="D13" s="59">
        <v>553621</v>
      </c>
      <c r="E13" s="59">
        <v>300532</v>
      </c>
      <c r="F13" s="59">
        <v>18453</v>
      </c>
      <c r="G13" s="59">
        <v>13821</v>
      </c>
      <c r="H13" s="59">
        <v>2086</v>
      </c>
      <c r="I13" s="794">
        <v>1462069</v>
      </c>
    </row>
    <row r="14" spans="1:11">
      <c r="B14" s="25">
        <v>2018</v>
      </c>
      <c r="C14" s="59">
        <v>561166</v>
      </c>
      <c r="D14" s="59">
        <v>558993</v>
      </c>
      <c r="E14" s="59">
        <v>313700</v>
      </c>
      <c r="F14" s="59">
        <v>19468</v>
      </c>
      <c r="G14" s="59">
        <v>14486</v>
      </c>
      <c r="H14" s="59">
        <v>2186</v>
      </c>
      <c r="I14" s="794">
        <v>1469999</v>
      </c>
    </row>
    <row r="15" spans="1:11">
      <c r="B15" s="66">
        <v>2019</v>
      </c>
      <c r="C15" s="67"/>
      <c r="D15" s="67"/>
      <c r="E15" s="67"/>
      <c r="F15" s="67"/>
      <c r="G15" s="67"/>
      <c r="H15" s="67"/>
      <c r="I15" s="67"/>
    </row>
    <row r="16" spans="1:11">
      <c r="B16" s="60" t="s">
        <v>9</v>
      </c>
      <c r="C16" s="61">
        <v>553009</v>
      </c>
      <c r="D16" s="61">
        <v>560797</v>
      </c>
      <c r="E16" s="61">
        <v>320873</v>
      </c>
      <c r="F16" s="61">
        <v>20231</v>
      </c>
      <c r="G16" s="61">
        <v>14873</v>
      </c>
      <c r="H16" s="61">
        <v>2244</v>
      </c>
      <c r="I16" s="61">
        <v>1472027</v>
      </c>
    </row>
    <row r="17" spans="2:9">
      <c r="B17" s="64" t="s">
        <v>10</v>
      </c>
      <c r="C17" s="65">
        <v>554625</v>
      </c>
      <c r="D17" s="65">
        <v>564974</v>
      </c>
      <c r="E17" s="65">
        <v>324933</v>
      </c>
      <c r="F17" s="65">
        <v>20450</v>
      </c>
      <c r="G17" s="65">
        <v>15003</v>
      </c>
      <c r="H17" s="65">
        <v>2269</v>
      </c>
      <c r="I17" s="65">
        <v>1482254</v>
      </c>
    </row>
    <row r="18" spans="2:9">
      <c r="B18" s="62" t="s">
        <v>65</v>
      </c>
      <c r="C18" s="63">
        <v>558547</v>
      </c>
      <c r="D18" s="63">
        <v>572991</v>
      </c>
      <c r="E18" s="63">
        <v>331238</v>
      </c>
      <c r="F18" s="63">
        <v>20856</v>
      </c>
      <c r="G18" s="63">
        <v>15193</v>
      </c>
      <c r="H18" s="63">
        <v>2305</v>
      </c>
      <c r="I18" s="63">
        <v>1501130</v>
      </c>
    </row>
    <row r="19" spans="2:9">
      <c r="B19" s="60" t="s">
        <v>66</v>
      </c>
      <c r="C19" s="61">
        <v>559238</v>
      </c>
      <c r="D19" s="61">
        <v>576123</v>
      </c>
      <c r="E19" s="61">
        <v>333148</v>
      </c>
      <c r="F19" s="61">
        <v>20954</v>
      </c>
      <c r="G19" s="61">
        <v>15259</v>
      </c>
      <c r="H19" s="61">
        <v>2305</v>
      </c>
      <c r="I19" s="61">
        <v>1507027</v>
      </c>
    </row>
    <row r="20" spans="2:9">
      <c r="B20" s="60" t="s">
        <v>67</v>
      </c>
      <c r="C20" s="61">
        <v>558655</v>
      </c>
      <c r="D20" s="61">
        <v>579077</v>
      </c>
      <c r="E20" s="61">
        <v>336675</v>
      </c>
      <c r="F20" s="61">
        <v>21302</v>
      </c>
      <c r="G20" s="61">
        <v>15296</v>
      </c>
      <c r="H20" s="61">
        <v>2334</v>
      </c>
      <c r="I20" s="61">
        <v>1513339</v>
      </c>
    </row>
    <row r="21" spans="2:9">
      <c r="B21" s="60" t="s">
        <v>68</v>
      </c>
      <c r="C21" s="61">
        <v>557848</v>
      </c>
      <c r="D21" s="61">
        <v>582538</v>
      </c>
      <c r="E21" s="61">
        <v>341284</v>
      </c>
      <c r="F21" s="61">
        <v>21477</v>
      </c>
      <c r="G21" s="61">
        <v>15394</v>
      </c>
      <c r="H21" s="61">
        <v>2367</v>
      </c>
      <c r="I21" s="61">
        <v>1520908</v>
      </c>
    </row>
    <row r="22" spans="2:9">
      <c r="B22" s="60" t="s">
        <v>69</v>
      </c>
      <c r="C22" s="61">
        <v>551210</v>
      </c>
      <c r="D22" s="61">
        <v>576386</v>
      </c>
      <c r="E22" s="61">
        <v>338455</v>
      </c>
      <c r="F22" s="61">
        <v>21312</v>
      </c>
      <c r="G22" s="61">
        <v>15259</v>
      </c>
      <c r="H22" s="61">
        <v>2364</v>
      </c>
      <c r="I22" s="61">
        <v>1504986</v>
      </c>
    </row>
    <row r="23" spans="2:9">
      <c r="B23" s="60" t="s">
        <v>70</v>
      </c>
      <c r="C23" s="61">
        <v>548120</v>
      </c>
      <c r="D23" s="61">
        <v>572523</v>
      </c>
      <c r="E23" s="61">
        <v>335819</v>
      </c>
      <c r="F23" s="61">
        <v>21180</v>
      </c>
      <c r="G23" s="61">
        <v>15319</v>
      </c>
      <c r="H23" s="61">
        <v>2368</v>
      </c>
      <c r="I23" s="61">
        <v>1495329</v>
      </c>
    </row>
    <row r="24" spans="2:9">
      <c r="B24" s="60" t="s">
        <v>77</v>
      </c>
      <c r="C24" s="61">
        <v>549916</v>
      </c>
      <c r="D24" s="61">
        <v>568111</v>
      </c>
      <c r="E24" s="61">
        <v>331242</v>
      </c>
      <c r="F24" s="61">
        <v>21101</v>
      </c>
      <c r="G24" s="61">
        <v>15402</v>
      </c>
      <c r="H24" s="61">
        <v>2378</v>
      </c>
      <c r="I24" s="61">
        <v>1488150</v>
      </c>
    </row>
    <row r="25" spans="2:9">
      <c r="B25" s="60" t="s">
        <v>78</v>
      </c>
      <c r="C25" s="61">
        <v>549550</v>
      </c>
      <c r="D25" s="61">
        <v>567101</v>
      </c>
      <c r="E25" s="61">
        <v>330702</v>
      </c>
      <c r="F25" s="61">
        <v>20957</v>
      </c>
      <c r="G25" s="61">
        <v>15399</v>
      </c>
      <c r="H25" s="61">
        <v>2369</v>
      </c>
      <c r="I25" s="61">
        <v>1486078</v>
      </c>
    </row>
    <row r="26" spans="2:9">
      <c r="B26" s="60" t="s">
        <v>79</v>
      </c>
      <c r="C26" s="61">
        <v>550972</v>
      </c>
      <c r="D26" s="61">
        <v>570621</v>
      </c>
      <c r="E26" s="61">
        <v>333467</v>
      </c>
      <c r="F26" s="61">
        <v>21140</v>
      </c>
      <c r="G26" s="61">
        <v>15550</v>
      </c>
      <c r="H26" s="61">
        <v>2426</v>
      </c>
      <c r="I26" s="61">
        <v>1494176</v>
      </c>
    </row>
    <row r="27" spans="2:9">
      <c r="B27" s="60" t="s">
        <v>80</v>
      </c>
      <c r="C27" s="61">
        <v>548709</v>
      </c>
      <c r="D27" s="61">
        <v>565498</v>
      </c>
      <c r="E27" s="61">
        <v>328352</v>
      </c>
      <c r="F27" s="61">
        <v>20847</v>
      </c>
      <c r="G27" s="61">
        <v>15378</v>
      </c>
      <c r="H27" s="61">
        <v>2382</v>
      </c>
      <c r="I27" s="61">
        <v>1481166</v>
      </c>
    </row>
    <row r="28" spans="2:9">
      <c r="B28" s="66">
        <v>2020</v>
      </c>
      <c r="C28" s="67"/>
      <c r="D28" s="67"/>
      <c r="E28" s="67"/>
      <c r="F28" s="67"/>
      <c r="G28" s="67"/>
      <c r="H28" s="67"/>
      <c r="I28" s="67"/>
    </row>
    <row r="29" spans="2:9">
      <c r="B29" s="60" t="s">
        <v>9</v>
      </c>
      <c r="C29" s="61">
        <v>543907</v>
      </c>
      <c r="D29" s="61">
        <v>560007</v>
      </c>
      <c r="E29" s="61">
        <v>326515</v>
      </c>
      <c r="F29" s="61">
        <v>20636</v>
      </c>
      <c r="G29" s="61">
        <v>15213</v>
      </c>
      <c r="H29" s="61">
        <v>2342</v>
      </c>
      <c r="I29" s="61">
        <v>1468620</v>
      </c>
    </row>
    <row r="30" spans="2:9">
      <c r="B30" s="64" t="s">
        <v>10</v>
      </c>
      <c r="C30" s="65">
        <v>544141</v>
      </c>
      <c r="D30" s="65">
        <v>566072</v>
      </c>
      <c r="E30" s="65">
        <v>332402</v>
      </c>
      <c r="F30" s="65">
        <v>20893</v>
      </c>
      <c r="G30" s="65">
        <v>15495</v>
      </c>
      <c r="H30" s="65">
        <v>2361</v>
      </c>
      <c r="I30" s="65">
        <v>1481364</v>
      </c>
    </row>
    <row r="31" spans="2:9">
      <c r="B31" s="62" t="s">
        <v>65</v>
      </c>
      <c r="C31" s="63">
        <v>494775</v>
      </c>
      <c r="D31" s="63">
        <v>522080</v>
      </c>
      <c r="E31" s="63">
        <v>306055</v>
      </c>
      <c r="F31" s="63">
        <v>19735</v>
      </c>
      <c r="G31" s="63">
        <v>14859</v>
      </c>
      <c r="H31" s="63">
        <v>2317</v>
      </c>
      <c r="I31" s="63">
        <v>1359821</v>
      </c>
    </row>
    <row r="32" spans="2:9">
      <c r="B32" s="60" t="s">
        <v>66</v>
      </c>
      <c r="C32" s="61">
        <v>486848</v>
      </c>
      <c r="D32" s="61">
        <v>518918</v>
      </c>
      <c r="E32" s="61">
        <v>305391</v>
      </c>
      <c r="F32" s="61">
        <v>19685</v>
      </c>
      <c r="G32" s="61">
        <v>14779</v>
      </c>
      <c r="H32" s="61">
        <v>2313</v>
      </c>
      <c r="I32" s="61">
        <v>1347934</v>
      </c>
    </row>
    <row r="33" spans="2:18">
      <c r="B33" s="60" t="s">
        <v>67</v>
      </c>
      <c r="C33" s="61">
        <v>493317</v>
      </c>
      <c r="D33" s="61">
        <v>532223</v>
      </c>
      <c r="E33" s="61">
        <v>310899</v>
      </c>
      <c r="F33" s="61">
        <v>19913</v>
      </c>
      <c r="G33" s="61">
        <v>14846</v>
      </c>
      <c r="H33" s="61">
        <v>2330</v>
      </c>
      <c r="I33" s="61">
        <v>1373528</v>
      </c>
    </row>
    <row r="34" spans="2:18">
      <c r="B34" s="60" t="s">
        <v>68</v>
      </c>
      <c r="C34" s="61">
        <v>492378</v>
      </c>
      <c r="D34" s="61">
        <v>543440</v>
      </c>
      <c r="E34" s="61">
        <v>317100</v>
      </c>
      <c r="F34" s="61">
        <v>19770</v>
      </c>
      <c r="G34" s="61">
        <v>14539</v>
      </c>
      <c r="H34" s="61">
        <v>2282</v>
      </c>
      <c r="I34" s="61">
        <v>1389509</v>
      </c>
    </row>
    <row r="35" spans="2:18">
      <c r="B35" s="60" t="s">
        <v>69</v>
      </c>
      <c r="C35" s="61">
        <v>492900</v>
      </c>
      <c r="D35" s="61">
        <v>550440</v>
      </c>
      <c r="E35" s="61">
        <v>323057</v>
      </c>
      <c r="F35" s="61">
        <v>20186</v>
      </c>
      <c r="G35" s="61">
        <v>14689</v>
      </c>
      <c r="H35" s="61">
        <v>2306</v>
      </c>
      <c r="I35" s="61">
        <v>1403578</v>
      </c>
    </row>
    <row r="36" spans="2:18">
      <c r="B36" s="60" t="s">
        <v>70</v>
      </c>
      <c r="C36" s="61">
        <v>490783</v>
      </c>
      <c r="D36" s="61">
        <v>548205</v>
      </c>
      <c r="E36" s="61">
        <v>319387</v>
      </c>
      <c r="F36" s="61">
        <v>20021</v>
      </c>
      <c r="G36" s="61">
        <v>14700</v>
      </c>
      <c r="H36" s="61">
        <v>2298</v>
      </c>
      <c r="I36" s="61">
        <v>1395394</v>
      </c>
    </row>
    <row r="37" spans="2:18">
      <c r="B37" s="60" t="s">
        <v>77</v>
      </c>
      <c r="C37" s="61">
        <v>494630</v>
      </c>
      <c r="D37" s="61">
        <v>547117</v>
      </c>
      <c r="E37" s="61">
        <v>317658</v>
      </c>
      <c r="F37" s="61">
        <v>20248</v>
      </c>
      <c r="G37" s="61">
        <v>14994</v>
      </c>
      <c r="H37" s="61">
        <v>2389</v>
      </c>
      <c r="I37" s="61">
        <v>1397036</v>
      </c>
    </row>
    <row r="38" spans="2:18">
      <c r="B38" s="60" t="s">
        <v>78</v>
      </c>
      <c r="C38" s="61">
        <v>496119</v>
      </c>
      <c r="D38" s="61">
        <v>548468</v>
      </c>
      <c r="E38" s="61">
        <v>317820</v>
      </c>
      <c r="F38" s="61">
        <v>20344</v>
      </c>
      <c r="G38" s="61">
        <v>15152</v>
      </c>
      <c r="H38" s="61">
        <v>2429</v>
      </c>
      <c r="I38" s="61">
        <v>1400332</v>
      </c>
    </row>
    <row r="39" spans="2:18">
      <c r="B39" s="60" t="s">
        <v>79</v>
      </c>
      <c r="C39" s="61">
        <v>493403</v>
      </c>
      <c r="D39" s="61">
        <v>541984</v>
      </c>
      <c r="E39" s="61">
        <v>313792</v>
      </c>
      <c r="F39" s="61">
        <v>20198</v>
      </c>
      <c r="G39" s="61">
        <v>15049</v>
      </c>
      <c r="H39" s="61">
        <v>2438</v>
      </c>
      <c r="I39" s="61">
        <v>1386864</v>
      </c>
    </row>
    <row r="40" spans="2:18">
      <c r="B40" s="60" t="s">
        <v>80</v>
      </c>
      <c r="C40" s="61">
        <v>491502</v>
      </c>
      <c r="D40" s="61">
        <v>540118</v>
      </c>
      <c r="E40" s="61">
        <v>311337</v>
      </c>
      <c r="F40" s="61">
        <v>20011</v>
      </c>
      <c r="G40" s="61">
        <v>14949</v>
      </c>
      <c r="H40" s="61">
        <v>2427</v>
      </c>
      <c r="I40" s="61">
        <v>1380344</v>
      </c>
    </row>
    <row r="41" spans="2:18">
      <c r="B41" s="66">
        <v>2021</v>
      </c>
      <c r="C41" s="67"/>
      <c r="D41" s="67"/>
      <c r="E41" s="67"/>
      <c r="F41" s="67"/>
      <c r="G41" s="67"/>
      <c r="H41" s="67"/>
      <c r="I41" s="67"/>
    </row>
    <row r="42" spans="2:18">
      <c r="B42" s="60" t="s">
        <v>9</v>
      </c>
      <c r="C42" s="61">
        <v>488251</v>
      </c>
      <c r="D42" s="61">
        <v>533055</v>
      </c>
      <c r="E42" s="61">
        <v>308484</v>
      </c>
      <c r="F42" s="61">
        <v>20043</v>
      </c>
      <c r="G42" s="61">
        <v>14918</v>
      </c>
      <c r="H42" s="61">
        <v>2439</v>
      </c>
      <c r="I42" s="61">
        <v>1367190</v>
      </c>
    </row>
    <row r="43" spans="2:18">
      <c r="B43" s="64" t="s">
        <v>10</v>
      </c>
      <c r="C43" s="65">
        <v>488353</v>
      </c>
      <c r="D43" s="65">
        <v>534969</v>
      </c>
      <c r="E43" s="65">
        <v>309886</v>
      </c>
      <c r="F43" s="65">
        <v>19980</v>
      </c>
      <c r="G43" s="65">
        <v>14960</v>
      </c>
      <c r="H43" s="65">
        <v>2423</v>
      </c>
      <c r="I43" s="65">
        <v>1370571</v>
      </c>
    </row>
    <row r="44" spans="2:18">
      <c r="B44" s="62" t="s">
        <v>65</v>
      </c>
      <c r="C44" s="63"/>
      <c r="D44" s="63"/>
      <c r="E44" s="63"/>
      <c r="F44" s="63"/>
      <c r="G44" s="63"/>
      <c r="H44" s="63"/>
      <c r="I44" s="63"/>
    </row>
    <row r="45" spans="2:18">
      <c r="B45" s="60" t="s">
        <v>66</v>
      </c>
      <c r="C45" s="61"/>
      <c r="D45" s="61"/>
      <c r="E45" s="61"/>
      <c r="F45" s="61"/>
      <c r="G45" s="61"/>
      <c r="H45" s="61"/>
      <c r="I45" s="61"/>
    </row>
    <row r="46" spans="2:18">
      <c r="B46" s="60" t="s">
        <v>67</v>
      </c>
      <c r="C46" s="61"/>
      <c r="D46" s="61"/>
      <c r="E46" s="61"/>
      <c r="F46" s="61"/>
      <c r="G46" s="61"/>
      <c r="H46" s="61"/>
      <c r="I46" s="61"/>
    </row>
    <row r="47" spans="2:18">
      <c r="B47" s="60" t="s">
        <v>68</v>
      </c>
      <c r="C47" s="61"/>
      <c r="D47" s="61"/>
      <c r="E47" s="61"/>
      <c r="F47" s="61"/>
      <c r="G47" s="61"/>
      <c r="H47" s="61"/>
      <c r="I47" s="61"/>
      <c r="K47" s="483"/>
      <c r="L47" s="483"/>
      <c r="M47" s="483"/>
      <c r="N47" s="483"/>
      <c r="O47" s="483"/>
      <c r="P47" s="483"/>
      <c r="Q47" s="483"/>
      <c r="R47" s="483"/>
    </row>
    <row r="48" spans="2:18">
      <c r="B48" s="60" t="s">
        <v>69</v>
      </c>
      <c r="C48" s="61"/>
      <c r="D48" s="61"/>
      <c r="E48" s="61"/>
      <c r="F48" s="61"/>
      <c r="G48" s="61"/>
      <c r="H48" s="61"/>
      <c r="I48" s="61"/>
      <c r="K48" s="483"/>
      <c r="L48" s="483"/>
      <c r="M48" s="483"/>
      <c r="N48" s="483"/>
      <c r="O48" s="483"/>
      <c r="P48" s="483"/>
      <c r="Q48" s="483"/>
      <c r="R48" s="483"/>
    </row>
    <row r="49" spans="2:18">
      <c r="B49" s="60" t="s">
        <v>70</v>
      </c>
      <c r="C49" s="61"/>
      <c r="D49" s="61"/>
      <c r="E49" s="61"/>
      <c r="F49" s="61"/>
      <c r="G49" s="61"/>
      <c r="H49" s="61"/>
      <c r="I49" s="61"/>
      <c r="K49" s="484"/>
      <c r="L49" s="484"/>
      <c r="M49" s="484"/>
      <c r="N49" s="484"/>
      <c r="O49" s="484"/>
      <c r="P49" s="484"/>
      <c r="Q49" s="484"/>
      <c r="R49" s="483"/>
    </row>
    <row r="50" spans="2:18">
      <c r="B50" s="60" t="s">
        <v>77</v>
      </c>
      <c r="C50" s="61"/>
      <c r="D50" s="61"/>
      <c r="E50" s="61"/>
      <c r="F50" s="61"/>
      <c r="G50" s="61"/>
      <c r="H50" s="61"/>
      <c r="I50" s="61"/>
      <c r="K50" s="483"/>
      <c r="L50" s="483"/>
      <c r="M50" s="483"/>
      <c r="N50" s="483"/>
      <c r="O50" s="483"/>
      <c r="P50" s="483"/>
      <c r="Q50" s="483"/>
      <c r="R50" s="483"/>
    </row>
    <row r="51" spans="2:18">
      <c r="B51" s="60" t="s">
        <v>78</v>
      </c>
      <c r="C51" s="61"/>
      <c r="D51" s="61"/>
      <c r="E51" s="61"/>
      <c r="F51" s="61"/>
      <c r="G51" s="61"/>
      <c r="H51" s="61"/>
      <c r="I51" s="61"/>
      <c r="K51" s="483"/>
      <c r="L51" s="483"/>
      <c r="M51" s="483"/>
      <c r="N51" s="483"/>
      <c r="O51" s="483"/>
      <c r="P51" s="483"/>
      <c r="Q51" s="483"/>
      <c r="R51" s="483"/>
    </row>
    <row r="52" spans="2:18">
      <c r="B52" s="60" t="s">
        <v>79</v>
      </c>
      <c r="C52" s="61"/>
      <c r="D52" s="61"/>
      <c r="E52" s="61"/>
      <c r="F52" s="61"/>
      <c r="G52" s="61"/>
      <c r="H52" s="61"/>
      <c r="I52" s="61"/>
    </row>
    <row r="53" spans="2:18">
      <c r="B53" s="60" t="s">
        <v>80</v>
      </c>
      <c r="C53" s="61"/>
      <c r="D53" s="61"/>
      <c r="E53" s="61"/>
      <c r="F53" s="61"/>
      <c r="G53" s="61"/>
      <c r="H53" s="61"/>
      <c r="I53" s="61"/>
    </row>
    <row r="54" spans="2:18">
      <c r="B54" s="1015" t="s">
        <v>239</v>
      </c>
      <c r="C54" s="1016"/>
      <c r="D54" s="1016"/>
      <c r="E54" s="1016"/>
      <c r="F54" s="1016"/>
      <c r="G54" s="1016"/>
      <c r="H54" s="1016"/>
      <c r="I54" s="1016"/>
    </row>
    <row r="61" spans="2:18">
      <c r="D61" s="953"/>
      <c r="E61" s="953"/>
      <c r="F61" s="953"/>
      <c r="G61" s="953"/>
      <c r="H61" s="953"/>
      <c r="I61" s="952"/>
      <c r="J61" s="259"/>
      <c r="K61" s="259"/>
    </row>
    <row r="62" spans="2:18">
      <c r="D62" s="953"/>
      <c r="E62" s="953"/>
      <c r="F62" s="953"/>
      <c r="G62" s="953"/>
      <c r="H62" s="953"/>
      <c r="I62" s="952"/>
      <c r="J62" s="259"/>
      <c r="K62" s="259"/>
    </row>
    <row r="63" spans="2:18">
      <c r="D63" s="953"/>
      <c r="E63" s="954"/>
      <c r="F63" s="954"/>
      <c r="G63" s="954"/>
      <c r="H63" s="954"/>
      <c r="I63" s="954"/>
      <c r="J63" s="954"/>
      <c r="K63" s="954"/>
    </row>
    <row r="64" spans="2:18">
      <c r="D64" s="953"/>
      <c r="E64" s="953"/>
      <c r="F64" s="953"/>
      <c r="G64" s="953"/>
      <c r="H64" s="953"/>
      <c r="I64" s="952"/>
      <c r="J64" s="259"/>
      <c r="K64" s="259"/>
    </row>
    <row r="65" spans="4:11">
      <c r="D65" s="953"/>
      <c r="E65" s="953"/>
      <c r="F65" s="953"/>
      <c r="G65" s="953"/>
      <c r="H65" s="953"/>
      <c r="I65" s="952"/>
      <c r="J65" s="259"/>
      <c r="K65" s="259"/>
    </row>
  </sheetData>
  <mergeCells count="1">
    <mergeCell ref="B54:I54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autoPageBreaks="0" fitToPage="1"/>
  </sheetPr>
  <dimension ref="A1:U55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24" customWidth="1"/>
    <col min="2" max="2" width="14.7109375" style="83" customWidth="1"/>
    <col min="3" max="8" width="12.5703125" style="70" customWidth="1"/>
    <col min="9" max="9" width="13.5703125" style="71" customWidth="1"/>
    <col min="10" max="16384" width="11.5703125" style="56"/>
  </cols>
  <sheetData>
    <row r="1" spans="1:9" s="9" customFormat="1" ht="21.2" customHeight="1">
      <c r="A1" s="24"/>
      <c r="B1" s="1017" t="s">
        <v>164</v>
      </c>
      <c r="C1" s="1017"/>
      <c r="D1" s="1017"/>
      <c r="E1" s="1017"/>
      <c r="F1" s="1017"/>
      <c r="G1" s="1017"/>
      <c r="H1" s="1017"/>
      <c r="I1" s="1017"/>
    </row>
    <row r="2" spans="1:9" s="9" customFormat="1" ht="16.5" customHeight="1">
      <c r="A2" s="24"/>
      <c r="B2" s="1018" t="s">
        <v>163</v>
      </c>
      <c r="C2" s="1018"/>
      <c r="D2" s="1018"/>
      <c r="E2" s="1018"/>
      <c r="F2" s="1018"/>
      <c r="G2" s="1018"/>
      <c r="H2" s="1018"/>
      <c r="I2" s="1018"/>
    </row>
    <row r="3" spans="1:9" s="9" customFormat="1" ht="2.1" customHeight="1">
      <c r="A3" s="24"/>
      <c r="B3" s="118"/>
      <c r="C3" s="69"/>
      <c r="D3" s="69"/>
      <c r="E3" s="69"/>
      <c r="F3" s="69"/>
      <c r="G3" s="69"/>
      <c r="H3" s="69"/>
      <c r="I3" s="69"/>
    </row>
    <row r="4" spans="1:9" ht="39.950000000000003" customHeight="1">
      <c r="B4" s="795" t="s">
        <v>626</v>
      </c>
      <c r="C4" s="793" t="s">
        <v>529</v>
      </c>
      <c r="D4" s="793" t="s">
        <v>525</v>
      </c>
      <c r="E4" s="793" t="s">
        <v>159</v>
      </c>
      <c r="F4" s="793" t="s">
        <v>160</v>
      </c>
      <c r="G4" s="793" t="s">
        <v>161</v>
      </c>
      <c r="H4" s="793" t="s">
        <v>162</v>
      </c>
      <c r="I4" s="793" t="s">
        <v>12</v>
      </c>
    </row>
    <row r="5" spans="1:9">
      <c r="B5" s="25">
        <v>2009</v>
      </c>
      <c r="C5" s="59">
        <v>4589</v>
      </c>
      <c r="D5" s="59">
        <v>4273</v>
      </c>
      <c r="E5" s="59">
        <v>1939</v>
      </c>
      <c r="F5" s="59">
        <v>53</v>
      </c>
      <c r="G5" s="59">
        <v>13</v>
      </c>
      <c r="H5" s="59">
        <v>4</v>
      </c>
      <c r="I5" s="794">
        <v>10871</v>
      </c>
    </row>
    <row r="6" spans="1:9">
      <c r="B6" s="25">
        <v>2010</v>
      </c>
      <c r="C6" s="59">
        <v>4572</v>
      </c>
      <c r="D6" s="59">
        <v>4205</v>
      </c>
      <c r="E6" s="59">
        <v>1905</v>
      </c>
      <c r="F6" s="59">
        <v>47</v>
      </c>
      <c r="G6" s="59">
        <v>14</v>
      </c>
      <c r="H6" s="59">
        <v>4</v>
      </c>
      <c r="I6" s="794">
        <v>10747</v>
      </c>
    </row>
    <row r="7" spans="1:9">
      <c r="B7" s="25">
        <v>2011</v>
      </c>
      <c r="C7" s="59">
        <v>4468</v>
      </c>
      <c r="D7" s="59">
        <v>4050</v>
      </c>
      <c r="E7" s="59">
        <v>1863</v>
      </c>
      <c r="F7" s="59">
        <v>49</v>
      </c>
      <c r="G7" s="59">
        <v>11</v>
      </c>
      <c r="H7" s="59">
        <v>4</v>
      </c>
      <c r="I7" s="794">
        <v>10445</v>
      </c>
    </row>
    <row r="8" spans="1:9">
      <c r="B8" s="25">
        <v>2012</v>
      </c>
      <c r="C8" s="59">
        <v>4405</v>
      </c>
      <c r="D8" s="59">
        <v>4100</v>
      </c>
      <c r="E8" s="59">
        <v>1872</v>
      </c>
      <c r="F8" s="59">
        <v>44</v>
      </c>
      <c r="G8" s="59">
        <v>11</v>
      </c>
      <c r="H8" s="59">
        <v>3</v>
      </c>
      <c r="I8" s="794">
        <v>10435</v>
      </c>
    </row>
    <row r="9" spans="1:9">
      <c r="B9" s="25">
        <v>2013</v>
      </c>
      <c r="C9" s="59">
        <v>4217</v>
      </c>
      <c r="D9" s="59">
        <v>4032</v>
      </c>
      <c r="E9" s="59">
        <v>1810</v>
      </c>
      <c r="F9" s="59">
        <v>41</v>
      </c>
      <c r="G9" s="59">
        <v>13</v>
      </c>
      <c r="H9" s="59">
        <v>3</v>
      </c>
      <c r="I9" s="794">
        <v>10116</v>
      </c>
    </row>
    <row r="10" spans="1:9">
      <c r="B10" s="25">
        <v>2014</v>
      </c>
      <c r="C10" s="59">
        <v>4269</v>
      </c>
      <c r="D10" s="59">
        <v>3953</v>
      </c>
      <c r="E10" s="59">
        <v>1739</v>
      </c>
      <c r="F10" s="59">
        <v>40</v>
      </c>
      <c r="G10" s="59">
        <v>16</v>
      </c>
      <c r="H10" s="59">
        <v>3</v>
      </c>
      <c r="I10" s="794">
        <v>10020</v>
      </c>
    </row>
    <row r="11" spans="1:9">
      <c r="B11" s="25">
        <v>2015</v>
      </c>
      <c r="C11" s="59">
        <v>4128</v>
      </c>
      <c r="D11" s="59">
        <v>3860</v>
      </c>
      <c r="E11" s="59">
        <v>1725</v>
      </c>
      <c r="F11" s="59">
        <v>38</v>
      </c>
      <c r="G11" s="59">
        <v>15</v>
      </c>
      <c r="H11" s="59">
        <v>3</v>
      </c>
      <c r="I11" s="794">
        <v>9769</v>
      </c>
    </row>
    <row r="12" spans="1:9">
      <c r="B12" s="25">
        <v>2016</v>
      </c>
      <c r="C12" s="59">
        <v>3133</v>
      </c>
      <c r="D12" s="59">
        <v>3462</v>
      </c>
      <c r="E12" s="59">
        <v>1801</v>
      </c>
      <c r="F12" s="59">
        <v>49</v>
      </c>
      <c r="G12" s="59">
        <v>22</v>
      </c>
      <c r="H12" s="59">
        <v>3</v>
      </c>
      <c r="I12" s="794">
        <v>8470</v>
      </c>
    </row>
    <row r="13" spans="1:9">
      <c r="B13" s="25">
        <v>2017</v>
      </c>
      <c r="C13" s="59">
        <v>3211</v>
      </c>
      <c r="D13" s="59">
        <v>3419</v>
      </c>
      <c r="E13" s="59">
        <v>1759</v>
      </c>
      <c r="F13" s="59">
        <v>61</v>
      </c>
      <c r="G13" s="59">
        <v>22</v>
      </c>
      <c r="H13" s="59">
        <v>3</v>
      </c>
      <c r="I13" s="794">
        <v>8475</v>
      </c>
    </row>
    <row r="14" spans="1:9">
      <c r="B14" s="25">
        <v>2018</v>
      </c>
      <c r="C14" s="59">
        <v>3178</v>
      </c>
      <c r="D14" s="59">
        <v>3374</v>
      </c>
      <c r="E14" s="59">
        <v>1683</v>
      </c>
      <c r="F14" s="59">
        <v>66</v>
      </c>
      <c r="G14" s="59">
        <v>22</v>
      </c>
      <c r="H14" s="59">
        <v>3</v>
      </c>
      <c r="I14" s="794">
        <v>8326</v>
      </c>
    </row>
    <row r="15" spans="1:9">
      <c r="B15" s="66">
        <v>2019</v>
      </c>
      <c r="C15" s="67"/>
      <c r="D15" s="67"/>
      <c r="E15" s="67"/>
      <c r="F15" s="67"/>
      <c r="G15" s="67"/>
      <c r="H15" s="67"/>
      <c r="I15" s="67"/>
    </row>
    <row r="16" spans="1:9">
      <c r="B16" s="119" t="s">
        <v>9</v>
      </c>
      <c r="C16" s="61">
        <v>3190</v>
      </c>
      <c r="D16" s="61">
        <v>3415</v>
      </c>
      <c r="E16" s="61">
        <v>1577</v>
      </c>
      <c r="F16" s="61">
        <v>67</v>
      </c>
      <c r="G16" s="61">
        <v>22</v>
      </c>
      <c r="H16" s="61">
        <v>3</v>
      </c>
      <c r="I16" s="61">
        <v>8274</v>
      </c>
    </row>
    <row r="17" spans="2:14">
      <c r="B17" s="121" t="s">
        <v>10</v>
      </c>
      <c r="C17" s="65">
        <v>3171</v>
      </c>
      <c r="D17" s="65">
        <v>3448</v>
      </c>
      <c r="E17" s="65">
        <v>1704</v>
      </c>
      <c r="F17" s="65">
        <v>71</v>
      </c>
      <c r="G17" s="65">
        <v>22</v>
      </c>
      <c r="H17" s="65">
        <v>3</v>
      </c>
      <c r="I17" s="65">
        <v>8419</v>
      </c>
    </row>
    <row r="18" spans="2:14">
      <c r="B18" s="120" t="s">
        <v>65</v>
      </c>
      <c r="C18" s="63">
        <v>3142</v>
      </c>
      <c r="D18" s="63">
        <v>3647</v>
      </c>
      <c r="E18" s="63">
        <v>1809</v>
      </c>
      <c r="F18" s="63">
        <v>74</v>
      </c>
      <c r="G18" s="63">
        <v>21</v>
      </c>
      <c r="H18" s="63">
        <v>3</v>
      </c>
      <c r="I18" s="63">
        <v>8696</v>
      </c>
    </row>
    <row r="19" spans="2:14">
      <c r="B19" s="119" t="s">
        <v>66</v>
      </c>
      <c r="C19" s="61">
        <v>3186</v>
      </c>
      <c r="D19" s="61">
        <v>3509</v>
      </c>
      <c r="E19" s="61">
        <v>1870</v>
      </c>
      <c r="F19" s="61">
        <v>77</v>
      </c>
      <c r="G19" s="61">
        <v>21</v>
      </c>
      <c r="H19" s="61">
        <v>3</v>
      </c>
      <c r="I19" s="61">
        <v>8666</v>
      </c>
    </row>
    <row r="20" spans="2:14">
      <c r="B20" s="119" t="s">
        <v>67</v>
      </c>
      <c r="C20" s="61">
        <v>3174</v>
      </c>
      <c r="D20" s="61">
        <v>3513</v>
      </c>
      <c r="E20" s="61">
        <v>1939</v>
      </c>
      <c r="F20" s="61">
        <v>76</v>
      </c>
      <c r="G20" s="61">
        <v>21</v>
      </c>
      <c r="H20" s="61">
        <v>3</v>
      </c>
      <c r="I20" s="61">
        <v>8726</v>
      </c>
    </row>
    <row r="21" spans="2:14">
      <c r="B21" s="119" t="s">
        <v>68</v>
      </c>
      <c r="C21" s="61">
        <v>3294</v>
      </c>
      <c r="D21" s="61">
        <v>3823</v>
      </c>
      <c r="E21" s="61">
        <v>2036</v>
      </c>
      <c r="F21" s="61">
        <v>79</v>
      </c>
      <c r="G21" s="61">
        <v>21</v>
      </c>
      <c r="H21" s="61">
        <v>3</v>
      </c>
      <c r="I21" s="61">
        <v>9256</v>
      </c>
    </row>
    <row r="22" spans="2:14">
      <c r="B22" s="119" t="s">
        <v>69</v>
      </c>
      <c r="C22" s="61">
        <v>3326</v>
      </c>
      <c r="D22" s="61">
        <v>4022</v>
      </c>
      <c r="E22" s="61">
        <v>2081</v>
      </c>
      <c r="F22" s="61">
        <v>82</v>
      </c>
      <c r="G22" s="61">
        <v>24</v>
      </c>
      <c r="H22" s="61">
        <v>3</v>
      </c>
      <c r="I22" s="61">
        <v>9538</v>
      </c>
      <c r="J22" s="916"/>
      <c r="K22" s="916"/>
      <c r="L22" s="916"/>
      <c r="M22" s="916"/>
      <c r="N22" s="916"/>
    </row>
    <row r="23" spans="2:14">
      <c r="B23" s="119" t="s">
        <v>70</v>
      </c>
      <c r="C23" s="61">
        <v>3284</v>
      </c>
      <c r="D23" s="61">
        <v>3989</v>
      </c>
      <c r="E23" s="61">
        <v>2060</v>
      </c>
      <c r="F23" s="61">
        <v>76</v>
      </c>
      <c r="G23" s="61">
        <v>22</v>
      </c>
      <c r="H23" s="61">
        <v>3</v>
      </c>
      <c r="I23" s="61">
        <v>9434</v>
      </c>
      <c r="J23" s="916"/>
      <c r="K23" s="916"/>
      <c r="L23" s="916"/>
      <c r="M23" s="916"/>
      <c r="N23" s="916"/>
    </row>
    <row r="24" spans="2:14">
      <c r="B24" s="119" t="s">
        <v>77</v>
      </c>
      <c r="C24" s="61">
        <v>3321</v>
      </c>
      <c r="D24" s="61">
        <v>3795</v>
      </c>
      <c r="E24" s="61">
        <v>1912</v>
      </c>
      <c r="F24" s="61">
        <v>72</v>
      </c>
      <c r="G24" s="61">
        <v>23</v>
      </c>
      <c r="H24" s="61">
        <v>3</v>
      </c>
      <c r="I24" s="61">
        <v>9126</v>
      </c>
      <c r="J24" s="916"/>
      <c r="K24" s="916"/>
      <c r="L24" s="916"/>
      <c r="M24" s="916"/>
      <c r="N24" s="916"/>
    </row>
    <row r="25" spans="2:14">
      <c r="B25" s="119" t="s">
        <v>78</v>
      </c>
      <c r="C25" s="61">
        <v>3288</v>
      </c>
      <c r="D25" s="61">
        <v>3538</v>
      </c>
      <c r="E25" s="61">
        <v>1819</v>
      </c>
      <c r="F25" s="61">
        <v>71</v>
      </c>
      <c r="G25" s="61">
        <v>21</v>
      </c>
      <c r="H25" s="61">
        <v>3</v>
      </c>
      <c r="I25" s="61">
        <v>8740</v>
      </c>
      <c r="J25" s="916"/>
      <c r="K25" s="917"/>
      <c r="L25" s="916"/>
      <c r="M25" s="916"/>
      <c r="N25" s="916"/>
    </row>
    <row r="26" spans="2:14">
      <c r="B26" s="119" t="s">
        <v>79</v>
      </c>
      <c r="C26" s="61">
        <v>3276</v>
      </c>
      <c r="D26" s="61">
        <v>3716</v>
      </c>
      <c r="E26" s="61">
        <v>1712</v>
      </c>
      <c r="F26" s="61">
        <v>71</v>
      </c>
      <c r="G26" s="61">
        <v>23</v>
      </c>
      <c r="H26" s="61">
        <v>3</v>
      </c>
      <c r="I26" s="61">
        <v>8801</v>
      </c>
      <c r="J26" s="916"/>
      <c r="K26" s="916"/>
      <c r="L26" s="916"/>
      <c r="M26" s="916"/>
      <c r="N26" s="916"/>
    </row>
    <row r="27" spans="2:14">
      <c r="B27" s="119" t="s">
        <v>80</v>
      </c>
      <c r="C27" s="61">
        <v>3180</v>
      </c>
      <c r="D27" s="61">
        <v>3669</v>
      </c>
      <c r="E27" s="61">
        <v>1429</v>
      </c>
      <c r="F27" s="61">
        <v>65</v>
      </c>
      <c r="G27" s="61">
        <v>25</v>
      </c>
      <c r="H27" s="61">
        <v>3</v>
      </c>
      <c r="I27" s="61">
        <v>8371</v>
      </c>
      <c r="J27" s="916"/>
      <c r="K27" s="916"/>
      <c r="L27" s="916"/>
      <c r="M27" s="916"/>
      <c r="N27" s="916"/>
    </row>
    <row r="28" spans="2:14">
      <c r="B28" s="66">
        <v>2020</v>
      </c>
      <c r="C28" s="67"/>
      <c r="D28" s="67"/>
      <c r="E28" s="67"/>
      <c r="F28" s="67"/>
      <c r="G28" s="67"/>
      <c r="H28" s="67"/>
      <c r="I28" s="67"/>
      <c r="J28" s="916"/>
      <c r="K28" s="916"/>
      <c r="L28" s="916"/>
      <c r="M28" s="916"/>
      <c r="N28" s="916"/>
    </row>
    <row r="29" spans="2:14">
      <c r="B29" s="119" t="s">
        <v>9</v>
      </c>
      <c r="C29" s="61">
        <v>3081</v>
      </c>
      <c r="D29" s="61">
        <v>3421</v>
      </c>
      <c r="E29" s="61">
        <v>1583</v>
      </c>
      <c r="F29" s="61">
        <v>60</v>
      </c>
      <c r="G29" s="61">
        <v>23</v>
      </c>
      <c r="H29" s="61">
        <v>3</v>
      </c>
      <c r="I29" s="61">
        <v>8171</v>
      </c>
      <c r="J29" s="916"/>
      <c r="K29" s="916"/>
      <c r="L29" s="916"/>
      <c r="M29" s="916"/>
      <c r="N29" s="916"/>
    </row>
    <row r="30" spans="2:14">
      <c r="B30" s="121" t="s">
        <v>10</v>
      </c>
      <c r="C30" s="65">
        <v>3128</v>
      </c>
      <c r="D30" s="65">
        <v>3422</v>
      </c>
      <c r="E30" s="65">
        <v>1702</v>
      </c>
      <c r="F30" s="65">
        <v>68</v>
      </c>
      <c r="G30" s="65">
        <v>22</v>
      </c>
      <c r="H30" s="65">
        <v>3</v>
      </c>
      <c r="I30" s="65">
        <v>8345</v>
      </c>
      <c r="J30" s="916"/>
      <c r="K30" s="916"/>
      <c r="L30" s="916"/>
      <c r="M30" s="916"/>
      <c r="N30" s="916"/>
    </row>
    <row r="31" spans="2:14">
      <c r="B31" s="120" t="s">
        <v>65</v>
      </c>
      <c r="C31" s="63">
        <v>2969</v>
      </c>
      <c r="D31" s="63">
        <v>3328</v>
      </c>
      <c r="E31" s="63">
        <v>1683</v>
      </c>
      <c r="F31" s="63">
        <v>56</v>
      </c>
      <c r="G31" s="63">
        <v>21</v>
      </c>
      <c r="H31" s="63">
        <v>3</v>
      </c>
      <c r="I31" s="63">
        <v>8060</v>
      </c>
      <c r="J31" s="916"/>
      <c r="K31" s="916"/>
      <c r="L31" s="916"/>
      <c r="M31" s="916"/>
      <c r="N31" s="916"/>
    </row>
    <row r="32" spans="2:14">
      <c r="B32" s="119" t="s">
        <v>66</v>
      </c>
      <c r="C32" s="61">
        <v>2914</v>
      </c>
      <c r="D32" s="61">
        <v>3275</v>
      </c>
      <c r="E32" s="61">
        <v>1751</v>
      </c>
      <c r="F32" s="61">
        <v>54</v>
      </c>
      <c r="G32" s="61">
        <v>20</v>
      </c>
      <c r="H32" s="61">
        <v>3</v>
      </c>
      <c r="I32" s="61">
        <v>8017</v>
      </c>
    </row>
    <row r="33" spans="2:9">
      <c r="B33" s="119" t="s">
        <v>67</v>
      </c>
      <c r="C33" s="61">
        <v>3015</v>
      </c>
      <c r="D33" s="61">
        <v>3369</v>
      </c>
      <c r="E33" s="61">
        <v>1801</v>
      </c>
      <c r="F33" s="61">
        <v>58</v>
      </c>
      <c r="G33" s="61">
        <v>20</v>
      </c>
      <c r="H33" s="61">
        <v>3</v>
      </c>
      <c r="I33" s="61">
        <v>8266</v>
      </c>
    </row>
    <row r="34" spans="2:9">
      <c r="B34" s="119" t="s">
        <v>68</v>
      </c>
      <c r="C34" s="61">
        <v>3071</v>
      </c>
      <c r="D34" s="61">
        <v>3531</v>
      </c>
      <c r="E34" s="61">
        <v>1872</v>
      </c>
      <c r="F34" s="61">
        <v>66</v>
      </c>
      <c r="G34" s="61">
        <v>19</v>
      </c>
      <c r="H34" s="61">
        <v>3</v>
      </c>
      <c r="I34" s="61">
        <v>8562</v>
      </c>
    </row>
    <row r="35" spans="2:9">
      <c r="B35" s="119" t="s">
        <v>69</v>
      </c>
      <c r="C35" s="61">
        <v>3267</v>
      </c>
      <c r="D35" s="61">
        <v>3834</v>
      </c>
      <c r="E35" s="61">
        <v>1945</v>
      </c>
      <c r="F35" s="61">
        <v>65</v>
      </c>
      <c r="G35" s="61">
        <v>18</v>
      </c>
      <c r="H35" s="61">
        <v>3</v>
      </c>
      <c r="I35" s="61">
        <v>9132</v>
      </c>
    </row>
    <row r="36" spans="2:9">
      <c r="B36" s="119" t="s">
        <v>70</v>
      </c>
      <c r="C36" s="61">
        <v>3227</v>
      </c>
      <c r="D36" s="61">
        <v>3713</v>
      </c>
      <c r="E36" s="61">
        <v>1895</v>
      </c>
      <c r="F36" s="61">
        <v>63</v>
      </c>
      <c r="G36" s="61">
        <v>19</v>
      </c>
      <c r="H36" s="61">
        <v>3</v>
      </c>
      <c r="I36" s="61">
        <v>8920</v>
      </c>
    </row>
    <row r="37" spans="2:9">
      <c r="B37" s="119" t="s">
        <v>77</v>
      </c>
      <c r="C37" s="61">
        <v>3277</v>
      </c>
      <c r="D37" s="61">
        <v>3496</v>
      </c>
      <c r="E37" s="61">
        <v>1825</v>
      </c>
      <c r="F37" s="61">
        <v>63</v>
      </c>
      <c r="G37" s="61">
        <v>18</v>
      </c>
      <c r="H37" s="61">
        <v>3</v>
      </c>
      <c r="I37" s="61">
        <v>8682</v>
      </c>
    </row>
    <row r="38" spans="2:9">
      <c r="B38" s="119" t="s">
        <v>78</v>
      </c>
      <c r="C38" s="61">
        <v>3275</v>
      </c>
      <c r="D38" s="61">
        <v>3423</v>
      </c>
      <c r="E38" s="61">
        <v>1754</v>
      </c>
      <c r="F38" s="61">
        <v>63</v>
      </c>
      <c r="G38" s="61">
        <v>18</v>
      </c>
      <c r="H38" s="61">
        <v>3</v>
      </c>
      <c r="I38" s="61">
        <v>8536</v>
      </c>
    </row>
    <row r="39" spans="2:9">
      <c r="B39" s="119" t="s">
        <v>79</v>
      </c>
      <c r="C39" s="61">
        <v>3265</v>
      </c>
      <c r="D39" s="61">
        <v>3533</v>
      </c>
      <c r="E39" s="61">
        <v>1640</v>
      </c>
      <c r="F39" s="61">
        <v>61</v>
      </c>
      <c r="G39" s="61">
        <v>18</v>
      </c>
      <c r="H39" s="61">
        <v>3</v>
      </c>
      <c r="I39" s="61">
        <v>8520</v>
      </c>
    </row>
    <row r="40" spans="2:9">
      <c r="B40" s="119" t="s">
        <v>80</v>
      </c>
      <c r="C40" s="61">
        <v>3239</v>
      </c>
      <c r="D40" s="61">
        <v>3387</v>
      </c>
      <c r="E40" s="61">
        <v>1398</v>
      </c>
      <c r="F40" s="61">
        <v>58</v>
      </c>
      <c r="G40" s="61">
        <v>21</v>
      </c>
      <c r="H40" s="61">
        <v>3</v>
      </c>
      <c r="I40" s="61">
        <v>8106</v>
      </c>
    </row>
    <row r="41" spans="2:9">
      <c r="B41" s="66">
        <v>2021</v>
      </c>
      <c r="C41" s="67"/>
      <c r="D41" s="67"/>
      <c r="E41" s="67"/>
      <c r="F41" s="67"/>
      <c r="G41" s="67"/>
      <c r="H41" s="67"/>
      <c r="I41" s="67"/>
    </row>
    <row r="42" spans="2:9">
      <c r="B42" s="119" t="s">
        <v>9</v>
      </c>
      <c r="C42" s="61">
        <v>3062</v>
      </c>
      <c r="D42" s="61">
        <v>3133</v>
      </c>
      <c r="E42" s="61">
        <v>1526</v>
      </c>
      <c r="F42" s="61">
        <v>60</v>
      </c>
      <c r="G42" s="61">
        <v>17</v>
      </c>
      <c r="H42" s="61">
        <v>3</v>
      </c>
      <c r="I42" s="61">
        <v>7801</v>
      </c>
    </row>
    <row r="43" spans="2:9">
      <c r="B43" s="121" t="s">
        <v>10</v>
      </c>
      <c r="C43" s="65">
        <v>3078</v>
      </c>
      <c r="D43" s="65">
        <v>3074</v>
      </c>
      <c r="E43" s="65">
        <v>1611</v>
      </c>
      <c r="F43" s="65">
        <v>62</v>
      </c>
      <c r="G43" s="65">
        <v>18</v>
      </c>
      <c r="H43" s="65">
        <v>3</v>
      </c>
      <c r="I43" s="65">
        <v>7846</v>
      </c>
    </row>
    <row r="44" spans="2:9">
      <c r="B44" s="120" t="s">
        <v>65</v>
      </c>
      <c r="C44" s="63"/>
      <c r="D44" s="63"/>
      <c r="E44" s="63"/>
      <c r="F44" s="63"/>
      <c r="G44" s="63"/>
      <c r="H44" s="63"/>
      <c r="I44" s="63"/>
    </row>
    <row r="45" spans="2:9">
      <c r="B45" s="119" t="s">
        <v>66</v>
      </c>
      <c r="C45" s="61"/>
      <c r="D45" s="61"/>
      <c r="E45" s="61"/>
      <c r="F45" s="61"/>
      <c r="G45" s="61"/>
      <c r="H45" s="61"/>
      <c r="I45" s="61"/>
    </row>
    <row r="46" spans="2:9">
      <c r="B46" s="119" t="s">
        <v>67</v>
      </c>
      <c r="C46" s="61"/>
      <c r="D46" s="61"/>
      <c r="E46" s="61"/>
      <c r="F46" s="61"/>
      <c r="G46" s="61"/>
      <c r="H46" s="61"/>
      <c r="I46" s="61"/>
    </row>
    <row r="47" spans="2:9">
      <c r="B47" s="119" t="s">
        <v>68</v>
      </c>
      <c r="C47" s="61"/>
      <c r="D47" s="61"/>
      <c r="E47" s="61"/>
      <c r="F47" s="61"/>
      <c r="G47" s="61"/>
      <c r="H47" s="61"/>
      <c r="I47" s="61"/>
    </row>
    <row r="48" spans="2:9">
      <c r="B48" s="119" t="s">
        <v>69</v>
      </c>
      <c r="C48" s="61"/>
      <c r="D48" s="61"/>
      <c r="E48" s="61"/>
      <c r="F48" s="61"/>
      <c r="G48" s="61"/>
      <c r="H48" s="61"/>
      <c r="I48" s="61"/>
    </row>
    <row r="49" spans="2:21">
      <c r="B49" s="119" t="s">
        <v>70</v>
      </c>
      <c r="C49" s="61"/>
      <c r="D49" s="61"/>
      <c r="E49" s="61"/>
      <c r="F49" s="61"/>
      <c r="G49" s="61"/>
      <c r="H49" s="61"/>
      <c r="I49" s="61"/>
    </row>
    <row r="50" spans="2:21">
      <c r="B50" s="119" t="s">
        <v>77</v>
      </c>
      <c r="C50" s="61"/>
      <c r="D50" s="61"/>
      <c r="E50" s="61"/>
      <c r="F50" s="61"/>
      <c r="G50" s="61"/>
      <c r="H50" s="61"/>
      <c r="I50" s="61"/>
    </row>
    <row r="51" spans="2:21">
      <c r="B51" s="119" t="s">
        <v>78</v>
      </c>
      <c r="C51" s="61"/>
      <c r="D51" s="61"/>
      <c r="E51" s="61"/>
      <c r="F51" s="61"/>
      <c r="G51" s="61"/>
      <c r="H51" s="61"/>
      <c r="I51" s="61"/>
      <c r="K51" s="483"/>
      <c r="L51" s="483"/>
      <c r="M51" s="483"/>
      <c r="N51" s="483"/>
      <c r="O51" s="483"/>
      <c r="P51" s="483"/>
      <c r="Q51" s="483"/>
      <c r="R51" s="483"/>
      <c r="S51" s="483"/>
      <c r="T51" s="483"/>
      <c r="U51" s="483"/>
    </row>
    <row r="52" spans="2:21">
      <c r="B52" s="119" t="s">
        <v>79</v>
      </c>
      <c r="C52" s="61"/>
      <c r="D52" s="61"/>
      <c r="E52" s="61"/>
      <c r="F52" s="61"/>
      <c r="G52" s="61"/>
      <c r="H52" s="61"/>
      <c r="I52" s="61"/>
      <c r="K52" s="483"/>
      <c r="L52" s="483"/>
      <c r="M52" s="483"/>
      <c r="N52" s="483"/>
      <c r="O52" s="483"/>
      <c r="P52" s="483"/>
      <c r="Q52" s="483"/>
      <c r="R52" s="483"/>
      <c r="S52" s="483"/>
      <c r="T52" s="483"/>
      <c r="U52" s="483"/>
    </row>
    <row r="53" spans="2:21">
      <c r="B53" s="119" t="s">
        <v>80</v>
      </c>
      <c r="C53" s="61"/>
      <c r="D53" s="61"/>
      <c r="E53" s="61"/>
      <c r="F53" s="61"/>
      <c r="G53" s="61"/>
      <c r="H53" s="61"/>
      <c r="I53" s="61"/>
      <c r="K53" s="485"/>
      <c r="L53" s="485"/>
      <c r="M53" s="485"/>
      <c r="N53" s="485"/>
      <c r="O53" s="485"/>
      <c r="P53" s="485"/>
      <c r="Q53" s="485"/>
      <c r="R53" s="483"/>
      <c r="S53" s="483"/>
      <c r="T53" s="483"/>
      <c r="U53" s="483"/>
    </row>
    <row r="54" spans="2:21">
      <c r="K54" s="483"/>
      <c r="L54" s="483"/>
      <c r="M54" s="483"/>
      <c r="N54" s="483"/>
      <c r="O54" s="483"/>
      <c r="P54" s="483"/>
      <c r="Q54" s="483"/>
      <c r="R54" s="483"/>
      <c r="S54" s="483"/>
      <c r="T54" s="483"/>
      <c r="U54" s="483"/>
    </row>
    <row r="55" spans="2:21">
      <c r="K55" s="483"/>
      <c r="L55" s="483"/>
      <c r="M55" s="483"/>
      <c r="N55" s="483"/>
      <c r="O55" s="483"/>
      <c r="P55" s="483"/>
      <c r="Q55" s="483"/>
      <c r="R55" s="483"/>
      <c r="S55" s="483"/>
      <c r="T55" s="483"/>
      <c r="U55" s="483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59</vt:i4>
      </vt:variant>
    </vt:vector>
  </HeadingPairs>
  <TitlesOfParts>
    <vt:vector size="93" baseType="lpstr">
      <vt:lpstr>Portada</vt:lpstr>
      <vt:lpstr>Resumen</vt:lpstr>
      <vt:lpstr>Índice</vt:lpstr>
      <vt:lpstr>Informe afiliados medios</vt:lpstr>
      <vt:lpstr>Medias mensuales</vt:lpstr>
      <vt:lpstr>Series desestacionalizadas</vt:lpstr>
      <vt:lpstr>Convenios Especiales</vt:lpstr>
      <vt:lpstr>Empresas R.General</vt:lpstr>
      <vt:lpstr>Empresas R.Mar</vt:lpstr>
      <vt:lpstr>Empresas R.Carbón</vt:lpstr>
      <vt:lpstr>Empresas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Graficos media y variación</vt:lpstr>
      <vt:lpstr>Provincias y CCAA</vt:lpstr>
      <vt:lpstr>Prov y CCAA -R.General</vt:lpstr>
      <vt:lpstr>Prov y CCAA -Variación</vt:lpstr>
      <vt:lpstr>Último día mes Provincias-CCAA</vt:lpstr>
      <vt:lpstr>Afiliación diaria 2021</vt:lpstr>
      <vt:lpstr>ERTE por Provincias y CCAA</vt:lpstr>
      <vt:lpstr>ERTE por Sectores de Actividad</vt:lpstr>
      <vt:lpstr>Serie diaria de ERTES </vt:lpstr>
      <vt:lpstr>Prestaciones para autónomos</vt:lpstr>
      <vt:lpstr>'Adm. Públicas'!Área_de_impresión</vt:lpstr>
      <vt:lpstr>'Afiliación diaria 2021'!Área_de_impresión</vt:lpstr>
      <vt:lpstr>'Convenios Especiales'!Área_de_impresión</vt:lpstr>
      <vt:lpstr>'Diaria y media mensual'!Área_de_impresión</vt:lpstr>
      <vt:lpstr>'Empresas R.Carbón'!Área_de_impresión</vt:lpstr>
      <vt:lpstr>'Empresas R.General'!Área_de_impresión</vt:lpstr>
      <vt:lpstr>'Empresas R.Mar'!Área_de_impresión</vt:lpstr>
      <vt:lpstr>'Empresas Total Sistema'!Área_de_impresión</vt:lpstr>
      <vt:lpstr>'ERTE por Provincias y CCAA'!Área_de_impresión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'Informe afiliados medios'!Área_de_impresión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'Convenios Especiales'!Print_Area</vt:lpstr>
      <vt:lpstr>'Diaria y media mensual'!Print_Area</vt:lpstr>
      <vt:lpstr>'Empresas R.Carbón'!Print_Area</vt:lpstr>
      <vt:lpstr>'Empresas R.General'!Print_Area</vt:lpstr>
      <vt:lpstr>'Empresas R.Mar'!Print_Area</vt:lpstr>
      <vt:lpstr>'Empresas Total Sistema'!Print_Area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2021-03-30T15:28:56Z</cp:lastPrinted>
  <dcterms:created xsi:type="dcterms:W3CDTF">1999-02-04T10:57:31Z</dcterms:created>
  <dcterms:modified xsi:type="dcterms:W3CDTF">2021-04-05T16:16:24Z</dcterms:modified>
</cp:coreProperties>
</file>