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X:\SEGURIDAD SOCIAL\2 Afiliacion General 2021\"/>
    </mc:Choice>
  </mc:AlternateContent>
  <xr:revisionPtr revIDLastSave="0" documentId="8_{293BF08B-ACA8-4ACF-B87A-607606B6A4F6}" xr6:coauthVersionLast="41" xr6:coauthVersionMax="41" xr10:uidLastSave="{00000000-0000-0000-0000-000000000000}"/>
  <bookViews>
    <workbookView xWindow="1950" yWindow="630" windowWidth="26475" windowHeight="15375" firstSheet="25" activeTab="26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<sst xmlns="http://schemas.openxmlformats.org/spreadsheetml/2006/main" count="2032" uniqueCount="634">
  <si>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</si>
  <si>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</si>
  <si>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</si>
  <si>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</si>
  <si>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</si>
  <si>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</si>
  <si>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</si>
  <si>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</si>
  <si>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</si>
  <si>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</si>
  <si>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</si>
  <si>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</si>
  <si>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</si>
  <si>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</si>
  <si>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</si>
  <si>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</si>
  <si>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</si>
  <si>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</si>
  <si>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</si>
  <si>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</si>
  <si>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</si>
  <si>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</si>
  <si>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</si>
  <si>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</si>
  <si>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</si>
  <si>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</si>
  <si>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</si>
  <si>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</si>
  <si>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</si>
  <si>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</si>
  <si>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</si>
  <si>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</si>
  <si>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</si>
  <si>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</si>
  <si>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</si>
  <si>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</si>
  <si>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</si>
  <si>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</si>
  <si>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</si>
  <si>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</si>
  <si>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</si>
  <si>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</si>
  <si>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</si>
  <si>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</si>
  <si>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</si>
  <si>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</si>
  <si>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</si>
  <si>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</si>
  <si>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</si>
  <si>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</si>
  <si>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</si>
  <si>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</si>
  <si>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</si>
  <si>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</si>
  <si>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</si>
  <si>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</si>
  <si>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</si>
  <si>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</si>
  <si>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</si>
  <si>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</si>
  <si>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</si>
  <si>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</si>
  <si>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</si>
  <si>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</si>
  <si>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</si>
  <si>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</si>
  <si>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</si>
  <si>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</si>
  <si>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</si>
  <si>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</si>
  <si>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</si>
  <si>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</si>
  <si>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</si>
  <si>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</si>
  <si>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</si>
  <si>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</si>
  <si>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</si>
  <si>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</si>
  <si>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</si>
  <si>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</si>
  <si>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</si>
  <si>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</si>
  <si>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</si>
  <si>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</si>
  <si>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</si>
  <si>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</si>
  <si>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</si>
  <si>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</si>
  <si>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</si>
  <si>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</si>
  <si>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</si>
  <si>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</si>
  <si>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</si>
  <si>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</si>
  <si>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</si>
  <si>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</si>
  <si>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</si>
  <si>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</si>
  <si>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</si>
  <si>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</si>
  <si>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</si>
  <si>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</si>
  <si>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</si>
  <si>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</si>
  <si>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</si>
  <si>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</si>
  <si>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</si>
  <si>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</si>
  <si>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</si>
  <si>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</si>
  <si>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</si>
  <si>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</si>
  <si>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</si>
  <si>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</si>
  <si>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</si>
  <si>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</si>
  <si>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</si>
  <si>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</si>
  <si>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</si>
  <si>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</si>
  <si>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</si>
  <si>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</si>
  <si>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</si>
  <si>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</si>
  <si>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</si>
  <si>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</si>
  <si>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</si>
  <si>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</si>
  <si>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</si>
  <si>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</si>
  <si>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</si>
  <si>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</si>
  <si>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</si>
  <si>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</si>
  <si>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</si>
  <si>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</si>
  <si>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</si>
  <si>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</si>
  <si>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</si>
  <si>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</si>
  <si>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</si>
  <si>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</si>
  <si>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</si>
  <si>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</si>
  <si>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</si>
  <si>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</si>
  <si>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</si>
  <si>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</si>
  <si>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</si>
  <si>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</si>
  <si>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</si>
  <si>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</si>
  <si>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</si>
  <si>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</si>
  <si>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</si>
  <si>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</si>
  <si>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</si>
  <si>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</si>
  <si>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</si>
  <si>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</si>
  <si>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</si>
  <si>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</si>
  <si>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</si>
  <si>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</si>
  <si>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</si>
  <si>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</si>
  <si>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</si>
  <si>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</si>
  <si>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</si>
  <si>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</si>
  <si>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</si>
  <si>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</si>
  <si>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</si>
  <si>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</si>
  <si>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</si>
  <si>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</si>
  <si>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</si>
  <si>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</si>
  <si>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</si>
  <si>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</si>
  <si>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</si>
  <si>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</si>
  <si>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</si>
  <si>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</si>
  <si>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</si>
  <si>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</si>
  <si>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</si>
  <si>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</si>
  <si>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</si>
  <si>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</si>
  <si>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</si>
  <si>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</si>
  <si>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</si>
  <si>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</si>
  <si>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</si>
  <si>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</si>
  <si>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</si>
  <si>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</si>
  <si>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</si>
  <si>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</si>
  <si>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</si>
  <si>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</si>
  <si>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</si>
  <si>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</si>
  <si>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</si>
  <si>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</si>
  <si>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</si>
  <si>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</si>
  <si>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</si>
  <si>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</si>
  <si>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</si>
  <si>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</si>
  <si>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</si>
  <si>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</si>
  <si>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</si>
  <si>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</si>
  <si>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</si>
  <si>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</si>
  <si>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</si>
  <si>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</si>
  <si>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</si>
  <si>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</si>
  <si>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</si>
  <si>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</si>
  <si>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</si>
  <si>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</si>
  <si>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</si>
  <si>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</si>
  <si>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</si>
  <si>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</si>
  <si>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</si>
  <si>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</si>
  <si>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</si>
  <si>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</si>
  <si>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</si>
  <si>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</si>
  <si>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</si>
  <si>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</si>
  <si>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</si>
  <si>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</si>
  <si>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</si>
  <si>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</si>
  <si>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</si>
  <si>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</si>
  <si>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</si>
  <si>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</si>
  <si>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</si>
  <si>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</si>
  <si>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</si>
  <si>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</si>
  <si>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</si>
  <si>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</si>
  <si>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</si>
  <si>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</si>
  <si>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</si>
  <si>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</si>
  <si>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</si>
  <si>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</si>
  <si>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</si>
  <si>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</si>
  <si>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</si>
  <si>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</si>
  <si>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</si>
  <si>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</si>
  <si>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</si>
  <si>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</si>
  <si>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</si>
  <si>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</si>
  <si>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</si>
  <si>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</si>
  <si>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</si>
  <si>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</si>
  <si>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</si>
  <si>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</si>
  <si>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</si>
  <si>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</si>
  <si>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</si>
  <si>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</si>
  <si>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</si>
  <si>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</si>
  <si>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</si>
  <si>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</si>
  <si>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</si>
  <si>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</si>
  <si>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</si>
  <si>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</si>
  <si>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</si>
  <si>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</si>
  <si>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</si>
  <si>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</si>
  <si>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</si>
  <si>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</si>
  <si>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</si>
  <si>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</si>
  <si>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</si>
  <si>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</si>
  <si>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</si>
  <si>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</si>
  <si>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</si>
  <si>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</si>
  <si>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</si>
  <si>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</si>
  <si>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</si>
  <si>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</si>
  <si>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</si>
  <si>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</si>
  <si>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</si>
  <si>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</si>
  <si>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</si>
  <si>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</si>
  <si>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</si>
  <si>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</si>
  <si>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</si>
  <si>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</si>
  <si>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</si>
  <si>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</si>
  <si>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</si>
  <si>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</si>
  <si>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</si>
  <si>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</si>
  <si>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</si>
  <si>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</si>
  <si>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</si>
  <si>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</si>
  <si>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</si>
  <si>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</si>
  <si>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</si>
  <si>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</si>
  <si>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</si>
  <si>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</si>
  <si>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</si>
  <si>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</si>
  <si>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</si>
  <si>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</si>
  <si>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</si>
  <si>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</si>
  <si>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</si>
  <si>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</si>
  <si>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</si>
  <si>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</si>
  <si>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</si>
  <si>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</si>
  <si>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</si>
  <si>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</si>
  <si>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</si>
  <si>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</si>
  <si>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</si>
  <si>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</si>
  <si>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</si>
  <si>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</si>
  <si>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</si>
  <si>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</si>
  <si>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</si>
  <si>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</si>
  <si>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</si>
  <si>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</si>
  <si>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</si>
  <si>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</si>
  <si>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</si>
  <si>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</si>
  <si>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</si>
  <si>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</si>
  <si>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</si>
  <si>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</si>
  <si>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</si>
  <si>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</si>
  <si>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</si>
  <si>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</si>
  <si>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</si>
  <si>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</si>
  <si>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</si>
  <si>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</si>
  <si>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</si>
  <si>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</si>
  <si>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</si>
  <si>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</si>
  <si>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</si>
  <si>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</si>
  <si>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</si>
  <si>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</si>
  <si>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</si>
  <si>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</si>
  <si>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</si>
  <si>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</si>
  <si>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</si>
  <si>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</si>
  <si>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</si>
  <si>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</si>
  <si>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</si>
  <si>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</si>
  <si>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</si>
  <si>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</si>
  <si>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</si>
  <si>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</si>
  <si>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</si>
  <si>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</si>
  <si>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</si>
  <si>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</si>
  <si>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</si>
  <si>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</si>
  <si>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</si>
  <si>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</si>
  <si>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</si>
  <si>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</si>
  <si>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</si>
  <si>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</si>
  <si>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</si>
  <si>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</si>
  <si>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</si>
  <si>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</si>
  <si>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</si>
  <si>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</si>
  <si>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</si>
  <si>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</si>
  <si>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</si>
  <si>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</si>
  <si>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</si>
  <si>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</si>
  <si>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</si>
  <si>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</si>
  <si>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</si>
  <si>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</si>
  <si>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</si>
  <si>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</si>
  <si>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</si>
  <si>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</si>
  <si>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</si>
  <si>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</si>
  <si>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</si>
  <si>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</si>
  <si>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</si>
  <si>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</si>
  <si>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</si>
  <si>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</si>
  <si>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</si>
  <si>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</si>
  <si>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</si>
  <si>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</si>
  <si>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</si>
  <si>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</si>
  <si>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</si>
  <si>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</si>
  <si>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</si>
  <si>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</si>
  <si>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</si>
  <si>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</si>
  <si>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</si>
  <si>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</si>
  <si>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</si>
  <si>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</si>
  <si>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</si>
  <si>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</si>
  <si>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</si>
  <si>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</si>
  <si>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</si>
  <si>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</si>
  <si>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</si>
  <si>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</si>
  <si>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</si>
  <si>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</si>
  <si>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</si>
  <si>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</si>
  <si>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</si>
  <si>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</si>
  <si>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</si>
  <si>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</si>
  <si>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</si>
  <si>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</si>
  <si>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</si>
  <si>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</si>
  <si>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</si>
  <si>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</si>
  <si>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</si>
  <si>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</si>
  <si>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</si>
  <si>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</si>
  <si>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</si>
  <si>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</si>
  <si>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</si>
  <si>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</si>
  <si>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</si>
  <si>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</si>
  <si>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</si>
  <si>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</si>
  <si>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</si>
  <si>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</si>
  <si>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</si>
  <si>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</si>
  <si>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</si>
  <si>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</si>
  <si>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</si>
  <si>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</si>
  <si>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</si>
  <si>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</si>
  <si>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</si>
  <si>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</si>
  <si>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</si>
  <si>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</si>
  <si>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</si>
  <si>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</si>
  <si>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</si>
  <si>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</si>
  <si>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</si>
  <si>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</si>
  <si>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</si>
  <si>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</si>
  <si>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</si>
  <si>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</si>
  <si>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</si>
  <si>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</si>
  <si>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</si>
  <si>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</si>
  <si>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</si>
  <si>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</si>
  <si>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</si>
  <si>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</si>
  <si>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</si>
  <si>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</si>
  <si>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</si>
  <si>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</si>
  <si>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</si>
  <si>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</si>
  <si>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</si>
  <si>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</si>
  <si>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</si>
  <si>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</si>
  <si>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</si>
  <si>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</si>
  <si>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</si>
  <si>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</si>
  <si>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</si>
  <si>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</si>
  <si>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</si>
  <si>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</si>
  <si>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</si>
  <si>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</si>
  <si>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</si>
  <si>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</si>
  <si>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</si>
  <si>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</si>
  <si>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</si>
  <si>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</si>
  <si>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</si>
  <si>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</si>
  <si>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</si>
  <si>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</si>
  <si>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</si>
  <si>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</si>
  <si>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</si>
  <si>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</si>
  <si>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</si>
  <si>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</si>
  <si>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</si>
  <si>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</si>
  <si>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</si>
  <si>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</si>
  <si>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</si>
  <si>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</si>
  <si>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</si>
  <si>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</si>
  <si>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</si>
  <si>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</si>
  <si>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</si>
  <si>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</si>
  <si>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</si>
  <si>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</si>
  <si>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</si>
  <si>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</si>
  <si>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</si>
  <si>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</si>
  <si>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</si>
  <si>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</si>
  <si>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</si>
  <si>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</si>
  <si>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</si>
  <si>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</si>
  <si>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</si>
  <si>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</si>
  <si>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</si>
  <si>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</si>
  <si>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</si>
  <si>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</si>
  <si>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</si>
  <si>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</si>
  <si>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</si>
  <si>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</si>
  <si>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</si>
  <si>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</si>
  <si>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</si>
  <si>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</si>
  <si>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</si>
  <si>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</si>
  <si>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</si>
  <si>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</si>
  <si>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</si>
  <si>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</si>
  <si>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</si>
  <si>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</si>
  <si>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</si>
  <si>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</si>
  <si>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</si>
  <si>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</si>
  <si>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</si>
  <si>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</si>
  <si>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</si>
  <si>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</si>
  <si>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</si>
  <si>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</si>
  <si>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</si>
  <si>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</si>
  <si>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</si>
  <si>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</si>
  <si>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</si>
  <si>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</si>
  <si>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</si>
  <si>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</si>
  <si>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SERIE HISTÓRICA DE LOS MESES DE JUNIO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</si>
  <si>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</si>
  <si>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</si>
  <si>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JULIO 2021</t>
  </si>
  <si>
    <t>SERIE HISTÓRICA DE LOS MESES DE JULIO</t>
  </si>
  <si>
    <t>ENERO 2021 - JULIO 2021</t>
  </si>
  <si>
    <t>AFILIACIÓN  DIARIA EN EL MES DE JULIO  Y MEDIA MENSUAL</t>
  </si>
  <si>
    <t>MEDIA JULIO</t>
  </si>
  <si>
    <t>JULIO
2021</t>
  </si>
  <si>
    <t>AFILIACIÓN POR PROVINCIAS Y CC AA. JULIO 2021</t>
  </si>
  <si>
    <t>AFILIACIÓN POR PROVINCIAS Y CC AA RÉGIMEN GENERAL. JULIO 2021</t>
  </si>
  <si>
    <t xml:space="preserve"> JULIO
2021</t>
  </si>
  <si>
    <t>MEDIAS MENSUALES MES DE JULIO</t>
  </si>
  <si>
    <t>VARIACIÓN MENSUAL EN EL MES DE JULIO</t>
  </si>
  <si>
    <t>MEDIOS 
JULIO</t>
  </si>
  <si>
    <t>NÚMERO MEDIO DE CONVENIOS ESPECIALES.JULIO 2021</t>
  </si>
  <si>
    <t>26 DE JULIO DE 2021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</si>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</sst>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;[Red]\-#,##0.00"/>
    <numFmt numFmtId="188" formatCode="#,##0.00&quot;%&quot;"/>
    <numFmt numFmtId="189" formatCode="_(* #,##0_);_(* \(#,##0\);_(* &quot;-&quot;??_);_(@_)"/>
    <numFmt numFmtId="190" formatCode="#,##0.00_ ;\-#,##0.00\ "/>
  </numFmts>
  <fonts count="1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79">
    <xf numFmtId="0" fontId="0" fillId="0" borderId="0" applyBorder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60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61" fillId="20" borderId="1" applyNumberFormat="0" applyAlignment="0" applyProtection="0"/>
    <xf numFmtId="0" fontId="48" fillId="20" borderId="1" applyNumberFormat="0" applyAlignment="0" applyProtection="0"/>
    <xf numFmtId="0" fontId="48" fillId="20" borderId="1" applyNumberFormat="0" applyAlignment="0" applyProtection="0"/>
    <xf numFmtId="0" fontId="49" fillId="21" borderId="2" applyNumberFormat="0" applyAlignment="0" applyProtection="0"/>
    <xf numFmtId="0" fontId="49" fillId="21" borderId="2" applyNumberFormat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62" fillId="21" borderId="2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52" fillId="7" borderId="1" applyNumberFormat="0" applyAlignment="0" applyProtection="0"/>
    <xf numFmtId="0" fontId="52" fillId="7" borderId="1" applyNumberFormat="0" applyAlignment="0" applyProtection="0"/>
    <xf numFmtId="165" fontId="39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5" fillId="0" borderId="4" applyNumberFormat="0" applyFill="0" applyAlignment="0" applyProtection="0"/>
    <xf numFmtId="0" fontId="66" fillId="0" borderId="5" applyNumberFormat="0" applyFill="0" applyAlignment="0" applyProtection="0"/>
    <xf numFmtId="0" fontId="67" fillId="0" borderId="6" applyNumberFormat="0" applyFill="0" applyAlignment="0" applyProtection="0"/>
    <xf numFmtId="0" fontId="67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68" fillId="7" borderId="1" applyNumberFormat="0" applyAlignment="0" applyProtection="0"/>
    <xf numFmtId="0" fontId="69" fillId="0" borderId="3" applyNumberFormat="0" applyFill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4" fontId="75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3" fillId="0" borderId="0" applyFont="0" applyFill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4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9" fillId="0" borderId="0"/>
    <xf numFmtId="0" fontId="76" fillId="0" borderId="0"/>
    <xf numFmtId="0" fontId="39" fillId="0" borderId="0"/>
    <xf numFmtId="0" fontId="41" fillId="0" borderId="0"/>
    <xf numFmtId="0" fontId="39" fillId="0" borderId="0" applyBorder="0"/>
    <xf numFmtId="0" fontId="39" fillId="0" borderId="0"/>
    <xf numFmtId="0" fontId="72" fillId="0" borderId="0"/>
    <xf numFmtId="0" fontId="39" fillId="0" borderId="0"/>
    <xf numFmtId="0" fontId="41" fillId="0" borderId="0"/>
    <xf numFmtId="0" fontId="41" fillId="0" borderId="0"/>
    <xf numFmtId="0" fontId="75" fillId="0" borderId="0"/>
    <xf numFmtId="0" fontId="75" fillId="0" borderId="0"/>
    <xf numFmtId="0" fontId="76" fillId="0" borderId="0"/>
    <xf numFmtId="0" fontId="76" fillId="0" borderId="0"/>
    <xf numFmtId="0" fontId="42" fillId="0" borderId="0" applyBorder="0"/>
    <xf numFmtId="0" fontId="73" fillId="0" borderId="0"/>
    <xf numFmtId="0" fontId="43" fillId="22" borderId="7" applyNumberFormat="0" applyFont="0" applyAlignment="0" applyProtection="0"/>
    <xf numFmtId="0" fontId="39" fillId="22" borderId="7" applyNumberFormat="0" applyFont="0" applyAlignment="0" applyProtection="0"/>
    <xf numFmtId="0" fontId="39" fillId="22" borderId="7" applyNumberFormat="0" applyFont="0" applyAlignment="0" applyProtection="0"/>
    <xf numFmtId="0" fontId="70" fillId="20" borderId="8" applyNumberFormat="0" applyAlignment="0" applyProtection="0"/>
    <xf numFmtId="9" fontId="39" fillId="0" borderId="0" applyFont="0" applyFill="0" applyBorder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7" fillId="0" borderId="0"/>
    <xf numFmtId="0" fontId="41" fillId="0" borderId="0"/>
    <xf numFmtId="166" fontId="36" fillId="0" borderId="0" applyFont="0" applyFill="0" applyBorder="0" applyAlignment="0" applyProtection="0"/>
    <xf numFmtId="0" fontId="39" fillId="0" borderId="0" applyBorder="0"/>
    <xf numFmtId="0" fontId="36" fillId="0" borderId="0"/>
    <xf numFmtId="0" fontId="89" fillId="0" borderId="0"/>
    <xf numFmtId="0" fontId="89" fillId="0" borderId="0"/>
    <xf numFmtId="0" fontId="36" fillId="0" borderId="0"/>
    <xf numFmtId="0" fontId="90" fillId="0" borderId="0" applyNumberFormat="0" applyFill="0" applyBorder="0" applyAlignment="0" applyProtection="0"/>
    <xf numFmtId="9" fontId="91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9" fillId="0" borderId="0" applyBorder="0"/>
    <xf numFmtId="0" fontId="35" fillId="0" borderId="0"/>
    <xf numFmtId="0" fontId="99" fillId="0" borderId="0"/>
    <xf numFmtId="0" fontId="39" fillId="0" borderId="0" applyBorder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87" fillId="0" borderId="0"/>
    <xf numFmtId="0" fontId="87" fillId="0" borderId="0"/>
    <xf numFmtId="0" fontId="31" fillId="0" borderId="0"/>
    <xf numFmtId="9" fontId="31" fillId="0" borderId="0" applyFont="0" applyFill="0" applyBorder="0" applyAlignment="0" applyProtection="0"/>
    <xf numFmtId="0" fontId="39" fillId="0" borderId="0"/>
    <xf numFmtId="0" fontId="39" fillId="0" borderId="0" applyBorder="0"/>
    <xf numFmtId="0" fontId="61" fillId="20" borderId="68" applyNumberFormat="0" applyAlignment="0" applyProtection="0"/>
    <xf numFmtId="0" fontId="48" fillId="20" borderId="68" applyNumberFormat="0" applyAlignment="0" applyProtection="0"/>
    <xf numFmtId="0" fontId="48" fillId="20" borderId="68" applyNumberFormat="0" applyAlignment="0" applyProtection="0"/>
    <xf numFmtId="0" fontId="52" fillId="7" borderId="68" applyNumberFormat="0" applyAlignment="0" applyProtection="0"/>
    <xf numFmtId="0" fontId="52" fillId="7" borderId="68" applyNumberFormat="0" applyAlignment="0" applyProtection="0"/>
    <xf numFmtId="0" fontId="68" fillId="7" borderId="68" applyNumberFormat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22" borderId="69" applyNumberFormat="0" applyFont="0" applyAlignment="0" applyProtection="0"/>
    <xf numFmtId="0" fontId="39" fillId="22" borderId="69" applyNumberFormat="0" applyFont="0" applyAlignment="0" applyProtection="0"/>
    <xf numFmtId="0" fontId="39" fillId="22" borderId="69" applyNumberFormat="0" applyFont="0" applyAlignment="0" applyProtection="0"/>
    <xf numFmtId="0" fontId="70" fillId="20" borderId="70" applyNumberFormat="0" applyAlignment="0" applyProtection="0"/>
    <xf numFmtId="0" fontId="54" fillId="20" borderId="70" applyNumberFormat="0" applyAlignment="0" applyProtection="0"/>
    <xf numFmtId="0" fontId="54" fillId="20" borderId="70" applyNumberFormat="0" applyAlignment="0" applyProtection="0"/>
    <xf numFmtId="0" fontId="29" fillId="0" borderId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39" fillId="0" borderId="0" applyFont="0" applyFill="0" applyBorder="0" applyAlignment="0" applyProtection="0"/>
    <xf numFmtId="0" fontId="99" fillId="0" borderId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43" fontId="39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89" fillId="0" borderId="0"/>
    <xf numFmtId="0" fontId="163" fillId="0" borderId="0"/>
    <xf numFmtId="9" fontId="89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89" fillId="0" borderId="0" applyFont="0" applyFill="0" applyBorder="0" applyAlignment="0" applyProtection="0"/>
    <xf numFmtId="0" fontId="23" fillId="0" borderId="0"/>
    <xf numFmtId="0" fontId="89" fillId="0" borderId="0"/>
    <xf numFmtId="0" fontId="89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7" borderId="93" applyNumberFormat="0" applyAlignment="0" applyProtection="0"/>
    <xf numFmtId="0" fontId="48" fillId="20" borderId="93" applyNumberFormat="0" applyAlignment="0" applyProtection="0"/>
    <xf numFmtId="0" fontId="52" fillId="7" borderId="93" applyNumberFormat="0" applyAlignment="0" applyProtection="0"/>
    <xf numFmtId="0" fontId="52" fillId="7" borderId="93" applyNumberFormat="0" applyAlignment="0" applyProtection="0"/>
    <xf numFmtId="0" fontId="68" fillId="7" borderId="93" applyNumberFormat="0" applyAlignment="0" applyProtection="0"/>
    <xf numFmtId="0" fontId="70" fillId="20" borderId="94" applyNumberFormat="0" applyAlignment="0" applyProtection="0"/>
    <xf numFmtId="0" fontId="52" fillId="7" borderId="93" applyNumberFormat="0" applyAlignment="0" applyProtection="0"/>
    <xf numFmtId="0" fontId="61" fillId="20" borderId="93" applyNumberFormat="0" applyAlignment="0" applyProtection="0"/>
    <xf numFmtId="0" fontId="70" fillId="20" borderId="94" applyNumberFormat="0" applyAlignment="0" applyProtection="0"/>
    <xf numFmtId="0" fontId="61" fillId="20" borderId="93" applyNumberFormat="0" applyAlignment="0" applyProtection="0"/>
    <xf numFmtId="0" fontId="52" fillId="7" borderId="93" applyNumberFormat="0" applyAlignment="0" applyProtection="0"/>
    <xf numFmtId="0" fontId="61" fillId="20" borderId="87" applyNumberFormat="0" applyAlignment="0" applyProtection="0"/>
    <xf numFmtId="0" fontId="48" fillId="20" borderId="87" applyNumberFormat="0" applyAlignment="0" applyProtection="0"/>
    <xf numFmtId="0" fontId="48" fillId="20" borderId="87" applyNumberFormat="0" applyAlignment="0" applyProtection="0"/>
    <xf numFmtId="0" fontId="54" fillId="20" borderId="94" applyNumberFormat="0" applyAlignment="0" applyProtection="0"/>
    <xf numFmtId="0" fontId="68" fillId="7" borderId="93" applyNumberFormat="0" applyAlignment="0" applyProtection="0"/>
    <xf numFmtId="0" fontId="48" fillId="20" borderId="93" applyNumberFormat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52" fillId="7" borderId="87" applyNumberFormat="0" applyAlignment="0" applyProtection="0"/>
    <xf numFmtId="0" fontId="52" fillId="7" borderId="87" applyNumberFormat="0" applyAlignment="0" applyProtection="0"/>
    <xf numFmtId="0" fontId="68" fillId="7" borderId="87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2" fillId="7" borderId="93" applyNumberFormat="0" applyAlignment="0" applyProtection="0"/>
    <xf numFmtId="0" fontId="21" fillId="0" borderId="0"/>
    <xf numFmtId="0" fontId="48" fillId="20" borderId="93" applyNumberFormat="0" applyAlignment="0" applyProtection="0"/>
    <xf numFmtId="0" fontId="54" fillId="20" borderId="94" applyNumberFormat="0" applyAlignment="0" applyProtection="0"/>
    <xf numFmtId="0" fontId="70" fillId="20" borderId="94" applyNumberFormat="0" applyAlignment="0" applyProtection="0"/>
    <xf numFmtId="0" fontId="21" fillId="0" borderId="0"/>
    <xf numFmtId="0" fontId="21" fillId="0" borderId="0"/>
    <xf numFmtId="0" fontId="52" fillId="7" borderId="93" applyNumberFormat="0" applyAlignment="0" applyProtection="0"/>
    <xf numFmtId="0" fontId="39" fillId="22" borderId="88" applyNumberFormat="0" applyFont="0" applyAlignment="0" applyProtection="0"/>
    <xf numFmtId="0" fontId="39" fillId="22" borderId="88" applyNumberFormat="0" applyFont="0" applyAlignment="0" applyProtection="0"/>
    <xf numFmtId="0" fontId="39" fillId="22" borderId="88" applyNumberFormat="0" applyFont="0" applyAlignment="0" applyProtection="0"/>
    <xf numFmtId="0" fontId="70" fillId="20" borderId="89" applyNumberFormat="0" applyAlignment="0" applyProtection="0"/>
    <xf numFmtId="0" fontId="54" fillId="20" borderId="89" applyNumberFormat="0" applyAlignment="0" applyProtection="0"/>
    <xf numFmtId="0" fontId="54" fillId="20" borderId="89" applyNumberFormat="0" applyAlignment="0" applyProtection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54" fillId="20" borderId="94" applyNumberFormat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39" fillId="0" borderId="0" applyFont="0" applyFill="0" applyBorder="0" applyAlignment="0" applyProtection="0"/>
    <xf numFmtId="0" fontId="54" fillId="20" borderId="94" applyNumberFormat="0" applyAlignment="0" applyProtection="0"/>
    <xf numFmtId="0" fontId="21" fillId="0" borderId="0"/>
    <xf numFmtId="43" fontId="21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9" fillId="0" borderId="0"/>
    <xf numFmtId="0" fontId="8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8" fillId="20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1" fillId="20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39" fillId="0" borderId="0" applyBorder="0"/>
    <xf numFmtId="0" fontId="61" fillId="20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39" fillId="0" borderId="0" applyFont="0" applyFill="0" applyBorder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89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52" fillId="7" borderId="93" applyNumberFormat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61" fillId="20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68" fillId="7" borderId="90" applyNumberFormat="0" applyAlignment="0" applyProtection="0"/>
    <xf numFmtId="0" fontId="48" fillId="20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0" fontId="68" fillId="7" borderId="90" applyNumberFormat="0" applyAlignment="0" applyProtection="0"/>
    <xf numFmtId="0" fontId="52" fillId="7" borderId="90" applyNumberFormat="0" applyAlignment="0" applyProtection="0"/>
    <xf numFmtId="0" fontId="52" fillId="7" borderId="90" applyNumberFormat="0" applyAlignment="0" applyProtection="0"/>
    <xf numFmtId="0" fontId="48" fillId="20" borderId="90" applyNumberFormat="0" applyAlignment="0" applyProtection="0"/>
    <xf numFmtId="0" fontId="48" fillId="20" borderId="90" applyNumberFormat="0" applyAlignment="0" applyProtection="0"/>
    <xf numFmtId="0" fontId="61" fillId="20" borderId="90" applyNumberFormat="0" applyAlignment="0" applyProtection="0"/>
    <xf numFmtId="0" fontId="61" fillId="20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43" fontId="39" fillId="0" borderId="0" applyFont="0" applyFill="0" applyBorder="0" applyAlignment="0" applyProtection="0"/>
    <xf numFmtId="0" fontId="68" fillId="7" borderId="90" applyNumberForma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39" fillId="22" borderId="91" applyNumberFormat="0" applyFont="0" applyAlignment="0" applyProtection="0"/>
    <xf numFmtId="0" fontId="70" fillId="20" borderId="92" applyNumberFormat="0" applyAlignment="0" applyProtection="0"/>
    <xf numFmtId="0" fontId="54" fillId="20" borderId="92" applyNumberFormat="0" applyAlignment="0" applyProtection="0"/>
    <xf numFmtId="0" fontId="54" fillId="20" borderId="92" applyNumberFormat="0" applyAlignment="0" applyProtection="0"/>
    <xf numFmtId="43" fontId="39" fillId="0" borderId="0" applyFont="0" applyFill="0" applyBorder="0" applyAlignment="0" applyProtection="0"/>
    <xf numFmtId="0" fontId="54" fillId="20" borderId="94" applyNumberFormat="0" applyAlignment="0" applyProtection="0"/>
    <xf numFmtId="0" fontId="61" fillId="20" borderId="93" applyNumberFormat="0" applyAlignment="0" applyProtection="0"/>
    <xf numFmtId="0" fontId="48" fillId="20" borderId="93" applyNumberFormat="0" applyAlignment="0" applyProtection="0"/>
    <xf numFmtId="0" fontId="52" fillId="7" borderId="93" applyNumberFormat="0" applyAlignment="0" applyProtection="0"/>
    <xf numFmtId="0" fontId="52" fillId="7" borderId="93" applyNumberFormat="0" applyAlignment="0" applyProtection="0"/>
    <xf numFmtId="0" fontId="54" fillId="20" borderId="94" applyNumberFormat="0" applyAlignment="0" applyProtection="0"/>
    <xf numFmtId="0" fontId="48" fillId="20" borderId="93" applyNumberFormat="0" applyAlignment="0" applyProtection="0"/>
    <xf numFmtId="0" fontId="61" fillId="20" borderId="93" applyNumberFormat="0" applyAlignment="0" applyProtection="0"/>
    <xf numFmtId="0" fontId="70" fillId="20" borderId="94" applyNumberFormat="0" applyAlignment="0" applyProtection="0"/>
    <xf numFmtId="0" fontId="54" fillId="20" borderId="94" applyNumberFormat="0" applyAlignment="0" applyProtection="0"/>
    <xf numFmtId="0" fontId="54" fillId="20" borderId="94" applyNumberFormat="0" applyAlignment="0" applyProtection="0"/>
    <xf numFmtId="0" fontId="68" fillId="7" borderId="93" applyNumberFormat="0" applyAlignment="0" applyProtection="0"/>
    <xf numFmtId="0" fontId="70" fillId="20" borderId="94" applyNumberFormat="0" applyAlignment="0" applyProtection="0"/>
    <xf numFmtId="0" fontId="54" fillId="20" borderId="94" applyNumberFormat="0" applyAlignment="0" applyProtection="0"/>
    <xf numFmtId="0" fontId="54" fillId="20" borderId="94" applyNumberFormat="0" applyAlignment="0" applyProtection="0"/>
    <xf numFmtId="0" fontId="48" fillId="20" borderId="93" applyNumberFormat="0" applyAlignment="0" applyProtection="0"/>
    <xf numFmtId="0" fontId="54" fillId="20" borderId="94" applyNumberFormat="0" applyAlignment="0" applyProtection="0"/>
    <xf numFmtId="43" fontId="39" fillId="0" borderId="0" applyFont="0" applyFill="0" applyBorder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48" fillId="20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1" fillId="20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0" fontId="52" fillId="7" borderId="93" applyNumberFormat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52" fillId="7" borderId="93" applyNumberFormat="0" applyAlignment="0" applyProtection="0"/>
    <xf numFmtId="0" fontId="48" fillId="20" borderId="93" applyNumberFormat="0" applyAlignment="0" applyProtection="0"/>
    <xf numFmtId="0" fontId="54" fillId="20" borderId="94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52" fillId="7" borderId="93" applyNumberFormat="0" applyAlignment="0" applyProtection="0"/>
    <xf numFmtId="0" fontId="61" fillId="20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48" fillId="20" borderId="93" applyNumberFormat="0" applyAlignment="0" applyProtection="0"/>
    <xf numFmtId="0" fontId="61" fillId="20" borderId="93" applyNumberFormat="0" applyAlignment="0" applyProtection="0"/>
    <xf numFmtId="0" fontId="52" fillId="7" borderId="93" applyNumberFormat="0" applyAlignment="0" applyProtection="0"/>
    <xf numFmtId="0" fontId="61" fillId="20" borderId="93" applyNumberFormat="0" applyAlignment="0" applyProtection="0"/>
    <xf numFmtId="0" fontId="68" fillId="7" borderId="93" applyNumberFormat="0" applyAlignment="0" applyProtection="0"/>
    <xf numFmtId="0" fontId="54" fillId="20" borderId="94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52" fillId="7" borderId="93" applyNumberFormat="0" applyAlignment="0" applyProtection="0"/>
    <xf numFmtId="0" fontId="54" fillId="20" borderId="94" applyNumberFormat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48" fillId="20" borderId="93" applyNumberFormat="0" applyAlignment="0" applyProtection="0"/>
    <xf numFmtId="0" fontId="54" fillId="20" borderId="94" applyNumberFormat="0" applyAlignment="0" applyProtection="0"/>
    <xf numFmtId="0" fontId="70" fillId="20" borderId="94" applyNumberFormat="0" applyAlignment="0" applyProtection="0"/>
    <xf numFmtId="0" fontId="48" fillId="20" borderId="93" applyNumberFormat="0" applyAlignment="0" applyProtection="0"/>
    <xf numFmtId="0" fontId="68" fillId="7" borderId="93" applyNumberFormat="0" applyAlignment="0" applyProtection="0"/>
    <xf numFmtId="0" fontId="70" fillId="20" borderId="94" applyNumberFormat="0" applyAlignment="0" applyProtection="0"/>
    <xf numFmtId="0" fontId="61" fillId="20" borderId="93" applyNumberFormat="0" applyAlignment="0" applyProtection="0"/>
    <xf numFmtId="0" fontId="48" fillId="20" borderId="93" applyNumberFormat="0" applyAlignment="0" applyProtection="0"/>
    <xf numFmtId="0" fontId="48" fillId="20" borderId="93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1" fillId="20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68" fillId="7" borderId="71" applyNumberFormat="0" applyAlignment="0" applyProtection="0"/>
    <xf numFmtId="0" fontId="48" fillId="20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8" fillId="7" borderId="71" applyNumberFormat="0" applyAlignment="0" applyProtection="0"/>
    <xf numFmtId="0" fontId="52" fillId="7" borderId="71" applyNumberFormat="0" applyAlignment="0" applyProtection="0"/>
    <xf numFmtId="0" fontId="52" fillId="7" borderId="71" applyNumberFormat="0" applyAlignment="0" applyProtection="0"/>
    <xf numFmtId="0" fontId="48" fillId="20" borderId="71" applyNumberFormat="0" applyAlignment="0" applyProtection="0"/>
    <xf numFmtId="0" fontId="48" fillId="20" borderId="71" applyNumberFormat="0" applyAlignment="0" applyProtection="0"/>
    <xf numFmtId="0" fontId="61" fillId="20" borderId="71" applyNumberFormat="0" applyAlignment="0" applyProtection="0"/>
    <xf numFmtId="0" fontId="61" fillId="20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8" fillId="7" borderId="71" applyNumberForma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39" fillId="22" borderId="72" applyNumberFormat="0" applyFont="0" applyAlignment="0" applyProtection="0"/>
    <xf numFmtId="0" fontId="70" fillId="20" borderId="73" applyNumberFormat="0" applyAlignment="0" applyProtection="0"/>
    <xf numFmtId="0" fontId="54" fillId="20" borderId="73" applyNumberFormat="0" applyAlignment="0" applyProtection="0"/>
    <xf numFmtId="0" fontId="54" fillId="20" borderId="73" applyNumberFormat="0" applyAlignment="0" applyProtection="0"/>
    <xf numFmtId="0" fontId="61" fillId="20" borderId="93" applyNumberFormat="0" applyAlignment="0" applyProtection="0"/>
    <xf numFmtId="0" fontId="48" fillId="20" borderId="93" applyNumberFormat="0" applyAlignment="0" applyProtection="0"/>
    <xf numFmtId="0" fontId="52" fillId="7" borderId="93" applyNumberFormat="0" applyAlignment="0" applyProtection="0"/>
    <xf numFmtId="0" fontId="70" fillId="20" borderId="94" applyNumberFormat="0" applyAlignment="0" applyProtection="0"/>
    <xf numFmtId="0" fontId="54" fillId="20" borderId="94" applyNumberFormat="0" applyAlignment="0" applyProtection="0"/>
    <xf numFmtId="0" fontId="159" fillId="0" borderId="0"/>
    <xf numFmtId="0" fontId="19" fillId="0" borderId="0"/>
    <xf numFmtId="0" fontId="39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39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48" fillId="20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68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68" fillId="7" borderId="105" applyNumberForma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89" fillId="0" borderId="0"/>
    <xf numFmtId="43" fontId="39" fillId="0" borderId="0" applyFont="0" applyFill="0" applyBorder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61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48" fillId="20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52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0" fontId="68" fillId="7" borderId="10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39" fillId="22" borderId="106" applyNumberFormat="0" applyFon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0" fontId="70" fillId="20" borderId="107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54" fillId="20" borderId="107" applyNumberFormat="0" applyAlignment="0" applyProtection="0"/>
    <xf numFmtId="0" fontId="14" fillId="0" borderId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48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8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8" fillId="7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61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48" fillId="20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52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68" fillId="7" borderId="108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70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54" fillId="20" borderId="110" applyNumberFormat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7" fillId="0" borderId="0"/>
    <xf numFmtId="0" fontId="6" fillId="0" borderId="0"/>
    <xf numFmtId="0" fontId="6" fillId="0" borderId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39" fillId="22" borderId="116" applyNumberFormat="0" applyFont="0" applyAlignment="0" applyProtection="0"/>
    <xf numFmtId="0" fontId="39" fillId="22" borderId="116" applyNumberFormat="0" applyFont="0" applyAlignment="0" applyProtection="0"/>
    <xf numFmtId="0" fontId="39" fillId="22" borderId="116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43" fontId="3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61" fillId="20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2" fillId="7" borderId="115" applyNumberFormat="0" applyAlignment="0" applyProtection="0"/>
    <xf numFmtId="0" fontId="6" fillId="0" borderId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6" fillId="0" borderId="0"/>
    <xf numFmtId="0" fontId="6" fillId="0" borderId="0"/>
    <xf numFmtId="0" fontId="52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54" fillId="20" borderId="117" applyNumberFormat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2" fillId="7" borderId="115" applyNumberFormat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68" fillId="7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4" fillId="20" borderId="117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39" fillId="22" borderId="109" applyNumberFormat="0" applyFon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48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61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48" fillId="20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52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68" fillId="7" borderId="115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70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54" fillId="20" borderId="117" applyNumberFormat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</cellStyleXfs>
  <cellXfs count="1195">
    <xf numFmtId="0" fontId="0" fillId="0" borderId="0" xfId="0"/>
    <xf numFmtId="0" fontId="39" fillId="0" borderId="0" xfId="143"/>
    <xf numFmtId="0" fontId="77" fillId="0" borderId="0" xfId="0" applyFont="1"/>
    <xf numFmtId="3" fontId="77" fillId="0" borderId="22" xfId="0" applyNumberFormat="1" applyFont="1" applyBorder="1" applyAlignment="1">
      <alignment horizontal="right" indent="1"/>
    </xf>
    <xf numFmtId="10" fontId="77" fillId="0" borderId="9" xfId="0" applyNumberFormat="1" applyFont="1" applyBorder="1" applyAlignment="1">
      <alignment horizontal="right" indent="1"/>
    </xf>
    <xf numFmtId="3" fontId="77" fillId="0" borderId="27" xfId="0" applyNumberFormat="1" applyFont="1" applyBorder="1" applyAlignment="1">
      <alignment horizontal="right" vertical="center" indent="1"/>
    </xf>
    <xf numFmtId="3" fontId="78" fillId="0" borderId="16" xfId="0" applyNumberFormat="1" applyFont="1" applyBorder="1" applyAlignment="1">
      <alignment horizontal="right" vertical="center" indent="1"/>
    </xf>
    <xf numFmtId="0" fontId="82" fillId="0" borderId="0" xfId="131" applyFont="1"/>
    <xf numFmtId="0" fontId="83" fillId="0" borderId="0" xfId="131" applyFont="1" applyBorder="1"/>
    <xf numFmtId="3" fontId="77" fillId="0" borderId="0" xfId="0" applyNumberFormat="1" applyFont="1"/>
    <xf numFmtId="4" fontId="82" fillId="0" borderId="0" xfId="0" applyNumberFormat="1" applyFont="1"/>
    <xf numFmtId="176" fontId="81" fillId="0" borderId="21" xfId="0" applyNumberFormat="1" applyFont="1" applyFill="1" applyBorder="1" applyAlignment="1" applyProtection="1">
      <alignment horizontal="center"/>
    </xf>
    <xf numFmtId="0" fontId="98" fillId="0" borderId="0" xfId="139" applyFont="1" applyFill="1" applyAlignment="1">
      <alignment vertical="center" wrapText="1"/>
    </xf>
    <xf numFmtId="0" fontId="77" fillId="0" borderId="0" xfId="139" applyFont="1"/>
    <xf numFmtId="3" fontId="101" fillId="0" borderId="0" xfId="139" applyNumberFormat="1" applyFont="1" applyAlignment="1">
      <alignment vertical="center"/>
    </xf>
    <xf numFmtId="0" fontId="77" fillId="0" borderId="0" xfId="139" applyFont="1" applyFill="1"/>
    <xf numFmtId="0" fontId="77" fillId="0" borderId="0" xfId="139" applyFont="1" applyAlignment="1"/>
    <xf numFmtId="0" fontId="102" fillId="0" borderId="0" xfId="141" applyFont="1" applyAlignment="1">
      <alignment horizontal="centerContinuous" vertical="center"/>
    </xf>
    <xf numFmtId="0" fontId="80" fillId="0" borderId="0" xfId="141" applyFont="1" applyBorder="1"/>
    <xf numFmtId="0" fontId="80" fillId="0" borderId="0" xfId="141" applyFont="1" applyBorder="1" applyAlignment="1">
      <alignment wrapText="1"/>
    </xf>
    <xf numFmtId="0" fontId="77" fillId="0" borderId="0" xfId="141" applyFont="1"/>
    <xf numFmtId="0" fontId="80" fillId="0" borderId="0" xfId="141" applyFont="1"/>
    <xf numFmtId="0" fontId="77" fillId="0" borderId="0" xfId="141" applyFont="1" applyBorder="1"/>
    <xf numFmtId="0" fontId="77" fillId="24" borderId="0" xfId="154" applyFont="1" applyFill="1" applyAlignment="1">
      <alignment horizontal="center"/>
    </xf>
    <xf numFmtId="0" fontId="77" fillId="24" borderId="0" xfId="154" applyFont="1" applyFill="1" applyAlignment="1">
      <alignment horizontal="center" vertical="center"/>
    </xf>
    <xf numFmtId="0" fontId="77" fillId="0" borderId="0" xfId="143" applyFont="1"/>
    <xf numFmtId="0" fontId="77" fillId="31" borderId="0" xfId="154" applyFont="1" applyFill="1" applyAlignment="1">
      <alignment horizontal="center"/>
    </xf>
    <xf numFmtId="166" fontId="77" fillId="24" borderId="0" xfId="115" applyFont="1" applyFill="1" applyBorder="1" applyAlignment="1" applyProtection="1">
      <alignment horizontal="center"/>
    </xf>
    <xf numFmtId="166" fontId="78" fillId="24" borderId="0" xfId="115" applyFont="1" applyFill="1" applyBorder="1" applyAlignment="1" applyProtection="1">
      <alignment horizontal="center"/>
    </xf>
    <xf numFmtId="0" fontId="77" fillId="24" borderId="0" xfId="154" applyFont="1" applyFill="1" applyBorder="1" applyAlignment="1">
      <alignment horizontal="center"/>
    </xf>
    <xf numFmtId="169" fontId="77" fillId="24" borderId="0" xfId="154" applyNumberFormat="1" applyFont="1" applyFill="1" applyAlignment="1">
      <alignment horizontal="center"/>
    </xf>
    <xf numFmtId="1" fontId="78" fillId="36" borderId="24" xfId="143" applyNumberFormat="1" applyFont="1" applyFill="1" applyBorder="1" applyAlignment="1" applyProtection="1">
      <alignment horizontal="center"/>
    </xf>
    <xf numFmtId="1" fontId="111" fillId="0" borderId="23" xfId="143" applyNumberFormat="1" applyFont="1" applyFill="1" applyBorder="1" applyAlignment="1" applyProtection="1">
      <alignment horizontal="center"/>
    </xf>
    <xf numFmtId="0" fontId="106" fillId="0" borderId="0" xfId="0" applyFont="1" applyAlignment="1">
      <alignment horizontal="centerContinuous" vertical="center"/>
    </xf>
    <xf numFmtId="0" fontId="112" fillId="34" borderId="19" xfId="0" applyFont="1" applyFill="1" applyBorder="1" applyAlignment="1">
      <alignment horizontal="center" vertical="center" wrapText="1"/>
    </xf>
    <xf numFmtId="0" fontId="112" fillId="34" borderId="24" xfId="0" applyFont="1" applyFill="1" applyBorder="1" applyAlignment="1">
      <alignment horizontal="center" vertical="center" wrapText="1"/>
    </xf>
    <xf numFmtId="0" fontId="113" fillId="0" borderId="28" xfId="0" applyFont="1" applyBorder="1" applyAlignment="1">
      <alignment horizontal="left" vertical="center" indent="1"/>
    </xf>
    <xf numFmtId="3" fontId="113" fillId="0" borderId="29" xfId="0" applyNumberFormat="1" applyFont="1" applyBorder="1" applyAlignment="1">
      <alignment horizontal="right" vertical="center" indent="1"/>
    </xf>
    <xf numFmtId="3" fontId="113" fillId="0" borderId="28" xfId="0" applyNumberFormat="1" applyFont="1" applyBorder="1" applyAlignment="1">
      <alignment horizontal="right" vertical="center" indent="1"/>
    </xf>
    <xf numFmtId="4" fontId="77" fillId="0" borderId="0" xfId="0" applyNumberFormat="1" applyFont="1"/>
    <xf numFmtId="0" fontId="113" fillId="0" borderId="22" xfId="0" applyFont="1" applyBorder="1" applyAlignment="1">
      <alignment horizontal="left" vertical="center" indent="1"/>
    </xf>
    <xf numFmtId="3" fontId="113" fillId="0" borderId="20" xfId="0" applyNumberFormat="1" applyFont="1" applyBorder="1" applyAlignment="1">
      <alignment horizontal="right" vertical="center" indent="1"/>
    </xf>
    <xf numFmtId="3" fontId="113" fillId="0" borderId="22" xfId="0" applyNumberFormat="1" applyFont="1" applyBorder="1" applyAlignment="1">
      <alignment horizontal="right" vertical="center" indent="1"/>
    </xf>
    <xf numFmtId="0" fontId="112" fillId="0" borderId="24" xfId="0" applyFont="1" applyBorder="1" applyAlignment="1">
      <alignment horizontal="center" vertical="center"/>
    </xf>
    <xf numFmtId="3" fontId="112" fillId="0" borderId="19" xfId="0" applyNumberFormat="1" applyFont="1" applyBorder="1" applyAlignment="1">
      <alignment horizontal="right" vertical="center" indent="1"/>
    </xf>
    <xf numFmtId="3" fontId="112" fillId="0" borderId="24" xfId="0" applyNumberFormat="1" applyFont="1" applyBorder="1" applyAlignment="1">
      <alignment horizontal="right" vertical="center" indent="1"/>
    </xf>
    <xf numFmtId="0" fontId="34" fillId="0" borderId="0" xfId="131" applyFont="1" applyBorder="1"/>
    <xf numFmtId="0" fontId="114" fillId="26" borderId="0" xfId="131" applyFont="1" applyFill="1" applyBorder="1" applyAlignment="1">
      <alignment horizontal="centerContinuous" wrapText="1" readingOrder="1"/>
    </xf>
    <xf numFmtId="3" fontId="82" fillId="26" borderId="0" xfId="131" applyNumberFormat="1" applyFont="1" applyFill="1" applyBorder="1" applyAlignment="1">
      <alignment horizontal="centerContinuous" wrapText="1"/>
    </xf>
    <xf numFmtId="0" fontId="34" fillId="0" borderId="0" xfId="131" applyFont="1"/>
    <xf numFmtId="0" fontId="34" fillId="31" borderId="0" xfId="131" applyFont="1" applyFill="1"/>
    <xf numFmtId="3" fontId="34" fillId="0" borderId="0" xfId="131" applyNumberFormat="1" applyFont="1"/>
    <xf numFmtId="173" fontId="77" fillId="35" borderId="24" xfId="107" applyNumberFormat="1" applyFont="1" applyFill="1" applyBorder="1"/>
    <xf numFmtId="173" fontId="77" fillId="0" borderId="24" xfId="107" applyNumberFormat="1" applyFont="1" applyFill="1" applyBorder="1"/>
    <xf numFmtId="173" fontId="87" fillId="0" borderId="22" xfId="131" applyNumberFormat="1" applyFont="1" applyFill="1" applyBorder="1" applyAlignment="1">
      <alignment horizontal="center" vertical="center" wrapText="1"/>
    </xf>
    <xf numFmtId="3" fontId="82" fillId="0" borderId="0" xfId="131" applyNumberFormat="1" applyFont="1"/>
    <xf numFmtId="3" fontId="118" fillId="26" borderId="0" xfId="131" applyNumberFormat="1" applyFont="1" applyFill="1" applyBorder="1" applyAlignment="1">
      <alignment horizontal="centerContinuous" wrapText="1"/>
    </xf>
    <xf numFmtId="3" fontId="87" fillId="0" borderId="0" xfId="131" applyNumberFormat="1" applyFont="1"/>
    <xf numFmtId="3" fontId="115" fillId="0" borderId="0" xfId="131" applyNumberFormat="1" applyFont="1"/>
    <xf numFmtId="0" fontId="83" fillId="0" borderId="0" xfId="131" applyFont="1" applyBorder="1" applyAlignment="1">
      <alignment horizontal="centerContinuous"/>
    </xf>
    <xf numFmtId="0" fontId="119" fillId="0" borderId="0" xfId="131" applyFont="1" applyBorder="1" applyAlignment="1">
      <alignment horizontal="centerContinuous"/>
    </xf>
    <xf numFmtId="3" fontId="77" fillId="35" borderId="24" xfId="107" applyNumberFormat="1" applyFont="1" applyFill="1" applyBorder="1" applyAlignment="1">
      <alignment horizontal="right" indent="1"/>
    </xf>
    <xf numFmtId="10" fontId="77" fillId="35" borderId="24" xfId="107" applyNumberFormat="1" applyFont="1" applyFill="1" applyBorder="1" applyAlignment="1">
      <alignment horizontal="right" indent="1"/>
    </xf>
    <xf numFmtId="3" fontId="77" fillId="0" borderId="24" xfId="107" applyNumberFormat="1" applyFont="1" applyFill="1" applyBorder="1" applyAlignment="1">
      <alignment horizontal="right" indent="1"/>
    </xf>
    <xf numFmtId="10" fontId="77" fillId="0" borderId="24" xfId="107" applyNumberFormat="1" applyFont="1" applyFill="1" applyBorder="1" applyAlignment="1">
      <alignment horizontal="right" indent="1"/>
    </xf>
    <xf numFmtId="173" fontId="77" fillId="0" borderId="22" xfId="107" applyNumberFormat="1" applyFont="1" applyFill="1" applyBorder="1"/>
    <xf numFmtId="0" fontId="87" fillId="0" borderId="0" xfId="131" applyFont="1" applyAlignment="1">
      <alignment horizontal="center"/>
    </xf>
    <xf numFmtId="0" fontId="78" fillId="0" borderId="0" xfId="143" applyFont="1"/>
    <xf numFmtId="0" fontId="120" fillId="0" borderId="0" xfId="143" applyFont="1"/>
    <xf numFmtId="3" fontId="77" fillId="0" borderId="0" xfId="143" applyNumberFormat="1" applyFont="1"/>
    <xf numFmtId="0" fontId="77" fillId="0" borderId="0" xfId="143" applyFont="1" applyAlignment="1">
      <alignment vertical="top"/>
    </xf>
    <xf numFmtId="3" fontId="77" fillId="0" borderId="0" xfId="143" applyNumberFormat="1" applyFont="1" applyAlignment="1">
      <alignment vertical="top"/>
    </xf>
    <xf numFmtId="3" fontId="78" fillId="0" borderId="0" xfId="143" applyNumberFormat="1" applyFont="1"/>
    <xf numFmtId="0" fontId="78" fillId="0" borderId="0" xfId="143" applyFont="1" applyAlignment="1">
      <alignment horizontal="center" vertical="center"/>
    </xf>
    <xf numFmtId="0" fontId="77" fillId="0" borderId="0" xfId="143" applyFont="1" applyBorder="1"/>
    <xf numFmtId="0" fontId="78" fillId="0" borderId="0" xfId="143" applyFont="1" applyBorder="1"/>
    <xf numFmtId="0" fontId="120" fillId="0" borderId="0" xfId="143" applyFont="1" applyBorder="1"/>
    <xf numFmtId="0" fontId="105" fillId="0" borderId="0" xfId="143" applyFont="1" applyBorder="1" applyAlignment="1">
      <alignment horizontal="center"/>
    </xf>
    <xf numFmtId="0" fontId="81" fillId="0" borderId="0" xfId="0" applyFont="1"/>
    <xf numFmtId="0" fontId="110" fillId="0" borderId="0" xfId="0" applyFont="1"/>
    <xf numFmtId="0" fontId="124" fillId="24" borderId="0" xfId="0" applyFont="1" applyFill="1" applyBorder="1" applyAlignment="1">
      <alignment horizontal="center" vertical="center" wrapText="1"/>
    </xf>
    <xf numFmtId="0" fontId="125" fillId="24" borderId="0" xfId="0" applyFont="1" applyFill="1" applyBorder="1" applyAlignment="1">
      <alignment horizontal="center" vertical="center" wrapText="1"/>
    </xf>
    <xf numFmtId="0" fontId="126" fillId="0" borderId="0" xfId="0" applyFont="1"/>
    <xf numFmtId="0" fontId="77" fillId="0" borderId="0" xfId="0" applyFont="1" applyAlignment="1">
      <alignment horizontal="center" vertical="center"/>
    </xf>
    <xf numFmtId="0" fontId="77" fillId="0" borderId="0" xfId="0" applyFont="1" applyAlignment="1"/>
    <xf numFmtId="0" fontId="77" fillId="0" borderId="0" xfId="0" applyFont="1" applyBorder="1" applyAlignment="1"/>
    <xf numFmtId="0" fontId="78" fillId="0" borderId="0" xfId="0" applyFont="1" applyAlignment="1"/>
    <xf numFmtId="0" fontId="78" fillId="0" borderId="0" xfId="0" applyFont="1" applyBorder="1" applyAlignment="1"/>
    <xf numFmtId="3" fontId="77" fillId="0" borderId="19" xfId="0" applyNumberFormat="1" applyFont="1" applyFill="1" applyBorder="1" applyAlignment="1">
      <alignment horizontal="center" wrapText="1"/>
    </xf>
    <xf numFmtId="173" fontId="81" fillId="0" borderId="19" xfId="0" applyNumberFormat="1" applyFont="1" applyFill="1" applyBorder="1" applyAlignment="1"/>
    <xf numFmtId="173" fontId="81" fillId="0" borderId="24" xfId="0" applyNumberFormat="1" applyFont="1" applyFill="1" applyBorder="1" applyAlignment="1"/>
    <xf numFmtId="3" fontId="77" fillId="0" borderId="21" xfId="0" applyNumberFormat="1" applyFont="1" applyFill="1" applyBorder="1" applyAlignment="1">
      <alignment horizontal="center" wrapText="1"/>
    </xf>
    <xf numFmtId="173" fontId="81" fillId="0" borderId="21" xfId="0" applyNumberFormat="1" applyFont="1" applyFill="1" applyBorder="1" applyAlignment="1"/>
    <xf numFmtId="173" fontId="81" fillId="0" borderId="23" xfId="0" applyNumberFormat="1" applyFont="1" applyFill="1" applyBorder="1" applyAlignment="1"/>
    <xf numFmtId="176" fontId="110" fillId="36" borderId="24" xfId="0" applyNumberFormat="1" applyFont="1" applyFill="1" applyBorder="1" applyAlignment="1" applyProtection="1">
      <alignment horizontal="center"/>
    </xf>
    <xf numFmtId="3" fontId="77" fillId="0" borderId="19" xfId="154" applyNumberFormat="1" applyFont="1" applyFill="1" applyBorder="1" applyAlignment="1">
      <alignment horizontal="right" indent="1"/>
    </xf>
    <xf numFmtId="3" fontId="77" fillId="0" borderId="24" xfId="154" applyNumberFormat="1" applyFont="1" applyFill="1" applyBorder="1" applyAlignment="1">
      <alignment horizontal="right" indent="1"/>
    </xf>
    <xf numFmtId="3" fontId="77" fillId="0" borderId="20" xfId="154" applyNumberFormat="1" applyFont="1" applyFill="1" applyBorder="1" applyAlignment="1">
      <alignment horizontal="right" indent="1"/>
    </xf>
    <xf numFmtId="3" fontId="77" fillId="0" borderId="0" xfId="154" applyNumberFormat="1" applyFont="1" applyFill="1" applyBorder="1" applyAlignment="1">
      <alignment horizontal="right" indent="1"/>
    </xf>
    <xf numFmtId="0" fontId="117" fillId="26" borderId="0" xfId="131" applyFont="1" applyFill="1" applyBorder="1" applyAlignment="1">
      <alignment horizontal="center" wrapText="1" readingOrder="1"/>
    </xf>
    <xf numFmtId="17" fontId="87" fillId="0" borderId="24" xfId="131" applyNumberFormat="1" applyFont="1" applyFill="1" applyBorder="1" applyAlignment="1">
      <alignment horizontal="center"/>
    </xf>
    <xf numFmtId="0" fontId="78" fillId="0" borderId="0" xfId="143" applyFont="1" applyAlignment="1">
      <alignment vertical="center"/>
    </xf>
    <xf numFmtId="0" fontId="78" fillId="0" borderId="0" xfId="143" applyFont="1" applyBorder="1" applyAlignment="1">
      <alignment horizontal="center" vertical="center"/>
    </xf>
    <xf numFmtId="3" fontId="78" fillId="25" borderId="13" xfId="143" applyNumberFormat="1" applyFont="1" applyFill="1" applyBorder="1" applyAlignment="1">
      <alignment horizontal="center" vertical="center"/>
    </xf>
    <xf numFmtId="3" fontId="78" fillId="0" borderId="30" xfId="143" applyNumberFormat="1" applyFont="1" applyBorder="1" applyAlignment="1">
      <alignment horizontal="center" vertical="center"/>
    </xf>
    <xf numFmtId="0" fontId="78" fillId="0" borderId="0" xfId="143" applyFont="1" applyAlignment="1"/>
    <xf numFmtId="0" fontId="77" fillId="0" borderId="0" xfId="143" applyFont="1" applyBorder="1" applyAlignment="1">
      <alignment horizontal="right"/>
    </xf>
    <xf numFmtId="16" fontId="77" fillId="0" borderId="0" xfId="143" applyNumberFormat="1" applyFont="1" applyBorder="1" applyAlignment="1">
      <alignment horizontal="center" wrapText="1"/>
    </xf>
    <xf numFmtId="0" fontId="78" fillId="0" borderId="0" xfId="143" applyFont="1" applyBorder="1" applyAlignment="1"/>
    <xf numFmtId="0" fontId="77" fillId="0" borderId="0" xfId="143" applyFont="1" applyBorder="1" applyAlignment="1">
      <alignment horizontal="center"/>
    </xf>
    <xf numFmtId="0" fontId="77" fillId="0" borderId="0" xfId="143" applyFont="1" applyBorder="1" applyAlignment="1">
      <alignment horizontal="center" vertical="center"/>
    </xf>
    <xf numFmtId="3" fontId="77" fillId="0" borderId="0" xfId="0" applyNumberFormat="1" applyFont="1" applyBorder="1" applyAlignment="1">
      <alignment horizontal="right" vertical="center" wrapText="1"/>
    </xf>
    <xf numFmtId="3" fontId="78" fillId="0" borderId="0" xfId="143" applyNumberFormat="1" applyFont="1" applyBorder="1"/>
    <xf numFmtId="0" fontId="77" fillId="0" borderId="0" xfId="143" applyFont="1" applyBorder="1" applyAlignment="1"/>
    <xf numFmtId="3" fontId="78" fillId="0" borderId="0" xfId="143" applyNumberFormat="1" applyFont="1" applyBorder="1" applyAlignment="1"/>
    <xf numFmtId="3" fontId="78" fillId="0" borderId="0" xfId="0" applyNumberFormat="1" applyFont="1" applyBorder="1" applyAlignment="1">
      <alignment horizontal="right" vertical="center" wrapText="1"/>
    </xf>
    <xf numFmtId="3" fontId="112" fillId="0" borderId="0" xfId="0" applyNumberFormat="1" applyFont="1" applyBorder="1" applyAlignment="1">
      <alignment horizontal="right" vertical="center" wrapText="1"/>
    </xf>
    <xf numFmtId="0" fontId="78" fillId="0" borderId="0" xfId="0" applyFont="1"/>
    <xf numFmtId="0" fontId="78" fillId="0" borderId="0" xfId="0" applyFont="1" applyAlignment="1">
      <alignment horizontal="center"/>
    </xf>
    <xf numFmtId="0" fontId="78" fillId="0" borderId="0" xfId="0" applyFont="1" applyBorder="1" applyAlignment="1">
      <alignment vertical="center"/>
    </xf>
    <xf numFmtId="0" fontId="78" fillId="0" borderId="0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49" fontId="81" fillId="0" borderId="0" xfId="0" applyNumberFormat="1" applyFont="1"/>
    <xf numFmtId="171" fontId="77" fillId="0" borderId="0" xfId="0" applyNumberFormat="1" applyFont="1"/>
    <xf numFmtId="0" fontId="77" fillId="0" borderId="0" xfId="0" applyFont="1" applyBorder="1"/>
    <xf numFmtId="0" fontId="110" fillId="23" borderId="0" xfId="0" applyFont="1" applyFill="1" applyBorder="1" applyAlignment="1">
      <alignment horizontal="center"/>
    </xf>
    <xf numFmtId="49" fontId="110" fillId="23" borderId="0" xfId="0" applyNumberFormat="1" applyFont="1" applyFill="1" applyBorder="1"/>
    <xf numFmtId="0" fontId="110" fillId="23" borderId="0" xfId="0" applyFont="1" applyFill="1" applyBorder="1" applyAlignment="1">
      <alignment horizontal="centerContinuous"/>
    </xf>
    <xf numFmtId="0" fontId="110" fillId="28" borderId="29" xfId="0" applyFont="1" applyFill="1" applyBorder="1" applyAlignment="1">
      <alignment horizontal="centerContinuous" vertical="center" wrapText="1"/>
    </xf>
    <xf numFmtId="0" fontId="110" fillId="28" borderId="10" xfId="0" applyFont="1" applyFill="1" applyBorder="1" applyAlignment="1">
      <alignment horizontal="centerContinuous" vertical="center" wrapText="1"/>
    </xf>
    <xf numFmtId="0" fontId="110" fillId="28" borderId="19" xfId="0" applyFont="1" applyFill="1" applyBorder="1" applyAlignment="1">
      <alignment horizontal="center" vertical="center"/>
    </xf>
    <xf numFmtId="0" fontId="110" fillId="28" borderId="12" xfId="0" applyFont="1" applyFill="1" applyBorder="1" applyAlignment="1">
      <alignment horizontal="center" vertical="center"/>
    </xf>
    <xf numFmtId="0" fontId="110" fillId="28" borderId="40" xfId="0" applyFont="1" applyFill="1" applyBorder="1" applyAlignment="1">
      <alignment horizontal="center" vertical="center"/>
    </xf>
    <xf numFmtId="0" fontId="110" fillId="28" borderId="41" xfId="0" applyFont="1" applyFill="1" applyBorder="1" applyAlignment="1">
      <alignment horizontal="center" vertical="center"/>
    </xf>
    <xf numFmtId="176" fontId="81" fillId="0" borderId="24" xfId="0" applyNumberFormat="1" applyFont="1" applyFill="1" applyBorder="1" applyAlignment="1" applyProtection="1">
      <alignment horizontal="center"/>
    </xf>
    <xf numFmtId="3" fontId="81" fillId="0" borderId="24" xfId="99" applyNumberFormat="1" applyFont="1" applyFill="1" applyBorder="1" applyAlignment="1">
      <alignment horizontal="right" indent="1"/>
    </xf>
    <xf numFmtId="182" fontId="81" fillId="0" borderId="19" xfId="0" applyNumberFormat="1" applyFont="1" applyFill="1" applyBorder="1"/>
    <xf numFmtId="3" fontId="81" fillId="0" borderId="23" xfId="99" applyNumberFormat="1" applyFont="1" applyFill="1" applyBorder="1" applyAlignment="1">
      <alignment horizontal="right" indent="1"/>
    </xf>
    <xf numFmtId="182" fontId="81" fillId="0" borderId="21" xfId="0" applyNumberFormat="1" applyFont="1" applyFill="1" applyBorder="1"/>
    <xf numFmtId="3" fontId="81" fillId="0" borderId="22" xfId="99" applyNumberFormat="1" applyFont="1" applyFill="1" applyBorder="1" applyAlignment="1">
      <alignment horizontal="right" indent="1"/>
    </xf>
    <xf numFmtId="182" fontId="81" fillId="0" borderId="20" xfId="0" applyNumberFormat="1" applyFont="1" applyFill="1" applyBorder="1"/>
    <xf numFmtId="1" fontId="77" fillId="0" borderId="23" xfId="0" applyNumberFormat="1" applyFont="1" applyFill="1" applyBorder="1" applyAlignment="1" applyProtection="1">
      <alignment horizontal="center"/>
    </xf>
    <xf numFmtId="0" fontId="77" fillId="24" borderId="25" xfId="0" applyFont="1" applyFill="1" applyBorder="1" applyAlignment="1">
      <alignment horizontal="centerContinuous" vertical="center" wrapText="1"/>
    </xf>
    <xf numFmtId="176" fontId="77" fillId="0" borderId="24" xfId="0" applyNumberFormat="1" applyFont="1" applyFill="1" applyBorder="1" applyAlignment="1" applyProtection="1">
      <alignment horizontal="center"/>
    </xf>
    <xf numFmtId="0" fontId="77" fillId="31" borderId="0" xfId="0" applyFont="1" applyFill="1"/>
    <xf numFmtId="181" fontId="129" fillId="0" borderId="0" xfId="153" applyNumberFormat="1" applyFont="1"/>
    <xf numFmtId="0" fontId="78" fillId="0" borderId="0" xfId="153" applyFont="1"/>
    <xf numFmtId="0" fontId="77" fillId="0" borderId="0" xfId="153" applyFont="1"/>
    <xf numFmtId="0" fontId="77" fillId="24" borderId="0" xfId="153" applyFont="1" applyFill="1" applyBorder="1"/>
    <xf numFmtId="0" fontId="130" fillId="0" borderId="0" xfId="153" applyFont="1"/>
    <xf numFmtId="181" fontId="131" fillId="0" borderId="0" xfId="0" applyNumberFormat="1" applyFont="1" applyAlignment="1"/>
    <xf numFmtId="0" fontId="131" fillId="0" borderId="0" xfId="0" applyNumberFormat="1" applyFont="1" applyAlignment="1"/>
    <xf numFmtId="0" fontId="80" fillId="0" borderId="0" xfId="0" applyNumberFormat="1" applyFont="1" applyAlignment="1"/>
    <xf numFmtId="0" fontId="78" fillId="25" borderId="16" xfId="0" applyNumberFormat="1" applyFont="1" applyFill="1" applyBorder="1" applyAlignment="1">
      <alignment horizontal="center" vertical="center"/>
    </xf>
    <xf numFmtId="0" fontId="78" fillId="25" borderId="27" xfId="0" applyNumberFormat="1" applyFont="1" applyFill="1" applyBorder="1" applyAlignment="1">
      <alignment horizontal="center" vertical="center"/>
    </xf>
    <xf numFmtId="181" fontId="104" fillId="0" borderId="0" xfId="0" applyNumberFormat="1" applyFont="1" applyAlignment="1"/>
    <xf numFmtId="0" fontId="77" fillId="0" borderId="16" xfId="0" applyNumberFormat="1" applyFont="1" applyBorder="1" applyAlignment="1">
      <alignment horizontal="left" vertical="center" wrapText="1" indent="1"/>
    </xf>
    <xf numFmtId="3" fontId="77" fillId="0" borderId="16" xfId="0" applyNumberFormat="1" applyFont="1" applyBorder="1" applyAlignment="1">
      <alignment horizontal="right" vertical="center" indent="1"/>
    </xf>
    <xf numFmtId="10" fontId="77" fillId="0" borderId="27" xfId="0" applyNumberFormat="1" applyFont="1" applyBorder="1" applyAlignment="1">
      <alignment horizontal="right" vertical="center" indent="1"/>
    </xf>
    <xf numFmtId="0" fontId="104" fillId="0" borderId="0" xfId="0" applyNumberFormat="1" applyFont="1" applyAlignment="1"/>
    <xf numFmtId="181" fontId="123" fillId="0" borderId="0" xfId="0" applyNumberFormat="1" applyFont="1" applyAlignment="1">
      <alignment vertical="center"/>
    </xf>
    <xf numFmtId="0" fontId="78" fillId="0" borderId="16" xfId="0" applyNumberFormat="1" applyFont="1" applyBorder="1" applyAlignment="1">
      <alignment horizontal="center" vertical="center"/>
    </xf>
    <xf numFmtId="3" fontId="78" fillId="0" borderId="27" xfId="0" applyNumberFormat="1" applyFont="1" applyBorder="1" applyAlignment="1">
      <alignment horizontal="right" vertical="center" indent="1"/>
    </xf>
    <xf numFmtId="10" fontId="78" fillId="0" borderId="27" xfId="0" applyNumberFormat="1" applyFont="1" applyBorder="1" applyAlignment="1">
      <alignment horizontal="right" vertical="center" indent="1"/>
    </xf>
    <xf numFmtId="0" fontId="123" fillId="0" borderId="0" xfId="0" applyNumberFormat="1" applyFont="1" applyAlignment="1">
      <alignment vertical="center"/>
    </xf>
    <xf numFmtId="0" fontId="77" fillId="0" borderId="16" xfId="0" applyNumberFormat="1" applyFont="1" applyBorder="1" applyAlignment="1">
      <alignment horizontal="center" vertical="center" wrapText="1"/>
    </xf>
    <xf numFmtId="4" fontId="77" fillId="0" borderId="27" xfId="0" applyNumberFormat="1" applyFont="1" applyBorder="1" applyAlignment="1">
      <alignment horizontal="right" vertical="center" indent="1"/>
    </xf>
    <xf numFmtId="0" fontId="130" fillId="0" borderId="0" xfId="153" applyFont="1" applyBorder="1"/>
    <xf numFmtId="0" fontId="34" fillId="0" borderId="0" xfId="117" applyFont="1"/>
    <xf numFmtId="3" fontId="34" fillId="0" borderId="0" xfId="117" applyNumberFormat="1" applyFont="1"/>
    <xf numFmtId="3" fontId="82" fillId="33" borderId="24" xfId="117" applyNumberFormat="1" applyFont="1" applyFill="1" applyBorder="1" applyAlignment="1">
      <alignment horizontal="right" vertical="center" indent="1"/>
    </xf>
    <xf numFmtId="0" fontId="116" fillId="0" borderId="0" xfId="117" applyFont="1"/>
    <xf numFmtId="0" fontId="82" fillId="0" borderId="0" xfId="117" applyFont="1"/>
    <xf numFmtId="3" fontId="82" fillId="0" borderId="0" xfId="117" applyNumberFormat="1" applyFont="1"/>
    <xf numFmtId="0" fontId="110" fillId="0" borderId="0" xfId="143" applyFont="1"/>
    <xf numFmtId="0" fontId="81" fillId="0" borderId="0" xfId="143" applyFont="1"/>
    <xf numFmtId="171" fontId="77" fillId="0" borderId="0" xfId="143" applyNumberFormat="1" applyFont="1"/>
    <xf numFmtId="171" fontId="77" fillId="0" borderId="0" xfId="143" applyNumberFormat="1" applyFont="1" applyBorder="1"/>
    <xf numFmtId="0" fontId="110" fillId="28" borderId="29" xfId="143" applyFont="1" applyFill="1" applyBorder="1" applyAlignment="1">
      <alignment horizontal="centerContinuous" vertical="center" wrapText="1"/>
    </xf>
    <xf numFmtId="0" fontId="110" fillId="28" borderId="10" xfId="143" applyFont="1" applyFill="1" applyBorder="1" applyAlignment="1">
      <alignment horizontal="centerContinuous" vertical="center" wrapText="1"/>
    </xf>
    <xf numFmtId="0" fontId="110" fillId="28" borderId="19" xfId="143" applyFont="1" applyFill="1" applyBorder="1" applyAlignment="1">
      <alignment horizontal="center" vertical="center"/>
    </xf>
    <xf numFmtId="0" fontId="110" fillId="28" borderId="12" xfId="143" applyFont="1" applyFill="1" applyBorder="1" applyAlignment="1">
      <alignment horizontal="center" vertical="center"/>
    </xf>
    <xf numFmtId="0" fontId="110" fillId="28" borderId="40" xfId="143" applyFont="1" applyFill="1" applyBorder="1" applyAlignment="1">
      <alignment horizontal="center" vertical="center"/>
    </xf>
    <xf numFmtId="0" fontId="110" fillId="28" borderId="41" xfId="143" applyFont="1" applyFill="1" applyBorder="1" applyAlignment="1">
      <alignment horizontal="center" vertical="center"/>
    </xf>
    <xf numFmtId="1" fontId="77" fillId="0" borderId="24" xfId="143" applyNumberFormat="1" applyFont="1" applyFill="1" applyBorder="1" applyAlignment="1" applyProtection="1">
      <alignment horizontal="center"/>
    </xf>
    <xf numFmtId="182" fontId="81" fillId="0" borderId="19" xfId="143" applyNumberFormat="1" applyFont="1" applyFill="1" applyBorder="1"/>
    <xf numFmtId="182" fontId="81" fillId="0" borderId="21" xfId="143" applyNumberFormat="1" applyFont="1" applyFill="1" applyBorder="1"/>
    <xf numFmtId="182" fontId="81" fillId="0" borderId="20" xfId="143" applyNumberFormat="1" applyFont="1" applyFill="1" applyBorder="1"/>
    <xf numFmtId="1" fontId="77" fillId="0" borderId="23" xfId="143" applyNumberFormat="1" applyFont="1" applyFill="1" applyBorder="1" applyAlignment="1" applyProtection="1">
      <alignment horizontal="center"/>
    </xf>
    <xf numFmtId="0" fontId="77" fillId="31" borderId="0" xfId="143" applyFont="1" applyFill="1"/>
    <xf numFmtId="0" fontId="129" fillId="0" borderId="0" xfId="153" applyFont="1"/>
    <xf numFmtId="3" fontId="104" fillId="0" borderId="0" xfId="0" applyNumberFormat="1" applyFont="1" applyAlignment="1"/>
    <xf numFmtId="0" fontId="129" fillId="0" borderId="0" xfId="153" applyFont="1" applyBorder="1"/>
    <xf numFmtId="0" fontId="77" fillId="0" borderId="39" xfId="0" applyNumberFormat="1" applyFont="1" applyBorder="1" applyAlignment="1">
      <alignment horizontal="left"/>
    </xf>
    <xf numFmtId="0" fontId="77" fillId="0" borderId="0" xfId="153" applyFont="1" applyBorder="1"/>
    <xf numFmtId="3" fontId="110" fillId="23" borderId="0" xfId="0" applyNumberFormat="1" applyFont="1" applyFill="1" applyBorder="1"/>
    <xf numFmtId="0" fontId="127" fillId="23" borderId="0" xfId="0" applyFont="1" applyFill="1" applyBorder="1" applyAlignment="1">
      <alignment horizontal="centerContinuous"/>
    </xf>
    <xf numFmtId="179" fontId="77" fillId="0" borderId="0" xfId="143" applyNumberFormat="1" applyFont="1"/>
    <xf numFmtId="0" fontId="132" fillId="0" borderId="0" xfId="143" applyFont="1"/>
    <xf numFmtId="170" fontId="77" fillId="0" borderId="0" xfId="143" applyNumberFormat="1" applyFont="1"/>
    <xf numFmtId="175" fontId="78" fillId="25" borderId="24" xfId="143" applyNumberFormat="1" applyFont="1" applyFill="1" applyBorder="1" applyAlignment="1">
      <alignment horizontal="centerContinuous" vertical="center" wrapText="1"/>
    </xf>
    <xf numFmtId="0" fontId="78" fillId="25" borderId="24" xfId="143" applyFont="1" applyFill="1" applyBorder="1" applyAlignment="1">
      <alignment horizontal="centerContinuous" vertical="center" wrapText="1"/>
    </xf>
    <xf numFmtId="175" fontId="78" fillId="25" borderId="19" xfId="143" applyNumberFormat="1" applyFont="1" applyFill="1" applyBorder="1" applyAlignment="1">
      <alignment horizontal="center" vertical="center" wrapText="1"/>
    </xf>
    <xf numFmtId="172" fontId="78" fillId="25" borderId="12" xfId="143" applyNumberFormat="1" applyFont="1" applyFill="1" applyBorder="1" applyAlignment="1">
      <alignment horizontal="center" vertical="center" wrapText="1"/>
    </xf>
    <xf numFmtId="172" fontId="78" fillId="25" borderId="19" xfId="143" applyNumberFormat="1" applyFont="1" applyFill="1" applyBorder="1" applyAlignment="1">
      <alignment horizontal="center" vertical="center" wrapText="1"/>
    </xf>
    <xf numFmtId="49" fontId="77" fillId="24" borderId="22" xfId="143" applyNumberFormat="1" applyFont="1" applyFill="1" applyBorder="1" applyAlignment="1">
      <alignment horizontal="left" indent="1"/>
    </xf>
    <xf numFmtId="10" fontId="77" fillId="0" borderId="0" xfId="143" applyNumberFormat="1" applyFont="1"/>
    <xf numFmtId="179" fontId="77" fillId="0" borderId="22" xfId="143" applyNumberFormat="1" applyFont="1" applyBorder="1" applyAlignment="1">
      <alignment horizontal="right"/>
    </xf>
    <xf numFmtId="179" fontId="77" fillId="0" borderId="20" xfId="143" applyNumberFormat="1" applyFont="1" applyBorder="1" applyAlignment="1">
      <alignment horizontal="right"/>
    </xf>
    <xf numFmtId="3" fontId="78" fillId="0" borderId="0" xfId="0" applyNumberFormat="1" applyFont="1" applyBorder="1"/>
    <xf numFmtId="3" fontId="77" fillId="0" borderId="20" xfId="0" applyNumberFormat="1" applyFont="1" applyBorder="1"/>
    <xf numFmtId="3" fontId="77" fillId="0" borderId="0" xfId="0" applyNumberFormat="1" applyFont="1" applyBorder="1"/>
    <xf numFmtId="3" fontId="78" fillId="25" borderId="13" xfId="0" applyNumberFormat="1" applyFont="1" applyFill="1" applyBorder="1"/>
    <xf numFmtId="3" fontId="77" fillId="0" borderId="0" xfId="0" applyNumberFormat="1" applyFont="1" applyAlignment="1">
      <alignment horizontal="centerContinuous"/>
    </xf>
    <xf numFmtId="0" fontId="79" fillId="24" borderId="0" xfId="0" applyFont="1" applyFill="1" applyBorder="1" applyAlignment="1">
      <alignment horizontal="centerContinuous" vertical="center"/>
    </xf>
    <xf numFmtId="0" fontId="78" fillId="24" borderId="0" xfId="0" applyFont="1" applyFill="1" applyBorder="1" applyAlignment="1">
      <alignment horizontal="centerContinuous" vertical="center"/>
    </xf>
    <xf numFmtId="168" fontId="78" fillId="24" borderId="0" xfId="0" applyNumberFormat="1" applyFont="1" applyFill="1" applyBorder="1" applyAlignment="1">
      <alignment horizontal="centerContinuous" vertical="center"/>
    </xf>
    <xf numFmtId="178" fontId="127" fillId="24" borderId="0" xfId="0" applyNumberFormat="1" applyFont="1" applyFill="1" applyBorder="1" applyAlignment="1">
      <alignment horizontal="centerContinuous" vertical="center"/>
    </xf>
    <xf numFmtId="0" fontId="77" fillId="0" borderId="9" xfId="0" applyFont="1" applyBorder="1"/>
    <xf numFmtId="3" fontId="78" fillId="0" borderId="0" xfId="0" applyNumberFormat="1" applyFont="1" applyBorder="1" applyAlignment="1">
      <alignment horizontal="centerContinuous"/>
    </xf>
    <xf numFmtId="0" fontId="78" fillId="0" borderId="0" xfId="0" applyFont="1" applyBorder="1" applyAlignment="1">
      <alignment horizontal="centerContinuous"/>
    </xf>
    <xf numFmtId="3" fontId="77" fillId="0" borderId="20" xfId="0" applyNumberFormat="1" applyFont="1" applyBorder="1" applyAlignment="1"/>
    <xf numFmtId="3" fontId="77" fillId="0" borderId="20" xfId="0" applyNumberFormat="1" applyFont="1" applyBorder="1" applyAlignment="1">
      <alignment horizontal="right" indent="1"/>
    </xf>
    <xf numFmtId="0" fontId="78" fillId="0" borderId="0" xfId="143" applyFont="1" applyBorder="1" applyAlignment="1">
      <alignment horizontal="center"/>
    </xf>
    <xf numFmtId="0" fontId="34" fillId="31" borderId="0" xfId="131" applyFont="1" applyFill="1" applyBorder="1"/>
    <xf numFmtId="0" fontId="133" fillId="31" borderId="0" xfId="0" applyFont="1" applyFill="1"/>
    <xf numFmtId="0" fontId="39" fillId="31" borderId="0" xfId="143" applyFill="1"/>
    <xf numFmtId="0" fontId="77" fillId="31" borderId="0" xfId="139" applyFont="1" applyFill="1"/>
    <xf numFmtId="0" fontId="100" fillId="31" borderId="0" xfId="139" applyFont="1" applyFill="1"/>
    <xf numFmtId="3" fontId="77" fillId="31" borderId="0" xfId="139" applyNumberFormat="1" applyFont="1" applyFill="1"/>
    <xf numFmtId="10" fontId="77" fillId="31" borderId="0" xfId="139" applyNumberFormat="1" applyFont="1" applyFill="1"/>
    <xf numFmtId="10" fontId="77" fillId="31" borderId="0" xfId="185" applyNumberFormat="1" applyFont="1" applyFill="1"/>
    <xf numFmtId="0" fontId="83" fillId="31" borderId="0" xfId="131" applyFont="1" applyFill="1" applyBorder="1"/>
    <xf numFmtId="0" fontId="77" fillId="31" borderId="0" xfId="141" applyFont="1" applyFill="1" applyBorder="1"/>
    <xf numFmtId="0" fontId="77" fillId="31" borderId="0" xfId="0" applyFont="1" applyFill="1" applyBorder="1"/>
    <xf numFmtId="0" fontId="110" fillId="25" borderId="24" xfId="0" applyFont="1" applyFill="1" applyBorder="1" applyAlignment="1">
      <alignment horizontal="center" vertical="center"/>
    </xf>
    <xf numFmtId="0" fontId="77" fillId="0" borderId="0" xfId="143" applyNumberFormat="1" applyFont="1" applyBorder="1" applyAlignment="1">
      <alignment horizontal="center"/>
    </xf>
    <xf numFmtId="173" fontId="77" fillId="0" borderId="0" xfId="143" applyNumberFormat="1" applyFont="1" applyBorder="1" applyAlignment="1">
      <alignment horizontal="right"/>
    </xf>
    <xf numFmtId="3" fontId="78" fillId="27" borderId="0" xfId="143" applyNumberFormat="1" applyFont="1" applyFill="1" applyBorder="1" applyAlignment="1">
      <alignment horizontal="right" indent="1"/>
    </xf>
    <xf numFmtId="173" fontId="77" fillId="24" borderId="0" xfId="143" applyNumberFormat="1" applyFont="1" applyFill="1" applyBorder="1" applyAlignment="1">
      <alignment horizontal="right"/>
    </xf>
    <xf numFmtId="173" fontId="77" fillId="24" borderId="0" xfId="143" applyNumberFormat="1" applyFont="1" applyFill="1" applyBorder="1" applyAlignment="1">
      <alignment horizontal="center"/>
    </xf>
    <xf numFmtId="173" fontId="77" fillId="0" borderId="0" xfId="143" applyNumberFormat="1" applyFont="1" applyBorder="1" applyAlignment="1">
      <alignment horizontal="center"/>
    </xf>
    <xf numFmtId="0" fontId="78" fillId="0" borderId="0" xfId="143" applyFont="1" applyBorder="1" applyAlignment="1">
      <alignment horizontal="right" indent="1"/>
    </xf>
    <xf numFmtId="16" fontId="78" fillId="0" borderId="0" xfId="143" applyNumberFormat="1" applyFont="1" applyBorder="1" applyAlignment="1">
      <alignment horizontal="center" wrapText="1"/>
    </xf>
    <xf numFmtId="0" fontId="78" fillId="0" borderId="0" xfId="143" applyFont="1" applyBorder="1" applyAlignment="1">
      <alignment vertical="center"/>
    </xf>
    <xf numFmtId="0" fontId="78" fillId="31" borderId="0" xfId="0" applyFont="1" applyFill="1" applyAlignment="1"/>
    <xf numFmtId="0" fontId="78" fillId="31" borderId="0" xfId="0" applyFont="1" applyFill="1" applyAlignment="1">
      <alignment horizontal="center" vertical="center"/>
    </xf>
    <xf numFmtId="0" fontId="78" fillId="31" borderId="0" xfId="0" applyFont="1" applyFill="1" applyBorder="1" applyAlignment="1">
      <alignment horizontal="center" vertical="center"/>
    </xf>
    <xf numFmtId="171" fontId="77" fillId="31" borderId="0" xfId="0" applyNumberFormat="1" applyFont="1" applyFill="1" applyBorder="1"/>
    <xf numFmtId="0" fontId="134" fillId="31" borderId="0" xfId="117" applyFont="1" applyFill="1" applyBorder="1"/>
    <xf numFmtId="0" fontId="135" fillId="31" borderId="0" xfId="184" applyFont="1" applyFill="1" applyBorder="1"/>
    <xf numFmtId="10" fontId="134" fillId="31" borderId="0" xfId="117" applyNumberFormat="1" applyFont="1" applyFill="1" applyBorder="1"/>
    <xf numFmtId="0" fontId="134" fillId="31" borderId="20" xfId="117" applyFont="1" applyFill="1" applyBorder="1"/>
    <xf numFmtId="3" fontId="134" fillId="31" borderId="20" xfId="117" applyNumberFormat="1" applyFont="1" applyFill="1" applyBorder="1"/>
    <xf numFmtId="0" fontId="77" fillId="31" borderId="0" xfId="143" applyFont="1" applyFill="1" applyBorder="1"/>
    <xf numFmtId="0" fontId="133" fillId="31" borderId="0" xfId="143" applyFont="1" applyFill="1" applyBorder="1"/>
    <xf numFmtId="0" fontId="0" fillId="0" borderId="0" xfId="0" applyBorder="1"/>
    <xf numFmtId="0" fontId="131" fillId="0" borderId="0" xfId="0" applyNumberFormat="1" applyFont="1" applyBorder="1" applyAlignment="1"/>
    <xf numFmtId="181" fontId="104" fillId="0" borderId="0" xfId="0" applyNumberFormat="1" applyFont="1" applyBorder="1" applyAlignment="1"/>
    <xf numFmtId="0" fontId="123" fillId="0" borderId="0" xfId="0" applyNumberFormat="1" applyFont="1" applyBorder="1" applyAlignment="1">
      <alignment vertical="center"/>
    </xf>
    <xf numFmtId="0" fontId="134" fillId="0" borderId="0" xfId="191" applyFont="1" applyFill="1"/>
    <xf numFmtId="0" fontId="92" fillId="0" borderId="22" xfId="181" applyFont="1" applyFill="1" applyBorder="1" applyAlignment="1">
      <alignment horizontal="center" vertical="center" wrapText="1"/>
    </xf>
    <xf numFmtId="0" fontId="78" fillId="0" borderId="22" xfId="181" applyFont="1" applyFill="1" applyBorder="1" applyAlignment="1">
      <alignment horizontal="center" vertical="center" wrapText="1"/>
    </xf>
    <xf numFmtId="0" fontId="87" fillId="0" borderId="52" xfId="190" applyFont="1" applyBorder="1" applyAlignment="1">
      <alignment vertical="center"/>
    </xf>
    <xf numFmtId="0" fontId="87" fillId="0" borderId="53" xfId="190" applyFont="1" applyBorder="1" applyAlignment="1">
      <alignment vertical="center"/>
    </xf>
    <xf numFmtId="185" fontId="137" fillId="0" borderId="54" xfId="192" applyNumberFormat="1" applyFont="1" applyBorder="1" applyAlignment="1">
      <alignment vertical="center"/>
    </xf>
    <xf numFmtId="185" fontId="137" fillId="0" borderId="26" xfId="192" applyNumberFormat="1" applyFont="1" applyBorder="1" applyAlignment="1">
      <alignment vertical="center"/>
    </xf>
    <xf numFmtId="0" fontId="87" fillId="0" borderId="55" xfId="190" applyFont="1" applyBorder="1" applyAlignment="1">
      <alignment vertical="center"/>
    </xf>
    <xf numFmtId="0" fontId="87" fillId="0" borderId="56" xfId="190" applyFont="1" applyBorder="1" applyAlignment="1">
      <alignment vertical="center"/>
    </xf>
    <xf numFmtId="185" fontId="137" fillId="0" borderId="57" xfId="192" applyNumberFormat="1" applyFont="1" applyBorder="1" applyAlignment="1">
      <alignment vertical="center"/>
    </xf>
    <xf numFmtId="0" fontId="87" fillId="0" borderId="58" xfId="190" applyFont="1" applyBorder="1" applyAlignment="1">
      <alignment vertical="center"/>
    </xf>
    <xf numFmtId="0" fontId="134" fillId="0" borderId="0" xfId="191" applyFont="1" applyFill="1" applyBorder="1"/>
    <xf numFmtId="0" fontId="87" fillId="0" borderId="59" xfId="190" applyFont="1" applyBorder="1" applyAlignment="1">
      <alignment vertical="center"/>
    </xf>
    <xf numFmtId="0" fontId="87" fillId="0" borderId="50" xfId="190" applyFont="1" applyBorder="1" applyAlignment="1">
      <alignment vertical="center"/>
    </xf>
    <xf numFmtId="0" fontId="33" fillId="0" borderId="0" xfId="191" applyFont="1"/>
    <xf numFmtId="0" fontId="104" fillId="0" borderId="0" xfId="191" applyFont="1" applyFill="1"/>
    <xf numFmtId="0" fontId="104" fillId="0" borderId="0" xfId="191" applyFont="1"/>
    <xf numFmtId="0" fontId="33" fillId="0" borderId="0" xfId="191" applyFont="1" applyFill="1"/>
    <xf numFmtId="0" fontId="103" fillId="24" borderId="0" xfId="190" applyFont="1" applyFill="1" applyBorder="1" applyAlignment="1">
      <alignment horizontal="center" vertical="center"/>
    </xf>
    <xf numFmtId="0" fontId="87" fillId="0" borderId="20" xfId="190" applyFont="1" applyBorder="1" applyAlignment="1">
      <alignment vertical="center"/>
    </xf>
    <xf numFmtId="0" fontId="87" fillId="0" borderId="21" xfId="190" applyFont="1" applyBorder="1" applyAlignment="1">
      <alignment vertical="center"/>
    </xf>
    <xf numFmtId="0" fontId="143" fillId="0" borderId="0" xfId="0" applyNumberFormat="1" applyFont="1" applyBorder="1" applyAlignment="1"/>
    <xf numFmtId="0" fontId="97" fillId="0" borderId="22" xfId="181" applyFont="1" applyFill="1" applyBorder="1" applyAlignment="1">
      <alignment horizontal="center" vertical="center" wrapText="1"/>
    </xf>
    <xf numFmtId="0" fontId="103" fillId="0" borderId="0" xfId="141" applyFont="1" applyAlignment="1">
      <alignment horizontal="centerContinuous" vertical="center"/>
    </xf>
    <xf numFmtId="0" fontId="106" fillId="26" borderId="0" xfId="131" applyFont="1" applyFill="1" applyBorder="1" applyAlignment="1">
      <alignment horizontal="centerContinuous" wrapText="1" readingOrder="1"/>
    </xf>
    <xf numFmtId="3" fontId="116" fillId="26" borderId="0" xfId="131" applyNumberFormat="1" applyFont="1" applyFill="1" applyBorder="1" applyAlignment="1">
      <alignment horizontal="centerContinuous" wrapText="1"/>
    </xf>
    <xf numFmtId="3" fontId="145" fillId="0" borderId="0" xfId="143" applyNumberFormat="1" applyFont="1" applyBorder="1" applyAlignment="1">
      <alignment horizontal="center" vertical="center" wrapText="1"/>
    </xf>
    <xf numFmtId="0" fontId="84" fillId="0" borderId="0" xfId="143" applyFont="1" applyBorder="1" applyAlignment="1">
      <alignment horizontal="center" wrapText="1"/>
    </xf>
    <xf numFmtId="0" fontId="77" fillId="0" borderId="28" xfId="0" applyFont="1" applyBorder="1"/>
    <xf numFmtId="0" fontId="77" fillId="0" borderId="22" xfId="0" applyFont="1" applyBorder="1"/>
    <xf numFmtId="0" fontId="77" fillId="0" borderId="23" xfId="0" applyFont="1" applyBorder="1"/>
    <xf numFmtId="0" fontId="77" fillId="0" borderId="24" xfId="0" applyFont="1" applyBorder="1"/>
    <xf numFmtId="3" fontId="78" fillId="29" borderId="21" xfId="0" applyNumberFormat="1" applyFont="1" applyFill="1" applyBorder="1"/>
    <xf numFmtId="3" fontId="78" fillId="30" borderId="25" xfId="0" applyNumberFormat="1" applyFont="1" applyFill="1" applyBorder="1"/>
    <xf numFmtId="3" fontId="78" fillId="30" borderId="11" xfId="0" applyNumberFormat="1" applyFont="1" applyFill="1" applyBorder="1"/>
    <xf numFmtId="3" fontId="78" fillId="29" borderId="19" xfId="0" applyNumberFormat="1" applyFont="1" applyFill="1" applyBorder="1"/>
    <xf numFmtId="3" fontId="78" fillId="30" borderId="13" xfId="0" applyNumberFormat="1" applyFont="1" applyFill="1" applyBorder="1"/>
    <xf numFmtId="3" fontId="77" fillId="30" borderId="20" xfId="0" applyNumberFormat="1" applyFont="1" applyFill="1" applyBorder="1"/>
    <xf numFmtId="3" fontId="77" fillId="30" borderId="0" xfId="0" applyNumberFormat="1" applyFont="1" applyFill="1" applyBorder="1"/>
    <xf numFmtId="3" fontId="78" fillId="29" borderId="21" xfId="0" applyNumberFormat="1" applyFont="1" applyFill="1" applyBorder="1" applyAlignment="1"/>
    <xf numFmtId="3" fontId="78" fillId="30" borderId="23" xfId="0" applyNumberFormat="1" applyFont="1" applyFill="1" applyBorder="1" applyAlignment="1">
      <alignment horizontal="right" indent="1"/>
    </xf>
    <xf numFmtId="3" fontId="78" fillId="30" borderId="21" xfId="0" applyNumberFormat="1" applyFont="1" applyFill="1" applyBorder="1" applyAlignment="1">
      <alignment horizontal="right" indent="1"/>
    </xf>
    <xf numFmtId="10" fontId="78" fillId="30" borderId="11" xfId="0" applyNumberFormat="1" applyFont="1" applyFill="1" applyBorder="1" applyAlignment="1">
      <alignment horizontal="right" indent="1"/>
    </xf>
    <xf numFmtId="3" fontId="77" fillId="30" borderId="20" xfId="0" applyNumberFormat="1" applyFont="1" applyFill="1" applyBorder="1" applyAlignment="1"/>
    <xf numFmtId="3" fontId="77" fillId="30" borderId="22" xfId="0" applyNumberFormat="1" applyFont="1" applyFill="1" applyBorder="1" applyAlignment="1">
      <alignment horizontal="right" indent="1"/>
    </xf>
    <xf numFmtId="3" fontId="77" fillId="30" borderId="20" xfId="0" applyNumberFormat="1" applyFont="1" applyFill="1" applyBorder="1" applyAlignment="1">
      <alignment horizontal="right" indent="1"/>
    </xf>
    <xf numFmtId="10" fontId="77" fillId="30" borderId="9" xfId="0" applyNumberFormat="1" applyFont="1" applyFill="1" applyBorder="1" applyAlignment="1">
      <alignment horizontal="right" indent="1"/>
    </xf>
    <xf numFmtId="185" fontId="92" fillId="30" borderId="50" xfId="192" applyNumberFormat="1" applyFont="1" applyFill="1" applyBorder="1" applyAlignment="1">
      <alignment vertical="center"/>
    </xf>
    <xf numFmtId="185" fontId="78" fillId="30" borderId="50" xfId="192" applyNumberFormat="1" applyFont="1" applyFill="1" applyBorder="1" applyAlignment="1">
      <alignment vertical="center"/>
    </xf>
    <xf numFmtId="185" fontId="78" fillId="30" borderId="60" xfId="192" applyNumberFormat="1" applyFont="1" applyFill="1" applyBorder="1" applyAlignment="1">
      <alignment vertical="center"/>
    </xf>
    <xf numFmtId="14" fontId="104" fillId="30" borderId="0" xfId="0" applyNumberFormat="1" applyFont="1" applyFill="1" applyAlignment="1" applyProtection="1">
      <alignment horizontal="center"/>
      <protection locked="0"/>
    </xf>
    <xf numFmtId="185" fontId="92" fillId="30" borderId="56" xfId="192" applyNumberFormat="1" applyFont="1" applyFill="1" applyBorder="1" applyAlignment="1">
      <alignment vertical="center"/>
    </xf>
    <xf numFmtId="185" fontId="78" fillId="33" borderId="50" xfId="192" applyNumberFormat="1" applyFont="1" applyFill="1" applyBorder="1" applyAlignment="1">
      <alignment vertical="center"/>
    </xf>
    <xf numFmtId="185" fontId="92" fillId="33" borderId="50" xfId="192" applyNumberFormat="1" applyFont="1" applyFill="1" applyBorder="1" applyAlignment="1">
      <alignment vertical="center"/>
    </xf>
    <xf numFmtId="0" fontId="87" fillId="33" borderId="21" xfId="190" applyFont="1" applyFill="1" applyBorder="1" applyAlignment="1">
      <alignment vertical="center"/>
    </xf>
    <xf numFmtId="17" fontId="79" fillId="33" borderId="31" xfId="181" applyNumberFormat="1" applyFont="1" applyFill="1" applyBorder="1" applyAlignment="1">
      <alignment horizontal="center" vertical="center" wrapText="1"/>
    </xf>
    <xf numFmtId="0" fontId="79" fillId="33" borderId="24" xfId="181" applyFont="1" applyFill="1" applyBorder="1" applyAlignment="1">
      <alignment horizontal="center" vertical="center" wrapText="1"/>
    </xf>
    <xf numFmtId="3" fontId="78" fillId="33" borderId="24" xfId="0" applyNumberFormat="1" applyFont="1" applyFill="1" applyBorder="1" applyAlignment="1">
      <alignment horizontal="right" indent="1"/>
    </xf>
    <xf numFmtId="3" fontId="78" fillId="33" borderId="19" xfId="0" applyNumberFormat="1" applyFont="1" applyFill="1" applyBorder="1" applyAlignment="1">
      <alignment horizontal="right" indent="1"/>
    </xf>
    <xf numFmtId="10" fontId="78" fillId="33" borderId="12" xfId="0" applyNumberFormat="1" applyFont="1" applyFill="1" applyBorder="1" applyAlignment="1">
      <alignment horizontal="right" indent="1"/>
    </xf>
    <xf numFmtId="0" fontId="78" fillId="33" borderId="19" xfId="0" applyFont="1" applyFill="1" applyBorder="1" applyAlignment="1">
      <alignment horizontal="center" vertical="center"/>
    </xf>
    <xf numFmtId="0" fontId="78" fillId="33" borderId="12" xfId="0" applyFont="1" applyFill="1" applyBorder="1" applyAlignment="1">
      <alignment horizontal="center" vertical="center"/>
    </xf>
    <xf numFmtId="0" fontId="110" fillId="37" borderId="29" xfId="0" applyFont="1" applyFill="1" applyBorder="1" applyAlignment="1">
      <alignment horizontal="centerContinuous" vertical="center" wrapText="1"/>
    </xf>
    <xf numFmtId="0" fontId="110" fillId="37" borderId="10" xfId="0" applyFont="1" applyFill="1" applyBorder="1" applyAlignment="1">
      <alignment horizontal="centerContinuous" vertical="center" wrapText="1"/>
    </xf>
    <xf numFmtId="0" fontId="110" fillId="37" borderId="19" xfId="0" applyFont="1" applyFill="1" applyBorder="1" applyAlignment="1">
      <alignment horizontal="center" vertical="center"/>
    </xf>
    <xf numFmtId="0" fontId="110" fillId="37" borderId="12" xfId="0" applyFont="1" applyFill="1" applyBorder="1" applyAlignment="1">
      <alignment horizontal="center" vertical="center"/>
    </xf>
    <xf numFmtId="0" fontId="110" fillId="37" borderId="40" xfId="0" applyFont="1" applyFill="1" applyBorder="1" applyAlignment="1">
      <alignment horizontal="center" vertical="center"/>
    </xf>
    <xf numFmtId="0" fontId="110" fillId="37" borderId="41" xfId="0" applyFont="1" applyFill="1" applyBorder="1" applyAlignment="1">
      <alignment horizontal="center" vertical="center"/>
    </xf>
    <xf numFmtId="0" fontId="112" fillId="33" borderId="24" xfId="0" applyFont="1" applyFill="1" applyBorder="1" applyAlignment="1">
      <alignment horizontal="center" vertical="center"/>
    </xf>
    <xf numFmtId="0" fontId="103" fillId="33" borderId="0" xfId="141" applyFont="1" applyFill="1" applyBorder="1" applyAlignment="1">
      <alignment horizontal="centerContinuous" vertical="center"/>
    </xf>
    <xf numFmtId="3" fontId="115" fillId="40" borderId="24" xfId="131" applyNumberFormat="1" applyFont="1" applyFill="1" applyBorder="1" applyAlignment="1">
      <alignment horizontal="centerContinuous" vertical="center" wrapText="1"/>
    </xf>
    <xf numFmtId="3" fontId="115" fillId="40" borderId="23" xfId="131" applyNumberFormat="1" applyFont="1" applyFill="1" applyBorder="1" applyAlignment="1">
      <alignment horizontal="center" vertical="center" wrapText="1"/>
    </xf>
    <xf numFmtId="3" fontId="104" fillId="30" borderId="0" xfId="0" applyNumberFormat="1" applyFont="1" applyFill="1" applyAlignment="1" applyProtection="1">
      <alignment horizontal="right" indent="1"/>
      <protection locked="0"/>
    </xf>
    <xf numFmtId="3" fontId="104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0" fontId="147" fillId="24" borderId="0" xfId="190" applyFont="1" applyFill="1" applyBorder="1" applyAlignment="1">
      <alignment horizontal="center" vertical="center"/>
    </xf>
    <xf numFmtId="49" fontId="81" fillId="0" borderId="0" xfId="143" applyNumberFormat="1" applyFont="1"/>
    <xf numFmtId="0" fontId="117" fillId="0" borderId="0" xfId="143" applyFont="1" applyBorder="1"/>
    <xf numFmtId="10" fontId="77" fillId="0" borderId="0" xfId="143" quotePrefix="1" applyNumberFormat="1" applyFont="1"/>
    <xf numFmtId="0" fontId="77" fillId="0" borderId="0" xfId="143" applyFont="1" applyFill="1"/>
    <xf numFmtId="0" fontId="152" fillId="0" borderId="0" xfId="143" applyFont="1"/>
    <xf numFmtId="3" fontId="151" fillId="0" borderId="0" xfId="143" applyNumberFormat="1" applyFont="1" applyFill="1" applyAlignment="1"/>
    <xf numFmtId="0" fontId="77" fillId="0" borderId="0" xfId="143" applyFont="1" applyAlignment="1">
      <alignment horizontal="center"/>
    </xf>
    <xf numFmtId="186" fontId="153" fillId="0" borderId="0" xfId="143" applyNumberFormat="1" applyFont="1" applyAlignment="1">
      <alignment horizontal="center"/>
    </xf>
    <xf numFmtId="174" fontId="154" fillId="0" borderId="0" xfId="143" applyNumberFormat="1" applyFont="1" applyAlignment="1">
      <alignment vertical="center"/>
    </xf>
    <xf numFmtId="2" fontId="77" fillId="0" borderId="0" xfId="143" applyNumberFormat="1" applyFont="1"/>
    <xf numFmtId="49" fontId="77" fillId="0" borderId="0" xfId="143" applyNumberFormat="1" applyFont="1"/>
    <xf numFmtId="3" fontId="78" fillId="0" borderId="66" xfId="143" applyNumberFormat="1" applyFont="1" applyBorder="1" applyAlignment="1"/>
    <xf numFmtId="0" fontId="79" fillId="0" borderId="0" xfId="143" applyFont="1"/>
    <xf numFmtId="0" fontId="103" fillId="0" borderId="0" xfId="141" applyFont="1" applyFill="1" applyBorder="1" applyAlignment="1">
      <alignment horizontal="centerContinuous" vertical="center"/>
    </xf>
    <xf numFmtId="0" fontId="156" fillId="0" borderId="0" xfId="197" applyFont="1" applyFill="1" applyBorder="1" applyAlignment="1">
      <alignment horizontal="center" vertical="top" wrapText="1"/>
    </xf>
    <xf numFmtId="0" fontId="80" fillId="0" borderId="0" xfId="141" applyFont="1" applyFill="1" applyBorder="1"/>
    <xf numFmtId="49" fontId="81" fillId="0" borderId="0" xfId="143" applyNumberFormat="1" applyFont="1" applyFill="1"/>
    <xf numFmtId="49" fontId="133" fillId="0" borderId="0" xfId="143" applyNumberFormat="1" applyFont="1" applyFill="1"/>
    <xf numFmtId="3" fontId="155" fillId="0" borderId="67" xfId="143" applyNumberFormat="1" applyFont="1" applyFill="1" applyBorder="1" applyAlignment="1">
      <alignment horizontal="right"/>
    </xf>
    <xf numFmtId="0" fontId="77" fillId="0" borderId="0" xfId="143" applyFont="1" applyFill="1" applyBorder="1"/>
    <xf numFmtId="0" fontId="78" fillId="0" borderId="0" xfId="143" applyFont="1" applyFill="1" applyBorder="1" applyAlignment="1">
      <alignment horizontal="center"/>
    </xf>
    <xf numFmtId="0" fontId="81" fillId="0" borderId="0" xfId="143" applyFont="1" applyFill="1"/>
    <xf numFmtId="0" fontId="78" fillId="0" borderId="0" xfId="143" applyFont="1" applyFill="1"/>
    <xf numFmtId="3" fontId="78" fillId="0" borderId="0" xfId="143" applyNumberFormat="1" applyFont="1" applyFill="1"/>
    <xf numFmtId="3" fontId="77" fillId="0" borderId="0" xfId="143" applyNumberFormat="1" applyFont="1" applyFill="1"/>
    <xf numFmtId="0" fontId="134" fillId="0" borderId="0" xfId="197" applyFont="1" applyFill="1" applyBorder="1" applyAlignment="1">
      <alignment horizontal="center" vertical="center" wrapText="1"/>
    </xf>
    <xf numFmtId="0" fontId="103" fillId="0" borderId="0" xfId="141" applyFont="1" applyFill="1" applyBorder="1" applyAlignment="1">
      <alignment horizontal="left" vertical="center" indent="2"/>
    </xf>
    <xf numFmtId="0" fontId="119" fillId="33" borderId="24" xfId="197" applyFont="1" applyFill="1" applyBorder="1" applyAlignment="1">
      <alignment horizontal="center" vertical="center" wrapText="1"/>
    </xf>
    <xf numFmtId="49" fontId="81" fillId="0" borderId="24" xfId="143" applyNumberFormat="1" applyFont="1" applyBorder="1"/>
    <xf numFmtId="10" fontId="77" fillId="0" borderId="24" xfId="143" applyNumberFormat="1" applyFont="1" applyBorder="1" applyAlignment="1">
      <alignment horizontal="right" indent="1"/>
    </xf>
    <xf numFmtId="49" fontId="110" fillId="43" borderId="24" xfId="143" applyNumberFormat="1" applyFont="1" applyFill="1" applyBorder="1"/>
    <xf numFmtId="3" fontId="151" fillId="43" borderId="24" xfId="143" applyNumberFormat="1" applyFont="1" applyFill="1" applyBorder="1" applyAlignment="1">
      <alignment horizontal="right" indent="1"/>
    </xf>
    <xf numFmtId="0" fontId="129" fillId="43" borderId="0" xfId="153" applyFont="1" applyFill="1" applyBorder="1"/>
    <xf numFmtId="0" fontId="87" fillId="43" borderId="59" xfId="190" applyFont="1" applyFill="1" applyBorder="1" applyAlignment="1">
      <alignment vertical="center"/>
    </xf>
    <xf numFmtId="0" fontId="87" fillId="43" borderId="52" xfId="190" applyFont="1" applyFill="1" applyBorder="1" applyAlignment="1">
      <alignment vertical="center"/>
    </xf>
    <xf numFmtId="0" fontId="87" fillId="0" borderId="58" xfId="190" applyFont="1" applyFill="1" applyBorder="1" applyAlignment="1">
      <alignment vertical="center"/>
    </xf>
    <xf numFmtId="0" fontId="139" fillId="30" borderId="24" xfId="190" applyNumberFormat="1" applyFont="1" applyFill="1" applyBorder="1" applyAlignment="1">
      <alignment horizontal="left" vertical="center" wrapText="1" indent="1"/>
    </xf>
    <xf numFmtId="3" fontId="151" fillId="0" borderId="0" xfId="143" applyNumberFormat="1" applyFont="1" applyFill="1" applyBorder="1" applyAlignment="1"/>
    <xf numFmtId="0" fontId="152" fillId="0" borderId="0" xfId="143" applyFont="1" applyFill="1" applyBorder="1"/>
    <xf numFmtId="3" fontId="151" fillId="0" borderId="0" xfId="143" applyNumberFormat="1" applyFont="1" applyFill="1" applyBorder="1" applyAlignment="1">
      <alignment horizontal="right"/>
    </xf>
    <xf numFmtId="3" fontId="78" fillId="0" borderId="0" xfId="143" applyNumberFormat="1" applyFont="1" applyFill="1" applyBorder="1"/>
    <xf numFmtId="3" fontId="77" fillId="0" borderId="0" xfId="143" applyNumberFormat="1" applyFont="1" applyFill="1" applyBorder="1"/>
    <xf numFmtId="0" fontId="78" fillId="0" borderId="0" xfId="143" applyFont="1" applyFill="1" applyBorder="1" applyAlignment="1"/>
    <xf numFmtId="0" fontId="86" fillId="0" borderId="0" xfId="143" applyFont="1" applyFill="1" applyBorder="1" applyAlignment="1"/>
    <xf numFmtId="0" fontId="77" fillId="0" borderId="0" xfId="143" applyFont="1" applyFill="1" applyBorder="1" applyAlignment="1">
      <alignment horizontal="center"/>
    </xf>
    <xf numFmtId="0" fontId="77" fillId="0" borderId="0" xfId="143" applyFont="1" applyFill="1" applyBorder="1" applyAlignment="1">
      <alignment horizontal="center" vertical="center"/>
    </xf>
    <xf numFmtId="3" fontId="84" fillId="44" borderId="0" xfId="143" applyNumberFormat="1" applyFont="1" applyFill="1" applyBorder="1" applyAlignment="1">
      <alignment horizontal="center" vertical="center" wrapText="1"/>
    </xf>
    <xf numFmtId="0" fontId="85" fillId="0" borderId="0" xfId="143" applyFont="1" applyBorder="1"/>
    <xf numFmtId="0" fontId="86" fillId="0" borderId="0" xfId="143" applyFont="1" applyBorder="1"/>
    <xf numFmtId="14" fontId="85" fillId="0" borderId="0" xfId="143" applyNumberFormat="1" applyFont="1" applyBorder="1"/>
    <xf numFmtId="0" fontId="30" fillId="0" borderId="0" xfId="191" applyFont="1"/>
    <xf numFmtId="185" fontId="30" fillId="0" borderId="0" xfId="191" applyNumberFormat="1" applyFont="1" applyAlignment="1">
      <alignment horizontal="right"/>
    </xf>
    <xf numFmtId="0" fontId="30" fillId="0" borderId="0" xfId="191" applyFont="1" applyAlignment="1">
      <alignment horizontal="right"/>
    </xf>
    <xf numFmtId="3" fontId="30" fillId="0" borderId="0" xfId="191" applyNumberFormat="1" applyFont="1" applyAlignment="1">
      <alignment horizontal="right"/>
    </xf>
    <xf numFmtId="14" fontId="104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7" fillId="0" borderId="0" xfId="185" applyNumberFormat="1" applyFont="1"/>
    <xf numFmtId="173" fontId="77" fillId="0" borderId="0" xfId="0" applyNumberFormat="1" applyFont="1"/>
    <xf numFmtId="10" fontId="77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34" fillId="0" borderId="0" xfId="131" applyFont="1" applyFill="1" applyBorder="1"/>
    <xf numFmtId="173" fontId="78" fillId="0" borderId="0" xfId="271" applyNumberFormat="1" applyFont="1" applyFill="1" applyBorder="1"/>
    <xf numFmtId="173" fontId="78" fillId="0" borderId="0" xfId="272" applyNumberFormat="1" applyFont="1" applyFill="1" applyBorder="1"/>
    <xf numFmtId="0" fontId="93" fillId="0" borderId="0" xfId="139" applyFont="1" applyAlignment="1">
      <alignment vertical="center" textRotation="90"/>
    </xf>
    <xf numFmtId="0" fontId="150" fillId="0" borderId="0" xfId="139" applyFont="1" applyAlignment="1">
      <alignment vertical="center" wrapText="1"/>
    </xf>
    <xf numFmtId="185" fontId="77" fillId="31" borderId="0" xfId="320" applyNumberFormat="1" applyFont="1" applyFill="1"/>
    <xf numFmtId="185" fontId="77" fillId="31" borderId="0" xfId="139" applyNumberFormat="1" applyFont="1" applyFill="1"/>
    <xf numFmtId="0" fontId="81" fillId="0" borderId="0" xfId="0" applyFont="1" applyFill="1" applyBorder="1"/>
    <xf numFmtId="173" fontId="81" fillId="0" borderId="0" xfId="0" applyNumberFormat="1" applyFont="1" applyFill="1" applyBorder="1"/>
    <xf numFmtId="4" fontId="27" fillId="0" borderId="0" xfId="125" applyNumberFormat="1" applyFont="1" applyFill="1" applyBorder="1"/>
    <xf numFmtId="3" fontId="81" fillId="0" borderId="0" xfId="0" applyNumberFormat="1" applyFont="1" applyFill="1" applyBorder="1"/>
    <xf numFmtId="3" fontId="109" fillId="0" borderId="0" xfId="0" applyNumberFormat="1" applyFont="1" applyFill="1" applyBorder="1"/>
    <xf numFmtId="3" fontId="162" fillId="0" borderId="0" xfId="0" applyNumberFormat="1" applyFont="1" applyFill="1" applyBorder="1"/>
    <xf numFmtId="4" fontId="81" fillId="0" borderId="0" xfId="0" applyNumberFormat="1" applyFont="1" applyFill="1" applyBorder="1"/>
    <xf numFmtId="10" fontId="81" fillId="0" borderId="0" xfId="0" applyNumberFormat="1" applyFont="1" applyFill="1" applyBorder="1"/>
    <xf numFmtId="0" fontId="93" fillId="0" borderId="0" xfId="139" applyFont="1" applyFill="1" applyBorder="1" applyAlignment="1">
      <alignment vertical="center" textRotation="90"/>
    </xf>
    <xf numFmtId="0" fontId="77" fillId="0" borderId="0" xfId="139" applyFont="1" applyFill="1" applyBorder="1"/>
    <xf numFmtId="0" fontId="150" fillId="0" borderId="0" xfId="139" applyFont="1" applyFill="1" applyBorder="1" applyAlignment="1">
      <alignment vertical="center" wrapText="1"/>
    </xf>
    <xf numFmtId="0" fontId="77" fillId="0" borderId="0" xfId="139" applyFont="1" applyFill="1" applyBorder="1" applyAlignment="1"/>
    <xf numFmtId="16" fontId="78" fillId="0" borderId="0" xfId="0" applyNumberFormat="1" applyFont="1" applyFill="1" applyBorder="1" applyAlignment="1">
      <alignment horizontal="center" wrapText="1"/>
    </xf>
    <xf numFmtId="4" fontId="82" fillId="0" borderId="0" xfId="125" applyNumberFormat="1" applyFont="1" applyFill="1" applyBorder="1"/>
    <xf numFmtId="0" fontId="93" fillId="0" borderId="0" xfId="139" applyFont="1" applyFill="1" applyBorder="1" applyAlignment="1">
      <alignment horizontal="right"/>
    </xf>
    <xf numFmtId="3" fontId="127" fillId="0" borderId="0" xfId="0" applyNumberFormat="1" applyFont="1" applyFill="1" applyBorder="1"/>
    <xf numFmtId="0" fontId="77" fillId="0" borderId="0" xfId="0" applyFont="1" applyFill="1" applyBorder="1"/>
    <xf numFmtId="10" fontId="110" fillId="0" borderId="0" xfId="0" applyNumberFormat="1" applyFont="1" applyFill="1" applyBorder="1" applyAlignment="1">
      <alignment horizontal="center"/>
    </xf>
    <xf numFmtId="181" fontId="77" fillId="0" borderId="0" xfId="0" applyNumberFormat="1" applyFont="1" applyAlignment="1"/>
    <xf numFmtId="0" fontId="77" fillId="0" borderId="0" xfId="143" applyFont="1" applyAlignment="1"/>
    <xf numFmtId="0" fontId="78" fillId="0" borderId="0" xfId="0" applyNumberFormat="1" applyFont="1" applyAlignment="1">
      <alignment vertical="center"/>
    </xf>
    <xf numFmtId="0" fontId="154" fillId="0" borderId="0" xfId="153" applyFont="1" applyBorder="1"/>
    <xf numFmtId="0" fontId="154" fillId="0" borderId="0" xfId="153" applyFont="1"/>
    <xf numFmtId="0" fontId="134" fillId="0" borderId="0" xfId="321" applyFont="1" applyFill="1"/>
    <xf numFmtId="0" fontId="131" fillId="0" borderId="0" xfId="187" applyNumberFormat="1" applyFont="1" applyBorder="1" applyAlignment="1"/>
    <xf numFmtId="0" fontId="78" fillId="33" borderId="24" xfId="321" applyFont="1" applyFill="1" applyBorder="1" applyAlignment="1">
      <alignment horizontal="center" vertical="center" wrapText="1"/>
    </xf>
    <xf numFmtId="0" fontId="142" fillId="0" borderId="0" xfId="321" applyFont="1"/>
    <xf numFmtId="0" fontId="77" fillId="0" borderId="20" xfId="321" applyFont="1" applyFill="1" applyBorder="1"/>
    <xf numFmtId="0" fontId="77" fillId="0" borderId="75" xfId="321" applyFont="1" applyBorder="1"/>
    <xf numFmtId="3" fontId="26" fillId="0" borderId="24" xfId="321" applyNumberFormat="1" applyFont="1" applyBorder="1" applyAlignment="1">
      <alignment horizontal="right" indent="1"/>
    </xf>
    <xf numFmtId="0" fontId="104" fillId="0" borderId="0" xfId="321" applyFont="1" applyFill="1"/>
    <xf numFmtId="181" fontId="104" fillId="0" borderId="0" xfId="187" applyNumberFormat="1" applyFont="1" applyBorder="1" applyAlignment="1"/>
    <xf numFmtId="0" fontId="77" fillId="0" borderId="75" xfId="321" applyFont="1" applyFill="1" applyBorder="1"/>
    <xf numFmtId="0" fontId="123" fillId="0" borderId="0" xfId="187" applyNumberFormat="1" applyFont="1" applyBorder="1" applyAlignment="1">
      <alignment vertical="center"/>
    </xf>
    <xf numFmtId="0" fontId="104" fillId="0" borderId="0" xfId="321" applyFont="1"/>
    <xf numFmtId="0" fontId="26" fillId="0" borderId="0" xfId="321" applyFont="1"/>
    <xf numFmtId="0" fontId="77" fillId="33" borderId="21" xfId="321" applyFont="1" applyFill="1" applyBorder="1"/>
    <xf numFmtId="0" fontId="78" fillId="33" borderId="76" xfId="321" applyFont="1" applyFill="1" applyBorder="1"/>
    <xf numFmtId="3" fontId="82" fillId="33" borderId="24" xfId="321" applyNumberFormat="1" applyFont="1" applyFill="1" applyBorder="1" applyAlignment="1">
      <alignment horizontal="right" indent="1"/>
    </xf>
    <xf numFmtId="0" fontId="78" fillId="30" borderId="75" xfId="321" applyFont="1" applyFill="1" applyBorder="1"/>
    <xf numFmtId="0" fontId="78" fillId="30" borderId="20" xfId="321" applyFont="1" applyFill="1" applyBorder="1"/>
    <xf numFmtId="3" fontId="82" fillId="30" borderId="24" xfId="321" applyNumberFormat="1" applyFont="1" applyFill="1" applyBorder="1" applyAlignment="1">
      <alignment horizontal="right" indent="1"/>
    </xf>
    <xf numFmtId="4" fontId="82" fillId="33" borderId="24" xfId="117" applyNumberFormat="1" applyFont="1" applyFill="1" applyBorder="1" applyAlignment="1">
      <alignment horizontal="right" vertical="center" indent="1"/>
    </xf>
    <xf numFmtId="10" fontId="77" fillId="0" borderId="75" xfId="0" applyNumberFormat="1" applyFont="1" applyBorder="1" applyAlignment="1">
      <alignment horizontal="right" indent="1"/>
    </xf>
    <xf numFmtId="0" fontId="25" fillId="0" borderId="0" xfId="191" applyFont="1"/>
    <xf numFmtId="185" fontId="25" fillId="0" borderId="0" xfId="191" applyNumberFormat="1" applyFont="1" applyAlignment="1">
      <alignment horizontal="right"/>
    </xf>
    <xf numFmtId="0" fontId="25" fillId="0" borderId="0" xfId="191" applyFont="1" applyAlignment="1">
      <alignment horizontal="right"/>
    </xf>
    <xf numFmtId="3" fontId="25" fillId="0" borderId="0" xfId="191" applyNumberFormat="1" applyFont="1" applyAlignment="1">
      <alignment horizontal="right"/>
    </xf>
    <xf numFmtId="0" fontId="146" fillId="24" borderId="0" xfId="190" applyFont="1" applyFill="1" applyBorder="1" applyAlignment="1">
      <alignment vertical="center"/>
    </xf>
    <xf numFmtId="49" fontId="146" fillId="24" borderId="0" xfId="190" applyNumberFormat="1" applyFont="1" applyFill="1" applyBorder="1" applyAlignment="1">
      <alignment vertical="center"/>
    </xf>
    <xf numFmtId="176" fontId="81" fillId="0" borderId="0" xfId="0" applyNumberFormat="1" applyFont="1" applyFill="1" applyBorder="1" applyAlignment="1" applyProtection="1">
      <alignment horizontal="center"/>
    </xf>
    <xf numFmtId="173" fontId="81" fillId="0" borderId="0" xfId="0" applyNumberFormat="1" applyFont="1" applyFill="1" applyBorder="1" applyAlignment="1"/>
    <xf numFmtId="10" fontId="81" fillId="0" borderId="0" xfId="0" applyNumberFormat="1" applyFont="1" applyFill="1" applyBorder="1" applyAlignment="1">
      <alignment horizontal="center"/>
    </xf>
    <xf numFmtId="2" fontId="81" fillId="0" borderId="0" xfId="0" applyNumberFormat="1" applyFont="1" applyFill="1" applyBorder="1" applyAlignment="1">
      <alignment horizontal="right"/>
    </xf>
    <xf numFmtId="0" fontId="110" fillId="0" borderId="0" xfId="0" applyFont="1" applyFill="1" applyBorder="1"/>
    <xf numFmtId="176" fontId="110" fillId="0" borderId="0" xfId="0" applyNumberFormat="1" applyFont="1" applyFill="1" applyBorder="1" applyAlignment="1" applyProtection="1">
      <alignment horizontal="center"/>
    </xf>
    <xf numFmtId="173" fontId="110" fillId="0" borderId="0" xfId="0" applyNumberFormat="1" applyFont="1" applyFill="1" applyBorder="1" applyAlignment="1"/>
    <xf numFmtId="2" fontId="110" fillId="0" borderId="0" xfId="0" applyNumberFormat="1" applyFont="1" applyFill="1" applyBorder="1" applyAlignment="1">
      <alignment horizontal="right"/>
    </xf>
    <xf numFmtId="173" fontId="77" fillId="0" borderId="0" xfId="0" applyNumberFormat="1" applyFont="1" applyFill="1" applyBorder="1" applyAlignment="1">
      <alignment horizontal="right"/>
    </xf>
    <xf numFmtId="49" fontId="77" fillId="0" borderId="0" xfId="0" applyNumberFormat="1" applyFont="1" applyFill="1" applyBorder="1" applyAlignment="1">
      <alignment horizontal="center"/>
    </xf>
    <xf numFmtId="173" fontId="77" fillId="0" borderId="0" xfId="0" applyNumberFormat="1" applyFont="1" applyFill="1" applyBorder="1" applyAlignment="1">
      <alignment horizontal="center"/>
    </xf>
    <xf numFmtId="0" fontId="78" fillId="0" borderId="0" xfId="0" applyFont="1" applyFill="1" applyBorder="1"/>
    <xf numFmtId="0" fontId="78" fillId="0" borderId="0" xfId="0" applyFont="1" applyFill="1" applyBorder="1" applyAlignment="1">
      <alignment horizontal="center"/>
    </xf>
    <xf numFmtId="173" fontId="78" fillId="0" borderId="0" xfId="0" applyNumberFormat="1" applyFont="1" applyFill="1" applyBorder="1" applyAlignment="1">
      <alignment horizontal="right"/>
    </xf>
    <xf numFmtId="49" fontId="78" fillId="0" borderId="0" xfId="0" applyNumberFormat="1" applyFont="1" applyFill="1" applyBorder="1" applyAlignment="1">
      <alignment horizontal="center"/>
    </xf>
    <xf numFmtId="173" fontId="78" fillId="0" borderId="0" xfId="0" applyNumberFormat="1" applyFont="1" applyFill="1" applyBorder="1" applyAlignment="1">
      <alignment horizontal="center"/>
    </xf>
    <xf numFmtId="0" fontId="77" fillId="0" borderId="0" xfId="143" applyFont="1" applyFill="1" applyBorder="1" applyAlignment="1"/>
    <xf numFmtId="3" fontId="77" fillId="0" borderId="0" xfId="0" applyNumberFormat="1" applyFont="1" applyFill="1" applyBorder="1" applyAlignment="1">
      <alignment horizontal="right" vertical="center" wrapText="1"/>
    </xf>
    <xf numFmtId="0" fontId="78" fillId="0" borderId="0" xfId="143" applyFont="1" applyFill="1" applyBorder="1"/>
    <xf numFmtId="16" fontId="77" fillId="0" borderId="0" xfId="143" applyNumberFormat="1" applyFont="1" applyFill="1" applyBorder="1" applyAlignment="1">
      <alignment horizontal="center" wrapText="1"/>
    </xf>
    <xf numFmtId="173" fontId="77" fillId="0" borderId="0" xfId="143" applyNumberFormat="1" applyFont="1" applyFill="1" applyBorder="1" applyAlignment="1">
      <alignment horizontal="right"/>
    </xf>
    <xf numFmtId="173" fontId="77" fillId="0" borderId="0" xfId="143" applyNumberFormat="1" applyFont="1" applyFill="1" applyBorder="1" applyAlignment="1">
      <alignment horizontal="center"/>
    </xf>
    <xf numFmtId="3" fontId="77" fillId="0" borderId="0" xfId="143" applyNumberFormat="1" applyFont="1" applyFill="1" applyBorder="1" applyAlignment="1">
      <alignment horizontal="right" indent="1"/>
    </xf>
    <xf numFmtId="16" fontId="78" fillId="0" borderId="0" xfId="143" applyNumberFormat="1" applyFont="1" applyFill="1" applyBorder="1" applyAlignment="1">
      <alignment horizontal="center" wrapText="1"/>
    </xf>
    <xf numFmtId="173" fontId="78" fillId="0" borderId="0" xfId="143" applyNumberFormat="1" applyFont="1" applyFill="1" applyBorder="1" applyAlignment="1">
      <alignment horizontal="right"/>
    </xf>
    <xf numFmtId="173" fontId="78" fillId="0" borderId="0" xfId="143" applyNumberFormat="1" applyFont="1" applyFill="1" applyBorder="1" applyAlignment="1">
      <alignment horizontal="center"/>
    </xf>
    <xf numFmtId="3" fontId="78" fillId="0" borderId="0" xfId="143" applyNumberFormat="1" applyFont="1" applyFill="1" applyBorder="1" applyAlignment="1">
      <alignment horizontal="right" indent="1"/>
    </xf>
    <xf numFmtId="49" fontId="81" fillId="0" borderId="0" xfId="0" applyNumberFormat="1" applyFont="1" applyFill="1" applyBorder="1"/>
    <xf numFmtId="3" fontId="81" fillId="0" borderId="0" xfId="99" applyNumberFormat="1" applyFont="1" applyFill="1" applyBorder="1" applyAlignment="1">
      <alignment horizontal="right" indent="1"/>
    </xf>
    <xf numFmtId="182" fontId="81" fillId="0" borderId="0" xfId="0" applyNumberFormat="1" applyFont="1" applyFill="1" applyBorder="1"/>
    <xf numFmtId="183" fontId="81" fillId="0" borderId="0" xfId="0" applyNumberFormat="1" applyFont="1" applyFill="1" applyBorder="1" applyAlignment="1">
      <alignment horizontal="right" indent="1"/>
    </xf>
    <xf numFmtId="3" fontId="110" fillId="0" borderId="0" xfId="99" applyNumberFormat="1" applyFont="1" applyFill="1" applyBorder="1" applyAlignment="1">
      <alignment horizontal="right" indent="1"/>
    </xf>
    <xf numFmtId="182" fontId="110" fillId="0" borderId="0" xfId="0" applyNumberFormat="1" applyFont="1" applyFill="1" applyBorder="1"/>
    <xf numFmtId="183" fontId="110" fillId="0" borderId="0" xfId="0" applyNumberFormat="1" applyFont="1" applyFill="1" applyBorder="1" applyAlignment="1">
      <alignment horizontal="right" indent="1"/>
    </xf>
    <xf numFmtId="176" fontId="77" fillId="0" borderId="0" xfId="0" applyNumberFormat="1" applyFont="1" applyFill="1" applyBorder="1" applyAlignment="1" applyProtection="1">
      <alignment horizontal="center"/>
    </xf>
    <xf numFmtId="176" fontId="78" fillId="0" borderId="0" xfId="0" applyNumberFormat="1" applyFont="1" applyFill="1" applyBorder="1" applyAlignment="1" applyProtection="1">
      <alignment horizontal="center"/>
    </xf>
    <xf numFmtId="1" fontId="77" fillId="0" borderId="0" xfId="143" applyNumberFormat="1" applyFont="1" applyFill="1" applyBorder="1" applyAlignment="1" applyProtection="1">
      <alignment horizontal="center"/>
    </xf>
    <xf numFmtId="182" fontId="81" fillId="0" borderId="0" xfId="143" applyNumberFormat="1" applyFont="1" applyFill="1" applyBorder="1"/>
    <xf numFmtId="183" fontId="81" fillId="0" borderId="0" xfId="143" applyNumberFormat="1" applyFont="1" applyFill="1" applyBorder="1" applyAlignment="1">
      <alignment horizontal="right" indent="1"/>
    </xf>
    <xf numFmtId="0" fontId="110" fillId="0" borderId="0" xfId="143" applyFont="1" applyFill="1" applyBorder="1"/>
    <xf numFmtId="0" fontId="81" fillId="0" borderId="0" xfId="143" applyFont="1" applyFill="1" applyBorder="1"/>
    <xf numFmtId="1" fontId="78" fillId="0" borderId="0" xfId="143" applyNumberFormat="1" applyFont="1" applyFill="1" applyBorder="1" applyAlignment="1" applyProtection="1">
      <alignment horizontal="center"/>
    </xf>
    <xf numFmtId="182" fontId="110" fillId="0" borderId="0" xfId="143" applyNumberFormat="1" applyFont="1" applyFill="1" applyBorder="1"/>
    <xf numFmtId="183" fontId="110" fillId="0" borderId="0" xfId="143" applyNumberFormat="1" applyFont="1" applyFill="1" applyBorder="1" applyAlignment="1">
      <alignment horizontal="right" indent="1"/>
    </xf>
    <xf numFmtId="14" fontId="82" fillId="0" borderId="0" xfId="0" applyNumberFormat="1" applyFont="1"/>
    <xf numFmtId="3" fontId="0" fillId="30" borderId="0" xfId="0" applyNumberFormat="1" applyFill="1"/>
    <xf numFmtId="14" fontId="82" fillId="30" borderId="0" xfId="0" applyNumberFormat="1" applyFont="1" applyFill="1"/>
    <xf numFmtId="0" fontId="129" fillId="30" borderId="0" xfId="153" applyFont="1" applyFill="1" applyBorder="1"/>
    <xf numFmtId="0" fontId="77" fillId="0" borderId="0" xfId="154" applyFont="1" applyFill="1" applyAlignment="1">
      <alignment horizontal="center"/>
    </xf>
    <xf numFmtId="1" fontId="77" fillId="24" borderId="0" xfId="154" applyNumberFormat="1" applyFont="1" applyFill="1" applyAlignment="1">
      <alignment horizontal="center"/>
    </xf>
    <xf numFmtId="0" fontId="85" fillId="24" borderId="0" xfId="154" applyFont="1" applyFill="1" applyAlignment="1">
      <alignment horizontal="center"/>
    </xf>
    <xf numFmtId="3" fontId="77" fillId="24" borderId="0" xfId="154" applyNumberFormat="1" applyFont="1" applyFill="1" applyAlignment="1">
      <alignment horizontal="center"/>
    </xf>
    <xf numFmtId="1" fontId="92" fillId="0" borderId="75" xfId="154" applyNumberFormat="1" applyFont="1" applyFill="1" applyBorder="1" applyAlignment="1">
      <alignment horizontal="center"/>
    </xf>
    <xf numFmtId="3" fontId="77" fillId="25" borderId="19" xfId="143" applyNumberFormat="1" applyFont="1" applyFill="1" applyBorder="1" applyAlignment="1">
      <alignment horizontal="center" vertical="center"/>
    </xf>
    <xf numFmtId="3" fontId="78" fillId="25" borderId="63" xfId="143" applyNumberFormat="1" applyFont="1" applyFill="1" applyBorder="1" applyAlignment="1">
      <alignment horizontal="center" vertical="center"/>
    </xf>
    <xf numFmtId="0" fontId="78" fillId="33" borderId="16" xfId="143" applyFont="1" applyFill="1" applyBorder="1" applyAlignment="1">
      <alignment horizontal="center" vertical="center"/>
    </xf>
    <xf numFmtId="0" fontId="78" fillId="25" borderId="32" xfId="143" applyFont="1" applyFill="1" applyBorder="1" applyAlignment="1">
      <alignment horizontal="center" vertical="center" wrapText="1"/>
    </xf>
    <xf numFmtId="0" fontId="110" fillId="25" borderId="32" xfId="143" applyFont="1" applyFill="1" applyBorder="1" applyAlignment="1">
      <alignment horizontal="center" vertical="center" wrapText="1"/>
    </xf>
    <xf numFmtId="0" fontId="77" fillId="0" borderId="15" xfId="143" applyFont="1" applyBorder="1"/>
    <xf numFmtId="174" fontId="78" fillId="0" borderId="0" xfId="143" applyNumberFormat="1" applyFont="1" applyBorder="1"/>
    <xf numFmtId="174" fontId="77" fillId="0" borderId="0" xfId="143" applyNumberFormat="1" applyFont="1" applyBorder="1"/>
    <xf numFmtId="174" fontId="120" fillId="0" borderId="0" xfId="143" applyNumberFormat="1" applyFont="1" applyBorder="1"/>
    <xf numFmtId="0" fontId="110" fillId="25" borderId="29" xfId="0" applyFont="1" applyFill="1" applyBorder="1" applyAlignment="1">
      <alignment horizontal="centerContinuous" vertical="center"/>
    </xf>
    <xf numFmtId="0" fontId="110" fillId="25" borderId="10" xfId="0" applyFont="1" applyFill="1" applyBorder="1" applyAlignment="1">
      <alignment horizontal="centerContinuous" vertical="center"/>
    </xf>
    <xf numFmtId="0" fontId="110" fillId="25" borderId="30" xfId="0" applyFont="1" applyFill="1" applyBorder="1" applyAlignment="1">
      <alignment horizontal="centerContinuous" vertical="center" wrapText="1"/>
    </xf>
    <xf numFmtId="0" fontId="110" fillId="25" borderId="30" xfId="0" applyFont="1" applyFill="1" applyBorder="1" applyAlignment="1">
      <alignment horizontal="centerContinuous" vertical="top" wrapText="1"/>
    </xf>
    <xf numFmtId="0" fontId="81" fillId="25" borderId="10" xfId="0" applyFont="1" applyFill="1" applyBorder="1" applyAlignment="1">
      <alignment horizontal="centerContinuous" wrapText="1"/>
    </xf>
    <xf numFmtId="3" fontId="157" fillId="0" borderId="0" xfId="143" applyNumberFormat="1" applyFont="1" applyFill="1" applyBorder="1" applyAlignment="1">
      <alignment horizontal="right" indent="1"/>
    </xf>
    <xf numFmtId="14" fontId="23" fillId="0" borderId="0" xfId="339" applyNumberFormat="1" applyFill="1" applyBorder="1"/>
    <xf numFmtId="0" fontId="33" fillId="0" borderId="0" xfId="191" applyFont="1" applyFill="1" applyBorder="1"/>
    <xf numFmtId="185" fontId="164" fillId="0" borderId="0" xfId="338" applyNumberFormat="1" applyFont="1" applyFill="1" applyBorder="1" applyAlignment="1">
      <alignment horizontal="center" vertical="center"/>
    </xf>
    <xf numFmtId="0" fontId="23" fillId="0" borderId="0" xfId="339" applyFill="1" applyBorder="1"/>
    <xf numFmtId="3" fontId="164" fillId="0" borderId="0" xfId="338" applyNumberFormat="1" applyFont="1" applyFill="1" applyBorder="1" applyAlignment="1">
      <alignment horizontal="right" vertical="center"/>
    </xf>
    <xf numFmtId="14" fontId="82" fillId="0" borderId="0" xfId="0" applyNumberFormat="1" applyFont="1" applyFill="1"/>
    <xf numFmtId="0" fontId="78" fillId="33" borderId="24" xfId="181" applyFont="1" applyFill="1" applyBorder="1" applyAlignment="1">
      <alignment horizontal="center" vertical="center" wrapText="1"/>
    </xf>
    <xf numFmtId="0" fontId="78" fillId="33" borderId="80" xfId="181" applyFont="1" applyFill="1" applyBorder="1" applyAlignment="1">
      <alignment horizontal="center" vertical="center" wrapText="1"/>
    </xf>
    <xf numFmtId="0" fontId="123" fillId="0" borderId="0" xfId="181" applyFont="1" applyFill="1" applyBorder="1" applyAlignment="1">
      <alignment horizontal="center" vertical="center" wrapText="1"/>
    </xf>
    <xf numFmtId="0" fontId="123" fillId="0" borderId="0" xfId="181" applyFont="1" applyFill="1" applyBorder="1" applyAlignment="1">
      <alignment vertical="center" wrapText="1"/>
    </xf>
    <xf numFmtId="0" fontId="131" fillId="0" borderId="0" xfId="0" applyNumberFormat="1" applyFont="1" applyFill="1" applyBorder="1" applyAlignment="1"/>
    <xf numFmtId="0" fontId="123" fillId="0" borderId="0" xfId="182" applyFont="1" applyFill="1" applyBorder="1" applyAlignment="1">
      <alignment horizontal="center" vertical="center" wrapText="1"/>
    </xf>
    <xf numFmtId="0" fontId="123" fillId="0" borderId="62" xfId="182" applyFont="1" applyFill="1" applyBorder="1" applyAlignment="1">
      <alignment horizontal="center" vertical="center" wrapText="1"/>
    </xf>
    <xf numFmtId="0" fontId="123" fillId="0" borderId="49" xfId="182" applyFont="1" applyFill="1" applyBorder="1" applyAlignment="1">
      <alignment horizontal="center" vertical="center" wrapText="1"/>
    </xf>
    <xf numFmtId="10" fontId="34" fillId="0" borderId="0" xfId="185" applyNumberFormat="1" applyFont="1"/>
    <xf numFmtId="3" fontId="0" fillId="0" borderId="0" xfId="0" applyNumberFormat="1" applyFill="1" applyBorder="1"/>
    <xf numFmtId="0" fontId="34" fillId="0" borderId="0" xfId="117" applyFont="1" applyFill="1" applyBorder="1"/>
    <xf numFmtId="0" fontId="0" fillId="0" borderId="0" xfId="0" applyFill="1" applyBorder="1"/>
    <xf numFmtId="17" fontId="82" fillId="0" borderId="0" xfId="0" applyNumberFormat="1" applyFont="1" applyFill="1" applyBorder="1" applyAlignment="1">
      <alignment horizontal="center"/>
    </xf>
    <xf numFmtId="17" fontId="82" fillId="0" borderId="0" xfId="0" applyNumberFormat="1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Continuous" vertical="center"/>
    </xf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82" fillId="0" borderId="0" xfId="0" applyFont="1" applyFill="1" applyBorder="1"/>
    <xf numFmtId="3" fontId="82" fillId="0" borderId="0" xfId="0" applyNumberFormat="1" applyFont="1" applyFill="1" applyBorder="1"/>
    <xf numFmtId="2" fontId="82" fillId="0" borderId="0" xfId="0" applyNumberFormat="1" applyFont="1" applyFill="1" applyBorder="1"/>
    <xf numFmtId="17" fontId="82" fillId="0" borderId="0" xfId="0" applyNumberFormat="1" applyFont="1" applyFill="1" applyBorder="1"/>
    <xf numFmtId="166" fontId="77" fillId="0" borderId="0" xfId="115" applyFont="1" applyFill="1" applyBorder="1" applyAlignment="1" applyProtection="1">
      <alignment horizontal="center"/>
    </xf>
    <xf numFmtId="3" fontId="78" fillId="36" borderId="19" xfId="0" applyNumberFormat="1" applyFont="1" applyFill="1" applyBorder="1" applyAlignment="1">
      <alignment horizontal="center" wrapText="1"/>
    </xf>
    <xf numFmtId="0" fontId="165" fillId="0" borderId="0" xfId="0" applyFont="1" applyFill="1" applyBorder="1"/>
    <xf numFmtId="183" fontId="81" fillId="0" borderId="85" xfId="0" applyNumberFormat="1" applyFont="1" applyFill="1" applyBorder="1" applyAlignment="1">
      <alignment horizontal="right" indent="1"/>
    </xf>
    <xf numFmtId="183" fontId="81" fillId="0" borderId="85" xfId="143" applyNumberFormat="1" applyFont="1" applyFill="1" applyBorder="1" applyAlignment="1">
      <alignment horizontal="right" indent="1"/>
    </xf>
    <xf numFmtId="3" fontId="77" fillId="30" borderId="19" xfId="154" applyNumberFormat="1" applyFont="1" applyFill="1" applyBorder="1" applyAlignment="1">
      <alignment horizontal="right" indent="1"/>
    </xf>
    <xf numFmtId="3" fontId="77" fillId="30" borderId="83" xfId="154" applyNumberFormat="1" applyFont="1" applyFill="1" applyBorder="1" applyAlignment="1">
      <alignment horizontal="right" indent="1"/>
    </xf>
    <xf numFmtId="3" fontId="78" fillId="30" borderId="24" xfId="154" applyNumberFormat="1" applyFont="1" applyFill="1" applyBorder="1" applyAlignment="1">
      <alignment horizontal="right" indent="1"/>
    </xf>
    <xf numFmtId="3" fontId="77" fillId="30" borderId="85" xfId="154" applyNumberFormat="1" applyFont="1" applyFill="1" applyBorder="1" applyAlignment="1">
      <alignment horizontal="right" indent="1"/>
    </xf>
    <xf numFmtId="3" fontId="78" fillId="25" borderId="19" xfId="154" applyNumberFormat="1" applyFont="1" applyFill="1" applyBorder="1" applyAlignment="1">
      <alignment vertical="center"/>
    </xf>
    <xf numFmtId="3" fontId="78" fillId="25" borderId="83" xfId="154" applyNumberFormat="1" applyFont="1" applyFill="1" applyBorder="1" applyAlignment="1">
      <alignment vertical="center"/>
    </xf>
    <xf numFmtId="3" fontId="78" fillId="25" borderId="85" xfId="154" applyNumberFormat="1" applyFont="1" applyFill="1" applyBorder="1" applyAlignment="1">
      <alignment vertical="center"/>
    </xf>
    <xf numFmtId="3" fontId="77" fillId="0" borderId="83" xfId="154" applyNumberFormat="1" applyFont="1" applyFill="1" applyBorder="1" applyAlignment="1">
      <alignment horizontal="right" indent="1"/>
    </xf>
    <xf numFmtId="3" fontId="77" fillId="0" borderId="85" xfId="154" applyNumberFormat="1" applyFont="1" applyFill="1" applyBorder="1" applyAlignment="1">
      <alignment horizontal="right" indent="1"/>
    </xf>
    <xf numFmtId="3" fontId="77" fillId="0" borderId="84" xfId="154" applyNumberFormat="1" applyFont="1" applyFill="1" applyBorder="1" applyAlignment="1">
      <alignment horizontal="right" indent="1"/>
    </xf>
    <xf numFmtId="3" fontId="77" fillId="0" borderId="82" xfId="154" applyNumberFormat="1" applyFont="1" applyFill="1" applyBorder="1" applyAlignment="1">
      <alignment horizontal="right" indent="1"/>
    </xf>
    <xf numFmtId="3" fontId="78" fillId="36" borderId="19" xfId="154" applyNumberFormat="1" applyFont="1" applyFill="1" applyBorder="1" applyAlignment="1">
      <alignment horizontal="right" indent="1"/>
    </xf>
    <xf numFmtId="3" fontId="78" fillId="36" borderId="83" xfId="154" applyNumberFormat="1" applyFont="1" applyFill="1" applyBorder="1" applyAlignment="1">
      <alignment horizontal="right" indent="1"/>
    </xf>
    <xf numFmtId="3" fontId="78" fillId="36" borderId="24" xfId="154" applyNumberFormat="1" applyFont="1" applyFill="1" applyBorder="1" applyAlignment="1">
      <alignment horizontal="right" indent="1"/>
    </xf>
    <xf numFmtId="3" fontId="78" fillId="36" borderId="85" xfId="154" applyNumberFormat="1" applyFont="1" applyFill="1" applyBorder="1" applyAlignment="1">
      <alignment horizontal="right" indent="1"/>
    </xf>
    <xf numFmtId="173" fontId="78" fillId="36" borderId="24" xfId="0" applyNumberFormat="1" applyFont="1" applyFill="1" applyBorder="1" applyAlignment="1">
      <alignment horizontal="right"/>
    </xf>
    <xf numFmtId="49" fontId="78" fillId="36" borderId="24" xfId="0" applyNumberFormat="1" applyFont="1" applyFill="1" applyBorder="1" applyAlignment="1">
      <alignment horizontal="center"/>
    </xf>
    <xf numFmtId="173" fontId="78" fillId="36" borderId="24" xfId="0" applyNumberFormat="1" applyFont="1" applyFill="1" applyBorder="1" applyAlignment="1">
      <alignment horizontal="center"/>
    </xf>
    <xf numFmtId="173" fontId="77" fillId="0" borderId="24" xfId="0" applyNumberFormat="1" applyFont="1" applyFill="1" applyBorder="1" applyAlignment="1">
      <alignment horizontal="right"/>
    </xf>
    <xf numFmtId="49" fontId="77" fillId="0" borderId="24" xfId="0" applyNumberFormat="1" applyFont="1" applyFill="1" applyBorder="1" applyAlignment="1">
      <alignment horizontal="center"/>
    </xf>
    <xf numFmtId="3" fontId="77" fillId="0" borderId="24" xfId="0" applyNumberFormat="1" applyFont="1" applyFill="1" applyBorder="1" applyAlignment="1">
      <alignment horizontal="center"/>
    </xf>
    <xf numFmtId="3" fontId="78" fillId="36" borderId="24" xfId="0" applyNumberFormat="1" applyFont="1" applyFill="1" applyBorder="1" applyAlignment="1">
      <alignment horizontal="center" wrapText="1"/>
    </xf>
    <xf numFmtId="3" fontId="77" fillId="0" borderId="24" xfId="0" applyNumberFormat="1" applyFont="1" applyFill="1" applyBorder="1" applyAlignment="1">
      <alignment horizontal="center" wrapText="1"/>
    </xf>
    <xf numFmtId="173" fontId="77" fillId="0" borderId="24" xfId="0" applyNumberFormat="1" applyFont="1" applyFill="1" applyBorder="1" applyAlignment="1">
      <alignment horizontal="center"/>
    </xf>
    <xf numFmtId="173" fontId="77" fillId="0" borderId="24" xfId="0" quotePrefix="1" applyNumberFormat="1" applyFont="1" applyFill="1" applyBorder="1" applyAlignment="1">
      <alignment horizontal="center"/>
    </xf>
    <xf numFmtId="3" fontId="157" fillId="24" borderId="24" xfId="143" applyNumberFormat="1" applyFont="1" applyFill="1" applyBorder="1" applyAlignment="1">
      <alignment horizontal="right" indent="1"/>
    </xf>
    <xf numFmtId="10" fontId="77" fillId="0" borderId="0" xfId="143" applyNumberFormat="1" applyFont="1"/>
    <xf numFmtId="185" fontId="20" fillId="0" borderId="0" xfId="191" applyNumberFormat="1" applyFont="1" applyFill="1"/>
    <xf numFmtId="0" fontId="20" fillId="0" borderId="0" xfId="191" applyFont="1" applyFill="1"/>
    <xf numFmtId="185" fontId="20" fillId="30" borderId="0" xfId="191" applyNumberFormat="1" applyFont="1" applyFill="1"/>
    <xf numFmtId="0" fontId="20" fillId="0" borderId="0" xfId="191" applyFont="1"/>
    <xf numFmtId="185" fontId="20" fillId="0" borderId="0" xfId="191" applyNumberFormat="1" applyFont="1"/>
    <xf numFmtId="0" fontId="20" fillId="30" borderId="0" xfId="191" applyFont="1" applyFill="1"/>
    <xf numFmtId="180" fontId="108" fillId="37" borderId="23" xfId="0" applyNumberFormat="1" applyFont="1" applyFill="1" applyBorder="1" applyAlignment="1" applyProtection="1">
      <alignment horizontal="center" vertical="center" wrapText="1"/>
    </xf>
    <xf numFmtId="0" fontId="107" fillId="47" borderId="80" xfId="154" applyNumberFormat="1" applyFont="1" applyFill="1" applyBorder="1" applyAlignment="1"/>
    <xf numFmtId="180" fontId="110" fillId="48" borderId="23" xfId="0" applyNumberFormat="1" applyFont="1" applyFill="1" applyBorder="1" applyAlignment="1" applyProtection="1">
      <alignment horizontal="center" wrapText="1"/>
    </xf>
    <xf numFmtId="0" fontId="78" fillId="47" borderId="24" xfId="154" applyFont="1" applyFill="1" applyBorder="1" applyAlignment="1">
      <alignment horizontal="center" vertical="center" wrapText="1"/>
    </xf>
    <xf numFmtId="0" fontId="78" fillId="47" borderId="19" xfId="154" applyFont="1" applyFill="1" applyBorder="1" applyAlignment="1">
      <alignment horizontal="center" vertical="center" wrapText="1"/>
    </xf>
    <xf numFmtId="0" fontId="78" fillId="47" borderId="85" xfId="154" applyNumberFormat="1" applyFont="1" applyFill="1" applyBorder="1" applyAlignment="1">
      <alignment horizontal="center" vertical="center"/>
    </xf>
    <xf numFmtId="0" fontId="78" fillId="47" borderId="24" xfId="115" applyNumberFormat="1" applyFont="1" applyFill="1" applyBorder="1" applyAlignment="1" applyProtection="1">
      <alignment horizontal="center" vertical="center" wrapText="1"/>
    </xf>
    <xf numFmtId="0" fontId="107" fillId="49" borderId="80" xfId="154" applyNumberFormat="1" applyFont="1" applyFill="1" applyBorder="1" applyAlignment="1"/>
    <xf numFmtId="0" fontId="92" fillId="49" borderId="24" xfId="154" applyFont="1" applyFill="1" applyBorder="1" applyAlignment="1">
      <alignment horizontal="center" vertical="center" wrapText="1"/>
    </xf>
    <xf numFmtId="0" fontId="92" fillId="49" borderId="19" xfId="154" applyFont="1" applyFill="1" applyBorder="1" applyAlignment="1">
      <alignment horizontal="center" vertical="center" wrapText="1"/>
    </xf>
    <xf numFmtId="0" fontId="92" fillId="49" borderId="85" xfId="154" applyNumberFormat="1" applyFont="1" applyFill="1" applyBorder="1" applyAlignment="1">
      <alignment horizontal="center" vertical="center"/>
    </xf>
    <xf numFmtId="0" fontId="92" fillId="49" borderId="24" xfId="115" applyNumberFormat="1" applyFont="1" applyFill="1" applyBorder="1" applyAlignment="1" applyProtection="1">
      <alignment horizontal="center" vertical="center" wrapText="1"/>
    </xf>
    <xf numFmtId="180" fontId="108" fillId="32" borderId="24" xfId="143" applyNumberFormat="1" applyFont="1" applyFill="1" applyBorder="1" applyAlignment="1" applyProtection="1">
      <alignment horizontal="center" vertical="center" wrapText="1"/>
    </xf>
    <xf numFmtId="3" fontId="115" fillId="50" borderId="24" xfId="131" applyNumberFormat="1" applyFont="1" applyFill="1" applyBorder="1" applyAlignment="1">
      <alignment horizontal="center" vertical="center" wrapText="1"/>
    </xf>
    <xf numFmtId="173" fontId="78" fillId="35" borderId="24" xfId="107" applyNumberFormat="1" applyFont="1" applyFill="1" applyBorder="1"/>
    <xf numFmtId="180" fontId="108" fillId="32" borderId="24" xfId="143" applyNumberFormat="1" applyFont="1" applyFill="1" applyBorder="1" applyAlignment="1" applyProtection="1">
      <alignment horizontal="center" wrapText="1"/>
    </xf>
    <xf numFmtId="174" fontId="166" fillId="0" borderId="97" xfId="143" applyNumberFormat="1" applyFont="1" applyBorder="1" applyAlignment="1">
      <alignment vertical="center"/>
    </xf>
    <xf numFmtId="0" fontId="121" fillId="0" borderId="0" xfId="143" applyFont="1" applyAlignment="1">
      <alignment horizontal="center" vertical="top"/>
    </xf>
    <xf numFmtId="173" fontId="81" fillId="0" borderId="84" xfId="0" applyNumberFormat="1" applyFont="1" applyFill="1" applyBorder="1" applyAlignment="1"/>
    <xf numFmtId="2" fontId="81" fillId="0" borderId="82" xfId="0" applyNumberFormat="1" applyFont="1" applyFill="1" applyBorder="1" applyAlignment="1">
      <alignment horizontal="right"/>
    </xf>
    <xf numFmtId="10" fontId="81" fillId="0" borderId="85" xfId="0" applyNumberFormat="1" applyFont="1" applyFill="1" applyBorder="1" applyAlignment="1">
      <alignment horizontal="center"/>
    </xf>
    <xf numFmtId="2" fontId="81" fillId="0" borderId="83" xfId="0" applyNumberFormat="1" applyFont="1" applyFill="1" applyBorder="1" applyAlignment="1">
      <alignment horizontal="right"/>
    </xf>
    <xf numFmtId="2" fontId="81" fillId="0" borderId="85" xfId="0" applyNumberFormat="1" applyFont="1" applyFill="1" applyBorder="1" applyAlignment="1">
      <alignment horizontal="right"/>
    </xf>
    <xf numFmtId="173" fontId="78" fillId="30" borderId="24" xfId="0" applyNumberFormat="1" applyFont="1" applyFill="1" applyBorder="1" applyAlignment="1">
      <alignment horizontal="center"/>
    </xf>
    <xf numFmtId="183" fontId="81" fillId="0" borderId="99" xfId="0" applyNumberFormat="1" applyFont="1" applyFill="1" applyBorder="1" applyAlignment="1">
      <alignment horizontal="right" indent="1"/>
    </xf>
    <xf numFmtId="183" fontId="81" fillId="0" borderId="99" xfId="143" applyNumberFormat="1" applyFont="1" applyFill="1" applyBorder="1" applyAlignment="1">
      <alignment horizontal="right" indent="1"/>
    </xf>
    <xf numFmtId="0" fontId="87" fillId="0" borderId="100" xfId="190" applyFont="1" applyBorder="1" applyAlignment="1">
      <alignment vertical="center"/>
    </xf>
    <xf numFmtId="185" fontId="137" fillId="0" borderId="100" xfId="192" applyNumberFormat="1" applyFont="1" applyBorder="1" applyAlignment="1">
      <alignment vertical="center"/>
    </xf>
    <xf numFmtId="185" fontId="137" fillId="0" borderId="53" xfId="192" applyNumberFormat="1" applyFont="1" applyBorder="1" applyAlignment="1">
      <alignment vertical="center"/>
    </xf>
    <xf numFmtId="185" fontId="137" fillId="0" borderId="56" xfId="192" applyNumberFormat="1" applyFont="1" applyBorder="1" applyAlignment="1">
      <alignment vertical="center"/>
    </xf>
    <xf numFmtId="17" fontId="79" fillId="33" borderId="79" xfId="181" applyNumberFormat="1" applyFont="1" applyFill="1" applyBorder="1" applyAlignment="1">
      <alignment horizontal="center" vertical="center" wrapText="1"/>
    </xf>
    <xf numFmtId="185" fontId="78" fillId="32" borderId="101" xfId="192" applyNumberFormat="1" applyFont="1" applyFill="1" applyBorder="1" applyAlignment="1">
      <alignment vertical="center"/>
    </xf>
    <xf numFmtId="0" fontId="87" fillId="0" borderId="84" xfId="190" applyFont="1" applyBorder="1" applyAlignment="1">
      <alignment vertical="center"/>
    </xf>
    <xf numFmtId="185" fontId="78" fillId="30" borderId="102" xfId="192" applyNumberFormat="1" applyFont="1" applyFill="1" applyBorder="1" applyAlignment="1">
      <alignment vertical="center"/>
    </xf>
    <xf numFmtId="49" fontId="77" fillId="31" borderId="0" xfId="139" applyNumberFormat="1" applyFont="1" applyFill="1"/>
    <xf numFmtId="3" fontId="120" fillId="0" borderId="0" xfId="143" applyNumberFormat="1" applyFont="1" applyBorder="1"/>
    <xf numFmtId="49" fontId="153" fillId="0" borderId="0" xfId="143" applyNumberFormat="1" applyFont="1" applyAlignment="1">
      <alignment horizontal="right" vertical="center"/>
    </xf>
    <xf numFmtId="0" fontId="80" fillId="0" borderId="0" xfId="179" applyFont="1"/>
    <xf numFmtId="49" fontId="78" fillId="32" borderId="23" xfId="143" applyNumberFormat="1" applyFont="1" applyFill="1" applyBorder="1" applyAlignment="1">
      <alignment horizontal="left" indent="1"/>
    </xf>
    <xf numFmtId="179" fontId="78" fillId="32" borderId="23" xfId="143" applyNumberFormat="1" applyFont="1" applyFill="1" applyBorder="1" applyAlignment="1">
      <alignment horizontal="right"/>
    </xf>
    <xf numFmtId="179" fontId="78" fillId="32" borderId="21" xfId="143" applyNumberFormat="1" applyFont="1" applyFill="1" applyBorder="1" applyAlignment="1">
      <alignment horizontal="right"/>
    </xf>
    <xf numFmtId="0" fontId="81" fillId="0" borderId="0" xfId="0" applyNumberFormat="1" applyFont="1" applyFill="1" applyBorder="1"/>
    <xf numFmtId="188" fontId="78" fillId="32" borderId="47" xfId="185" applyNumberFormat="1" applyFont="1" applyFill="1" applyBorder="1" applyAlignment="1">
      <alignment horizontal="right"/>
    </xf>
    <xf numFmtId="179" fontId="77" fillId="0" borderId="0" xfId="143" applyNumberFormat="1" applyFont="1" applyFill="1" applyBorder="1"/>
    <xf numFmtId="187" fontId="167" fillId="0" borderId="0" xfId="0" applyNumberFormat="1" applyFont="1" applyFill="1" applyBorder="1" applyAlignment="1">
      <alignment horizontal="right" vertical="center"/>
    </xf>
    <xf numFmtId="187" fontId="168" fillId="0" borderId="0" xfId="0" applyNumberFormat="1" applyFont="1" applyFill="1" applyBorder="1" applyAlignment="1">
      <alignment horizontal="right" vertical="center"/>
    </xf>
    <xf numFmtId="188" fontId="78" fillId="0" borderId="47" xfId="185" applyNumberFormat="1" applyFont="1" applyFill="1" applyBorder="1" applyAlignment="1">
      <alignment horizontal="right"/>
    </xf>
    <xf numFmtId="188" fontId="78" fillId="0" borderId="99" xfId="185" applyNumberFormat="1" applyFont="1" applyFill="1" applyBorder="1" applyAlignment="1">
      <alignment horizontal="right"/>
    </xf>
    <xf numFmtId="49" fontId="77" fillId="0" borderId="22" xfId="143" applyNumberFormat="1" applyFont="1" applyFill="1" applyBorder="1" applyAlignment="1">
      <alignment horizontal="left" indent="1"/>
    </xf>
    <xf numFmtId="179" fontId="77" fillId="0" borderId="22" xfId="143" applyNumberFormat="1" applyFont="1" applyFill="1" applyBorder="1" applyAlignment="1">
      <alignment horizontal="right"/>
    </xf>
    <xf numFmtId="179" fontId="77" fillId="0" borderId="20" xfId="143" applyNumberFormat="1" applyFont="1" applyFill="1" applyBorder="1" applyAlignment="1">
      <alignment horizontal="right"/>
    </xf>
    <xf numFmtId="49" fontId="77" fillId="0" borderId="43" xfId="143" applyNumberFormat="1" applyFont="1" applyFill="1" applyBorder="1" applyAlignment="1">
      <alignment horizontal="left" indent="1"/>
    </xf>
    <xf numFmtId="179" fontId="77" fillId="0" borderId="43" xfId="143" applyNumberFormat="1" applyFont="1" applyFill="1" applyBorder="1" applyAlignment="1">
      <alignment horizontal="right"/>
    </xf>
    <xf numFmtId="179" fontId="77" fillId="0" borderId="46" xfId="143" applyNumberFormat="1" applyFont="1" applyFill="1" applyBorder="1" applyAlignment="1">
      <alignment horizontal="right"/>
    </xf>
    <xf numFmtId="49" fontId="78" fillId="32" borderId="44" xfId="143" applyNumberFormat="1" applyFont="1" applyFill="1" applyBorder="1" applyAlignment="1">
      <alignment horizontal="left" indent="1"/>
    </xf>
    <xf numFmtId="49" fontId="78" fillId="32" borderId="48" xfId="143" applyNumberFormat="1" applyFont="1" applyFill="1" applyBorder="1" applyAlignment="1">
      <alignment horizontal="left" indent="1"/>
    </xf>
    <xf numFmtId="179" fontId="78" fillId="32" borderId="44" xfId="143" applyNumberFormat="1" applyFont="1" applyFill="1" applyBorder="1" applyAlignment="1">
      <alignment horizontal="right"/>
    </xf>
    <xf numFmtId="179" fontId="78" fillId="32" borderId="45" xfId="143" applyNumberFormat="1" applyFont="1" applyFill="1" applyBorder="1" applyAlignment="1">
      <alignment horizontal="right"/>
    </xf>
    <xf numFmtId="179" fontId="78" fillId="32" borderId="48" xfId="143" applyNumberFormat="1" applyFont="1" applyFill="1" applyBorder="1" applyAlignment="1">
      <alignment horizontal="right"/>
    </xf>
    <xf numFmtId="179" fontId="78" fillId="32" borderId="104" xfId="143" applyNumberFormat="1" applyFont="1" applyFill="1" applyBorder="1" applyAlignment="1">
      <alignment horizontal="right"/>
    </xf>
    <xf numFmtId="3" fontId="33" fillId="0" borderId="0" xfId="191" applyNumberFormat="1" applyFont="1" applyAlignment="1">
      <alignment horizontal="right" indent="1"/>
    </xf>
    <xf numFmtId="3" fontId="33" fillId="30" borderId="0" xfId="191" applyNumberFormat="1" applyFont="1" applyFill="1" applyAlignment="1">
      <alignment horizontal="right" indent="1"/>
    </xf>
    <xf numFmtId="10" fontId="33" fillId="0" borderId="0" xfId="185" applyNumberFormat="1" applyFont="1" applyAlignment="1">
      <alignment horizontal="right" indent="1"/>
    </xf>
    <xf numFmtId="10" fontId="33" fillId="30" borderId="0" xfId="185" applyNumberFormat="1" applyFont="1" applyFill="1" applyAlignment="1">
      <alignment horizontal="right" indent="1"/>
    </xf>
    <xf numFmtId="0" fontId="134" fillId="51" borderId="19" xfId="143" applyFont="1" applyFill="1" applyBorder="1" applyAlignment="1">
      <alignment horizontal="left" indent="1"/>
    </xf>
    <xf numFmtId="179" fontId="134" fillId="51" borderId="46" xfId="143" applyNumberFormat="1" applyFont="1" applyFill="1" applyBorder="1" applyAlignment="1">
      <alignment horizontal="right"/>
    </xf>
    <xf numFmtId="188" fontId="134" fillId="51" borderId="47" xfId="185" applyNumberFormat="1" applyFont="1" applyFill="1" applyBorder="1" applyAlignment="1">
      <alignment horizontal="right"/>
    </xf>
    <xf numFmtId="173" fontId="169" fillId="32" borderId="0" xfId="143" applyNumberFormat="1" applyFont="1" applyFill="1" applyBorder="1" applyAlignment="1">
      <alignment horizontal="right" vertical="center"/>
    </xf>
    <xf numFmtId="173" fontId="169" fillId="32" borderId="0" xfId="143" applyNumberFormat="1" applyFont="1" applyFill="1" applyBorder="1" applyAlignment="1">
      <alignment horizontal="center" vertical="center"/>
    </xf>
    <xf numFmtId="3" fontId="169" fillId="45" borderId="0" xfId="143" applyNumberFormat="1" applyFont="1" applyFill="1" applyBorder="1" applyAlignment="1">
      <alignment horizontal="right" vertical="center" indent="1"/>
    </xf>
    <xf numFmtId="0" fontId="97" fillId="0" borderId="0" xfId="139" applyFont="1" applyFill="1" applyAlignment="1">
      <alignment horizontal="center" vertical="center" wrapText="1"/>
    </xf>
    <xf numFmtId="0" fontId="97" fillId="0" borderId="0" xfId="139" applyFont="1" applyFill="1" applyAlignment="1">
      <alignment horizontal="center" vertical="center"/>
    </xf>
    <xf numFmtId="3" fontId="96" fillId="0" borderId="0" xfId="139" applyNumberFormat="1" applyFont="1" applyFill="1" applyAlignment="1">
      <alignment horizontal="center"/>
    </xf>
    <xf numFmtId="188" fontId="96" fillId="0" borderId="0" xfId="139" applyNumberFormat="1" applyFont="1" applyFill="1" applyAlignment="1">
      <alignment horizontal="center" vertical="top"/>
    </xf>
    <xf numFmtId="0" fontId="77" fillId="0" borderId="0" xfId="139" applyFont="1" applyBorder="1"/>
    <xf numFmtId="3" fontId="77" fillId="0" borderId="0" xfId="139" applyNumberFormat="1" applyFont="1"/>
    <xf numFmtId="3" fontId="77" fillId="0" borderId="99" xfId="154" applyNumberFormat="1" applyFont="1" applyFill="1" applyBorder="1" applyAlignment="1">
      <alignment horizontal="right" indent="1"/>
    </xf>
    <xf numFmtId="0" fontId="34" fillId="0" borderId="0" xfId="131" applyFont="1" applyFill="1"/>
    <xf numFmtId="0" fontId="18" fillId="0" borderId="0" xfId="131" applyFont="1" applyFill="1"/>
    <xf numFmtId="10" fontId="81" fillId="0" borderId="86" xfId="0" applyNumberFormat="1" applyFont="1" applyFill="1" applyBorder="1" applyAlignment="1">
      <alignment horizontal="center"/>
    </xf>
    <xf numFmtId="173" fontId="81" fillId="0" borderId="80" xfId="0" applyNumberFormat="1" applyFont="1" applyFill="1" applyBorder="1" applyAlignment="1"/>
    <xf numFmtId="2" fontId="81" fillId="0" borderId="86" xfId="0" applyNumberFormat="1" applyFont="1" applyFill="1" applyBorder="1" applyAlignment="1">
      <alignment horizontal="right"/>
    </xf>
    <xf numFmtId="10" fontId="81" fillId="0" borderId="11" xfId="0" applyNumberFormat="1" applyFont="1" applyFill="1" applyBorder="1" applyAlignment="1">
      <alignment horizontal="center"/>
    </xf>
    <xf numFmtId="2" fontId="81" fillId="0" borderId="65" xfId="0" applyNumberFormat="1" applyFont="1" applyFill="1" applyBorder="1" applyAlignment="1">
      <alignment horizontal="right"/>
    </xf>
    <xf numFmtId="2" fontId="81" fillId="0" borderId="11" xfId="0" applyNumberFormat="1" applyFont="1" applyFill="1" applyBorder="1" applyAlignment="1">
      <alignment horizontal="right"/>
    </xf>
    <xf numFmtId="183" fontId="81" fillId="0" borderId="11" xfId="0" applyNumberFormat="1" applyFont="1" applyFill="1" applyBorder="1" applyAlignment="1">
      <alignment horizontal="right" indent="1"/>
    </xf>
    <xf numFmtId="3" fontId="110" fillId="36" borderId="23" xfId="99" applyNumberFormat="1" applyFont="1" applyFill="1" applyBorder="1" applyAlignment="1">
      <alignment horizontal="right" indent="1"/>
    </xf>
    <xf numFmtId="182" fontId="110" fillId="36" borderId="21" xfId="0" applyNumberFormat="1" applyFont="1" applyFill="1" applyBorder="1"/>
    <xf numFmtId="183" fontId="110" fillId="36" borderId="11" xfId="0" applyNumberFormat="1" applyFont="1" applyFill="1" applyBorder="1" applyAlignment="1">
      <alignment horizontal="right" indent="1"/>
    </xf>
    <xf numFmtId="182" fontId="110" fillId="36" borderId="21" xfId="143" applyNumberFormat="1" applyFont="1" applyFill="1" applyBorder="1"/>
    <xf numFmtId="183" fontId="110" fillId="36" borderId="11" xfId="143" applyNumberFormat="1" applyFont="1" applyFill="1" applyBorder="1" applyAlignment="1">
      <alignment horizontal="right" indent="1"/>
    </xf>
    <xf numFmtId="183" fontId="81" fillId="0" borderId="11" xfId="143" applyNumberFormat="1" applyFont="1" applyFill="1" applyBorder="1" applyAlignment="1">
      <alignment horizontal="right" indent="1"/>
    </xf>
    <xf numFmtId="0" fontId="85" fillId="0" borderId="0" xfId="143" applyFont="1"/>
    <xf numFmtId="0" fontId="149" fillId="0" borderId="0" xfId="197" applyFont="1" applyFill="1" applyBorder="1" applyAlignment="1">
      <alignment horizontal="center" vertical="top" wrapText="1"/>
    </xf>
    <xf numFmtId="173" fontId="78" fillId="0" borderId="0" xfId="143" applyNumberFormat="1" applyFont="1" applyBorder="1" applyAlignment="1">
      <alignment horizontal="right"/>
    </xf>
    <xf numFmtId="173" fontId="78" fillId="24" borderId="0" xfId="143" applyNumberFormat="1" applyFont="1" applyFill="1" applyBorder="1" applyAlignment="1">
      <alignment horizontal="center"/>
    </xf>
    <xf numFmtId="3" fontId="77" fillId="27" borderId="0" xfId="143" applyNumberFormat="1" applyFont="1" applyFill="1" applyBorder="1" applyAlignment="1">
      <alignment horizontal="right" indent="1"/>
    </xf>
    <xf numFmtId="3" fontId="82" fillId="0" borderId="0" xfId="131" applyNumberFormat="1" applyFont="1" applyBorder="1"/>
    <xf numFmtId="3" fontId="34" fillId="0" borderId="0" xfId="131" applyNumberFormat="1" applyFont="1" applyBorder="1"/>
    <xf numFmtId="173" fontId="75" fillId="52" borderId="0" xfId="854" applyNumberFormat="1" applyFont="1" applyFill="1" applyBorder="1"/>
    <xf numFmtId="3" fontId="77" fillId="0" borderId="0" xfId="0" applyNumberFormat="1" applyFont="1" applyFill="1" applyBorder="1" applyAlignment="1">
      <alignment horizontal="right" vertical="center"/>
    </xf>
    <xf numFmtId="3" fontId="77" fillId="0" borderId="0" xfId="0" applyNumberFormat="1" applyFont="1" applyBorder="1" applyAlignment="1">
      <alignment horizontal="right" vertical="center"/>
    </xf>
    <xf numFmtId="0" fontId="104" fillId="30" borderId="0" xfId="191" applyFont="1" applyFill="1"/>
    <xf numFmtId="3" fontId="0" fillId="0" borderId="0" xfId="0" applyNumberFormat="1"/>
    <xf numFmtId="0" fontId="77" fillId="0" borderId="0" xfId="143" applyFont="1" applyFill="1" applyBorder="1"/>
    <xf numFmtId="173" fontId="77" fillId="30" borderId="24" xfId="0" applyNumberFormat="1" applyFont="1" applyFill="1" applyBorder="1" applyAlignment="1">
      <alignment horizontal="right"/>
    </xf>
    <xf numFmtId="173" fontId="77" fillId="30" borderId="24" xfId="0" applyNumberFormat="1" applyFont="1" applyFill="1" applyBorder="1" applyAlignment="1">
      <alignment horizontal="center"/>
    </xf>
    <xf numFmtId="0" fontId="13" fillId="0" borderId="0" xfId="191" applyFont="1"/>
    <xf numFmtId="185" fontId="13" fillId="0" borderId="0" xfId="191" applyNumberFormat="1" applyFont="1" applyAlignment="1">
      <alignment horizontal="right"/>
    </xf>
    <xf numFmtId="0" fontId="13" fillId="0" borderId="0" xfId="191" applyFont="1" applyAlignment="1">
      <alignment horizontal="right"/>
    </xf>
    <xf numFmtId="3" fontId="13" fillId="0" borderId="0" xfId="191" applyNumberFormat="1" applyFont="1" applyAlignment="1">
      <alignment horizontal="right"/>
    </xf>
    <xf numFmtId="0" fontId="172" fillId="0" borderId="0" xfId="191" applyFont="1" applyFill="1"/>
    <xf numFmtId="14" fontId="82" fillId="0" borderId="0" xfId="191" applyNumberFormat="1" applyFont="1" applyFill="1"/>
    <xf numFmtId="14" fontId="82" fillId="30" borderId="0" xfId="191" applyNumberFormat="1" applyFont="1" applyFill="1"/>
    <xf numFmtId="0" fontId="82" fillId="0" borderId="0" xfId="191" applyFont="1"/>
    <xf numFmtId="14" fontId="82" fillId="0" borderId="0" xfId="191" applyNumberFormat="1" applyFont="1"/>
    <xf numFmtId="0" fontId="82" fillId="30" borderId="0" xfId="191" applyFont="1" applyFill="1"/>
    <xf numFmtId="3" fontId="25" fillId="0" borderId="22" xfId="117" applyNumberFormat="1" applyFont="1" applyFill="1" applyBorder="1" applyAlignment="1">
      <alignment horizontal="right" vertical="center" indent="1"/>
    </xf>
    <xf numFmtId="4" fontId="25" fillId="0" borderId="22" xfId="117" applyNumberFormat="1" applyFont="1" applyFill="1" applyBorder="1" applyAlignment="1">
      <alignment horizontal="right" vertical="center" indent="1"/>
    </xf>
    <xf numFmtId="3" fontId="12" fillId="0" borderId="0" xfId="1816" applyNumberFormat="1" applyFill="1" applyBorder="1"/>
    <xf numFmtId="0" fontId="119" fillId="0" borderId="0" xfId="1816" applyFont="1" applyFill="1" applyBorder="1" applyAlignment="1">
      <alignment horizontal="centerContinuous" vertical="center" wrapText="1"/>
    </xf>
    <xf numFmtId="0" fontId="12" fillId="0" borderId="0" xfId="1816" applyFill="1" applyBorder="1"/>
    <xf numFmtId="17" fontId="82" fillId="0" borderId="0" xfId="1816" applyNumberFormat="1" applyFont="1" applyFill="1" applyBorder="1" applyAlignment="1">
      <alignment horizontal="center"/>
    </xf>
    <xf numFmtId="17" fontId="82" fillId="0" borderId="0" xfId="1816" applyNumberFormat="1" applyFont="1" applyFill="1" applyBorder="1" applyAlignment="1">
      <alignment horizontal="center" vertical="center"/>
    </xf>
    <xf numFmtId="0" fontId="82" fillId="0" borderId="0" xfId="1816" applyFont="1" applyFill="1" applyBorder="1" applyAlignment="1">
      <alignment horizontal="centerContinuous" vertical="center"/>
    </xf>
    <xf numFmtId="0" fontId="82" fillId="0" borderId="0" xfId="1816" applyFont="1" applyFill="1" applyBorder="1" applyAlignment="1">
      <alignment horizontal="center"/>
    </xf>
    <xf numFmtId="0" fontId="82" fillId="0" borderId="0" xfId="1816" applyFont="1" applyFill="1" applyBorder="1" applyAlignment="1">
      <alignment horizontal="center" vertical="center"/>
    </xf>
    <xf numFmtId="2" fontId="12" fillId="0" borderId="0" xfId="1816" applyNumberFormat="1" applyFill="1" applyBorder="1"/>
    <xf numFmtId="0" fontId="82" fillId="0" borderId="0" xfId="1816" applyFont="1" applyFill="1" applyBorder="1"/>
    <xf numFmtId="3" fontId="82" fillId="0" borderId="0" xfId="1816" applyNumberFormat="1" applyFont="1" applyFill="1" applyBorder="1"/>
    <xf numFmtId="2" fontId="82" fillId="0" borderId="0" xfId="1816" applyNumberFormat="1" applyFont="1" applyFill="1" applyBorder="1"/>
    <xf numFmtId="17" fontId="82" fillId="0" borderId="0" xfId="1816" applyNumberFormat="1" applyFont="1" applyFill="1" applyBorder="1"/>
    <xf numFmtId="0" fontId="134" fillId="0" borderId="0" xfId="1817" applyFont="1" applyFill="1"/>
    <xf numFmtId="49" fontId="146" fillId="24" borderId="65" xfId="190" applyNumberFormat="1" applyFont="1" applyFill="1" applyBorder="1" applyAlignment="1">
      <alignment vertical="center"/>
    </xf>
    <xf numFmtId="0" fontId="146" fillId="24" borderId="65" xfId="190" applyNumberFormat="1" applyFont="1" applyFill="1" applyBorder="1" applyAlignment="1">
      <alignment vertical="center"/>
    </xf>
    <xf numFmtId="0" fontId="98" fillId="0" borderId="0" xfId="1817" applyFont="1" applyFill="1"/>
    <xf numFmtId="0" fontId="78" fillId="32" borderId="80" xfId="181" applyFont="1" applyFill="1" applyBorder="1" applyAlignment="1">
      <alignment horizontal="center" vertical="center" wrapText="1"/>
    </xf>
    <xf numFmtId="0" fontId="78" fillId="32" borderId="84" xfId="181" applyFont="1" applyFill="1" applyBorder="1" applyAlignment="1">
      <alignment horizontal="center" vertical="center" wrapText="1"/>
    </xf>
    <xf numFmtId="185" fontId="92" fillId="32" borderId="50" xfId="1818" applyNumberFormat="1" applyFont="1" applyFill="1" applyBorder="1" applyAlignment="1">
      <alignment vertical="center"/>
    </xf>
    <xf numFmtId="185" fontId="92" fillId="43" borderId="50" xfId="1818" applyNumberFormat="1" applyFont="1" applyFill="1" applyBorder="1" applyAlignment="1">
      <alignment vertical="center"/>
    </xf>
    <xf numFmtId="185" fontId="92" fillId="30" borderId="50" xfId="1819" applyNumberFormat="1" applyFont="1" applyFill="1" applyBorder="1" applyAlignment="1">
      <alignment vertical="center"/>
    </xf>
    <xf numFmtId="185" fontId="92" fillId="30" borderId="51" xfId="1819" applyNumberFormat="1" applyFont="1" applyFill="1" applyBorder="1" applyAlignment="1">
      <alignment vertical="center"/>
    </xf>
    <xf numFmtId="185" fontId="83" fillId="0" borderId="22" xfId="1819" applyNumberFormat="1" applyFont="1" applyFill="1" applyBorder="1" applyAlignment="1">
      <alignment vertical="center"/>
    </xf>
    <xf numFmtId="185" fontId="149" fillId="0" borderId="0" xfId="1817" applyNumberFormat="1" applyFont="1" applyFill="1"/>
    <xf numFmtId="185" fontId="137" fillId="0" borderId="54" xfId="1819" applyNumberFormat="1" applyFont="1" applyBorder="1" applyAlignment="1">
      <alignment vertical="center"/>
    </xf>
    <xf numFmtId="185" fontId="83" fillId="0" borderId="20" xfId="1819" applyNumberFormat="1" applyFont="1" applyFill="1" applyBorder="1" applyAlignment="1">
      <alignment vertical="center"/>
    </xf>
    <xf numFmtId="185" fontId="137" fillId="0" borderId="77" xfId="1819" applyNumberFormat="1" applyFont="1" applyBorder="1" applyAlignment="1">
      <alignment vertical="center"/>
    </xf>
    <xf numFmtId="185" fontId="137" fillId="0" borderId="26" xfId="1819" applyNumberFormat="1" applyFont="1" applyBorder="1" applyAlignment="1">
      <alignment vertical="center"/>
    </xf>
    <xf numFmtId="185" fontId="137" fillId="0" borderId="78" xfId="1819" applyNumberFormat="1" applyFont="1" applyBorder="1" applyAlignment="1">
      <alignment vertical="center"/>
    </xf>
    <xf numFmtId="185" fontId="137" fillId="0" borderId="57" xfId="1819" applyNumberFormat="1" applyFont="1" applyBorder="1" applyAlignment="1">
      <alignment vertical="center"/>
    </xf>
    <xf numFmtId="185" fontId="137" fillId="0" borderId="61" xfId="1819" applyNumberFormat="1" applyFont="1" applyBorder="1" applyAlignment="1">
      <alignment vertical="center"/>
    </xf>
    <xf numFmtId="185" fontId="92" fillId="30" borderId="60" xfId="1819" applyNumberFormat="1" applyFont="1" applyFill="1" applyBorder="1" applyAlignment="1">
      <alignment vertical="center"/>
    </xf>
    <xf numFmtId="185" fontId="119" fillId="0" borderId="20" xfId="1819" applyNumberFormat="1" applyFont="1" applyFill="1" applyBorder="1" applyAlignment="1">
      <alignment vertical="center"/>
    </xf>
    <xf numFmtId="185" fontId="119" fillId="0" borderId="22" xfId="1819" applyNumberFormat="1" applyFont="1" applyFill="1" applyBorder="1" applyAlignment="1">
      <alignment vertical="center"/>
    </xf>
    <xf numFmtId="0" fontId="11" fillId="0" borderId="0" xfId="1820" applyFont="1" applyFill="1" applyBorder="1"/>
    <xf numFmtId="0" fontId="87" fillId="0" borderId="100" xfId="190" applyFont="1" applyFill="1" applyBorder="1" applyAlignment="1">
      <alignment vertical="center"/>
    </xf>
    <xf numFmtId="185" fontId="92" fillId="43" borderId="100" xfId="1818" applyNumberFormat="1" applyFont="1" applyFill="1" applyBorder="1" applyAlignment="1">
      <alignment vertical="center"/>
    </xf>
    <xf numFmtId="185" fontId="92" fillId="30" borderId="100" xfId="1819" applyNumberFormat="1" applyFont="1" applyFill="1" applyBorder="1" applyAlignment="1">
      <alignment vertical="center"/>
    </xf>
    <xf numFmtId="185" fontId="92" fillId="30" borderId="54" xfId="1819" applyNumberFormat="1" applyFont="1" applyFill="1" applyBorder="1" applyAlignment="1">
      <alignment vertical="center"/>
    </xf>
    <xf numFmtId="185" fontId="92" fillId="30" borderId="77" xfId="1819" applyNumberFormat="1" applyFont="1" applyFill="1" applyBorder="1" applyAlignment="1">
      <alignment vertical="center"/>
    </xf>
    <xf numFmtId="185" fontId="119" fillId="41" borderId="31" xfId="1820" applyNumberFormat="1" applyFont="1" applyFill="1" applyBorder="1" applyAlignment="1">
      <alignment vertical="center"/>
    </xf>
    <xf numFmtId="185" fontId="119" fillId="0" borderId="0" xfId="1820" applyNumberFormat="1" applyFont="1" applyAlignment="1">
      <alignment vertical="center"/>
    </xf>
    <xf numFmtId="185" fontId="119" fillId="41" borderId="79" xfId="1820" applyNumberFormat="1" applyFont="1" applyFill="1" applyBorder="1" applyAlignment="1">
      <alignment vertical="center"/>
    </xf>
    <xf numFmtId="0" fontId="11" fillId="0" borderId="0" xfId="1817" applyFont="1"/>
    <xf numFmtId="0" fontId="11" fillId="0" borderId="0" xfId="1820" applyFont="1" applyFill="1"/>
    <xf numFmtId="0" fontId="11" fillId="0" borderId="0" xfId="1820" applyFont="1"/>
    <xf numFmtId="3" fontId="140" fillId="0" borderId="103" xfId="1819" applyNumberFormat="1" applyFont="1" applyBorder="1" applyAlignment="1">
      <alignment vertical="center"/>
    </xf>
    <xf numFmtId="3" fontId="140" fillId="0" borderId="0" xfId="1819" applyNumberFormat="1" applyFont="1" applyBorder="1" applyAlignment="1">
      <alignment vertical="center"/>
    </xf>
    <xf numFmtId="3" fontId="11" fillId="0" borderId="0" xfId="1820" applyNumberFormat="1" applyFont="1" applyBorder="1"/>
    <xf numFmtId="3" fontId="141" fillId="41" borderId="0" xfId="1820" applyNumberFormat="1" applyFont="1" applyFill="1" applyBorder="1"/>
    <xf numFmtId="0" fontId="11" fillId="0" borderId="0" xfId="1820" applyFont="1" applyBorder="1"/>
    <xf numFmtId="0" fontId="134" fillId="0" borderId="0" xfId="1821" applyFont="1" applyFill="1" applyAlignment="1">
      <alignment horizontal="center" vertical="center"/>
    </xf>
    <xf numFmtId="0" fontId="11" fillId="0" borderId="0" xfId="1821" applyFont="1"/>
    <xf numFmtId="0" fontId="134" fillId="0" borderId="0" xfId="1821" applyFont="1" applyFill="1"/>
    <xf numFmtId="0" fontId="139" fillId="30" borderId="24" xfId="1821" applyFont="1" applyFill="1" applyBorder="1" applyAlignment="1">
      <alignment horizontal="center" vertical="center"/>
    </xf>
    <xf numFmtId="3" fontId="140" fillId="0" borderId="24" xfId="1819" applyNumberFormat="1" applyFont="1" applyBorder="1" applyAlignment="1">
      <alignment vertical="center"/>
    </xf>
    <xf numFmtId="3" fontId="140" fillId="0" borderId="0" xfId="1819" applyNumberFormat="1" applyFont="1" applyFill="1" applyBorder="1" applyAlignment="1">
      <alignment vertical="center"/>
    </xf>
    <xf numFmtId="3" fontId="140" fillId="0" borderId="99" xfId="1819" applyNumberFormat="1" applyFont="1" applyFill="1" applyBorder="1" applyAlignment="1">
      <alignment vertical="center"/>
    </xf>
    <xf numFmtId="3" fontId="139" fillId="0" borderId="0" xfId="1821" applyNumberFormat="1" applyFont="1" applyFill="1"/>
    <xf numFmtId="0" fontId="139" fillId="0" borderId="0" xfId="1821" applyFont="1" applyFill="1"/>
    <xf numFmtId="0" fontId="11" fillId="30" borderId="24" xfId="1821" applyFont="1" applyFill="1" applyBorder="1" applyAlignment="1">
      <alignment horizontal="center" vertical="center"/>
    </xf>
    <xf numFmtId="0" fontId="11" fillId="30" borderId="24" xfId="1821" applyFont="1" applyFill="1" applyBorder="1"/>
    <xf numFmtId="3" fontId="11" fillId="0" borderId="0" xfId="1820" applyNumberFormat="1" applyFont="1" applyFill="1" applyBorder="1"/>
    <xf numFmtId="49" fontId="11" fillId="30" borderId="24" xfId="1821" applyNumberFormat="1" applyFont="1" applyFill="1" applyBorder="1" applyAlignment="1">
      <alignment horizontal="center" vertical="center"/>
    </xf>
    <xf numFmtId="0" fontId="148" fillId="30" borderId="0" xfId="187" applyFont="1" applyFill="1" applyBorder="1" applyAlignment="1">
      <alignment horizontal="left"/>
    </xf>
    <xf numFmtId="0" fontId="11" fillId="0" borderId="0" xfId="1821" applyFont="1" applyAlignment="1">
      <alignment horizontal="center" vertical="center"/>
    </xf>
    <xf numFmtId="3" fontId="11" fillId="0" borderId="0" xfId="1820" applyNumberFormat="1" applyFont="1"/>
    <xf numFmtId="3" fontId="11" fillId="0" borderId="0" xfId="1820" applyNumberFormat="1" applyFont="1" applyFill="1"/>
    <xf numFmtId="3" fontId="141" fillId="41" borderId="31" xfId="1820" applyNumberFormat="1" applyFont="1" applyFill="1" applyBorder="1"/>
    <xf numFmtId="3" fontId="141" fillId="31" borderId="0" xfId="1820" applyNumberFormat="1" applyFont="1" applyFill="1"/>
    <xf numFmtId="0" fontId="80" fillId="0" borderId="0" xfId="141" applyFont="1" applyBorder="1" applyAlignment="1">
      <alignment horizontal="left" wrapText="1"/>
    </xf>
    <xf numFmtId="0" fontId="10" fillId="30" borderId="24" xfId="1821" applyFont="1" applyFill="1" applyBorder="1"/>
    <xf numFmtId="169" fontId="77" fillId="24" borderId="0" xfId="154" applyNumberFormat="1" applyFont="1" applyFill="1" applyBorder="1" applyAlignment="1">
      <alignment horizontal="center"/>
    </xf>
    <xf numFmtId="4" fontId="9" fillId="0" borderId="0" xfId="1822" applyNumberFormat="1"/>
    <xf numFmtId="4" fontId="82" fillId="0" borderId="0" xfId="1822" applyNumberFormat="1" applyFont="1"/>
    <xf numFmtId="3" fontId="39" fillId="0" borderId="0" xfId="0" applyNumberFormat="1" applyFont="1" applyFill="1" applyBorder="1" applyAlignment="1">
      <alignment horizontal="right" vertical="center"/>
    </xf>
    <xf numFmtId="14" fontId="39" fillId="0" borderId="0" xfId="0" applyNumberFormat="1" applyFont="1" applyFill="1" applyBorder="1" applyAlignment="1">
      <alignment horizontal="center"/>
    </xf>
    <xf numFmtId="0" fontId="77" fillId="0" borderId="0" xfId="154" applyFont="1" applyFill="1" applyBorder="1" applyAlignment="1">
      <alignment horizontal="center"/>
    </xf>
    <xf numFmtId="166" fontId="78" fillId="0" borderId="0" xfId="115" applyFont="1" applyFill="1" applyBorder="1" applyAlignment="1" applyProtection="1">
      <alignment horizontal="center"/>
    </xf>
    <xf numFmtId="189" fontId="77" fillId="0" borderId="0" xfId="115" applyNumberFormat="1" applyFont="1" applyFill="1" applyBorder="1" applyAlignment="1" applyProtection="1">
      <alignment horizontal="center"/>
    </xf>
    <xf numFmtId="3" fontId="39" fillId="0" borderId="0" xfId="144" applyNumberFormat="1" applyFont="1" applyFill="1" applyBorder="1" applyAlignment="1">
      <alignment horizontal="center"/>
    </xf>
    <xf numFmtId="0" fontId="78" fillId="32" borderId="24" xfId="181" applyFont="1" applyFill="1" applyBorder="1" applyAlignment="1">
      <alignment horizontal="center" vertical="center" wrapText="1"/>
    </xf>
    <xf numFmtId="0" fontId="78" fillId="32" borderId="85" xfId="181" applyFont="1" applyFill="1" applyBorder="1" applyAlignment="1">
      <alignment horizontal="center" vertical="center" wrapText="1"/>
    </xf>
    <xf numFmtId="3" fontId="95" fillId="0" borderId="0" xfId="139" quotePrefix="1" applyNumberFormat="1" applyFont="1" applyFill="1" applyAlignment="1"/>
    <xf numFmtId="3" fontId="95" fillId="0" borderId="0" xfId="139" applyNumberFormat="1" applyFont="1" applyFill="1" applyAlignment="1"/>
    <xf numFmtId="10" fontId="95" fillId="0" borderId="0" xfId="185" applyNumberFormat="1" applyFont="1" applyFill="1" applyAlignment="1">
      <alignment vertical="top"/>
    </xf>
    <xf numFmtId="188" fontId="95" fillId="0" borderId="0" xfId="139" applyNumberFormat="1" applyFont="1" applyFill="1" applyAlignment="1">
      <alignment vertical="top"/>
    </xf>
    <xf numFmtId="1" fontId="78" fillId="29" borderId="23" xfId="143" applyNumberFormat="1" applyFont="1" applyFill="1" applyBorder="1" applyAlignment="1" applyProtection="1">
      <alignment horizontal="center"/>
    </xf>
    <xf numFmtId="3" fontId="77" fillId="30" borderId="21" xfId="154" applyNumberFormat="1" applyFont="1" applyFill="1" applyBorder="1" applyAlignment="1">
      <alignment horizontal="right" indent="1"/>
    </xf>
    <xf numFmtId="3" fontId="77" fillId="30" borderId="65" xfId="154" applyNumberFormat="1" applyFont="1" applyFill="1" applyBorder="1" applyAlignment="1">
      <alignment horizontal="right" indent="1"/>
    </xf>
    <xf numFmtId="3" fontId="78" fillId="30" borderId="23" xfId="154" applyNumberFormat="1" applyFont="1" applyFill="1" applyBorder="1" applyAlignment="1">
      <alignment horizontal="right" indent="1"/>
    </xf>
    <xf numFmtId="3" fontId="77" fillId="30" borderId="11" xfId="154" applyNumberFormat="1" applyFont="1" applyFill="1" applyBorder="1" applyAlignment="1">
      <alignment horizontal="right" indent="1"/>
    </xf>
    <xf numFmtId="1" fontId="78" fillId="36" borderId="23" xfId="143" applyNumberFormat="1" applyFont="1" applyFill="1" applyBorder="1" applyAlignment="1" applyProtection="1">
      <alignment horizontal="center"/>
    </xf>
    <xf numFmtId="3" fontId="107" fillId="0" borderId="21" xfId="154" applyNumberFormat="1" applyFont="1" applyFill="1" applyBorder="1" applyAlignment="1">
      <alignment horizontal="right" indent="1"/>
    </xf>
    <xf numFmtId="3" fontId="107" fillId="0" borderId="65" xfId="154" applyNumberFormat="1" applyFont="1" applyFill="1" applyBorder="1" applyAlignment="1">
      <alignment horizontal="right" indent="1"/>
    </xf>
    <xf numFmtId="3" fontId="107" fillId="0" borderId="23" xfId="154" applyNumberFormat="1" applyFont="1" applyFill="1" applyBorder="1" applyAlignment="1">
      <alignment horizontal="right" indent="1"/>
    </xf>
    <xf numFmtId="3" fontId="107" fillId="0" borderId="11" xfId="154" applyNumberFormat="1" applyFont="1" applyFill="1" applyBorder="1" applyAlignment="1">
      <alignment horizontal="right" indent="1"/>
    </xf>
    <xf numFmtId="169" fontId="107" fillId="0" borderId="23" xfId="154" applyNumberFormat="1" applyFont="1" applyFill="1" applyBorder="1" applyAlignment="1">
      <alignment horizontal="right"/>
    </xf>
    <xf numFmtId="0" fontId="78" fillId="36" borderId="22" xfId="131" applyNumberFormat="1" applyFont="1" applyFill="1" applyBorder="1" applyAlignment="1">
      <alignment horizontal="center"/>
    </xf>
    <xf numFmtId="173" fontId="77" fillId="0" borderId="23" xfId="107" applyNumberFormat="1" applyFont="1" applyFill="1" applyBorder="1"/>
    <xf numFmtId="173" fontId="78" fillId="36" borderId="24" xfId="107" applyNumberFormat="1" applyFont="1" applyFill="1" applyBorder="1"/>
    <xf numFmtId="17" fontId="77" fillId="0" borderId="24" xfId="131" applyNumberFormat="1" applyFont="1" applyFill="1" applyBorder="1" applyAlignment="1">
      <alignment horizontal="center"/>
    </xf>
    <xf numFmtId="17" fontId="77" fillId="0" borderId="23" xfId="131" applyNumberFormat="1" applyFont="1" applyFill="1" applyBorder="1" applyAlignment="1">
      <alignment horizontal="center"/>
    </xf>
    <xf numFmtId="17" fontId="78" fillId="36" borderId="24" xfId="131" applyNumberFormat="1" applyFont="1" applyFill="1" applyBorder="1" applyAlignment="1">
      <alignment horizontal="center"/>
    </xf>
    <xf numFmtId="173" fontId="8" fillId="0" borderId="22" xfId="131" applyNumberFormat="1" applyFont="1" applyFill="1" applyBorder="1" applyAlignment="1">
      <alignment horizontal="center" vertical="center" wrapText="1"/>
    </xf>
    <xf numFmtId="3" fontId="8" fillId="0" borderId="22" xfId="131" applyNumberFormat="1" applyFont="1" applyFill="1" applyBorder="1" applyAlignment="1">
      <alignment horizontal="right" vertical="center" wrapText="1" indent="1"/>
    </xf>
    <xf numFmtId="173" fontId="8" fillId="0" borderId="22" xfId="131" applyNumberFormat="1" applyFont="1" applyFill="1" applyBorder="1" applyAlignment="1">
      <alignment horizontal="right" vertical="center" wrapText="1" indent="1"/>
    </xf>
    <xf numFmtId="3" fontId="77" fillId="0" borderId="23" xfId="107" applyNumberFormat="1" applyFont="1" applyFill="1" applyBorder="1" applyAlignment="1">
      <alignment horizontal="right" indent="1"/>
    </xf>
    <xf numFmtId="10" fontId="77" fillId="0" borderId="23" xfId="107" applyNumberFormat="1" applyFont="1" applyFill="1" applyBorder="1" applyAlignment="1">
      <alignment horizontal="right" indent="1"/>
    </xf>
    <xf numFmtId="3" fontId="78" fillId="36" borderId="24" xfId="107" applyNumberFormat="1" applyFont="1" applyFill="1" applyBorder="1" applyAlignment="1">
      <alignment horizontal="right" indent="1"/>
    </xf>
    <xf numFmtId="10" fontId="78" fillId="36" borderId="24" xfId="107" applyNumberFormat="1" applyFont="1" applyFill="1" applyBorder="1" applyAlignment="1">
      <alignment horizontal="right" indent="1"/>
    </xf>
    <xf numFmtId="0" fontId="84" fillId="24" borderId="96" xfId="143" applyNumberFormat="1" applyFont="1" applyFill="1" applyBorder="1" applyAlignment="1">
      <alignment horizontal="center" vertical="center" wrapText="1"/>
    </xf>
    <xf numFmtId="184" fontId="81" fillId="0" borderId="15" xfId="143" applyNumberFormat="1" applyFont="1" applyBorder="1" applyAlignment="1">
      <alignment horizontal="center" vertical="center"/>
    </xf>
    <xf numFmtId="3" fontId="81" fillId="0" borderId="0" xfId="143" applyNumberFormat="1" applyFont="1" applyBorder="1" applyAlignment="1">
      <alignment horizontal="right" vertical="center"/>
    </xf>
    <xf numFmtId="3" fontId="104" fillId="0" borderId="0" xfId="143" applyNumberFormat="1" applyFont="1" applyBorder="1" applyAlignment="1">
      <alignment vertical="center"/>
    </xf>
    <xf numFmtId="174" fontId="122" fillId="0" borderId="0" xfId="143" applyNumberFormat="1" applyFont="1" applyAlignment="1">
      <alignment vertical="center"/>
    </xf>
    <xf numFmtId="0" fontId="78" fillId="0" borderId="0" xfId="143" applyFont="1" applyFill="1" applyBorder="1" applyAlignment="1">
      <alignment vertical="center"/>
    </xf>
    <xf numFmtId="3" fontId="166" fillId="0" borderId="0" xfId="143" applyNumberFormat="1" applyFont="1" applyBorder="1" applyAlignment="1">
      <alignment horizontal="right" vertical="center"/>
    </xf>
    <xf numFmtId="16" fontId="77" fillId="0" borderId="0" xfId="143" applyNumberFormat="1" applyFont="1" applyFill="1" applyBorder="1" applyAlignment="1">
      <alignment vertical="center"/>
    </xf>
    <xf numFmtId="0" fontId="77" fillId="0" borderId="0" xfId="143" applyFont="1" applyFill="1" applyBorder="1" applyAlignment="1">
      <alignment vertical="center"/>
    </xf>
    <xf numFmtId="0" fontId="77" fillId="0" borderId="0" xfId="143" applyFont="1" applyAlignment="1">
      <alignment vertical="center"/>
    </xf>
    <xf numFmtId="16" fontId="77" fillId="0" borderId="0" xfId="185" applyNumberFormat="1" applyFont="1" applyFill="1" applyBorder="1" applyAlignment="1">
      <alignment vertical="center"/>
    </xf>
    <xf numFmtId="14" fontId="104" fillId="0" borderId="0" xfId="0" applyNumberFormat="1" applyFont="1" applyFill="1" applyBorder="1" applyAlignment="1">
      <alignment horizontal="center" vertical="center"/>
    </xf>
    <xf numFmtId="3" fontId="39" fillId="0" borderId="0" xfId="144" applyNumberFormat="1" applyFont="1" applyFill="1" applyBorder="1" applyAlignment="1">
      <alignment horizontal="right" vertical="center"/>
    </xf>
    <xf numFmtId="14" fontId="39" fillId="0" borderId="0" xfId="0" applyNumberFormat="1" applyFont="1" applyFill="1" applyBorder="1" applyAlignment="1">
      <alignment horizontal="center" vertical="center"/>
    </xf>
    <xf numFmtId="0" fontId="77" fillId="24" borderId="0" xfId="154" applyFont="1" applyFill="1" applyBorder="1" applyAlignment="1">
      <alignment horizontal="center" vertical="center"/>
    </xf>
    <xf numFmtId="3" fontId="77" fillId="0" borderId="0" xfId="143" applyNumberFormat="1" applyFont="1" applyAlignment="1">
      <alignment vertical="center"/>
    </xf>
    <xf numFmtId="174" fontId="171" fillId="24" borderId="97" xfId="143" applyNumberFormat="1" applyFont="1" applyFill="1" applyBorder="1" applyAlignment="1">
      <alignment horizontal="right" vertical="center"/>
    </xf>
    <xf numFmtId="0" fontId="121" fillId="0" borderId="0" xfId="143" applyFont="1" applyAlignment="1">
      <alignment horizontal="right" vertical="top" indent="2"/>
    </xf>
    <xf numFmtId="174" fontId="77" fillId="0" borderId="34" xfId="143" applyNumberFormat="1" applyFont="1" applyBorder="1" applyAlignment="1">
      <alignment horizontal="right" indent="2"/>
    </xf>
    <xf numFmtId="174" fontId="77" fillId="0" borderId="14" xfId="143" applyNumberFormat="1" applyFont="1" applyBorder="1" applyAlignment="1">
      <alignment horizontal="right" indent="2"/>
    </xf>
    <xf numFmtId="3" fontId="123" fillId="0" borderId="0" xfId="143" applyNumberFormat="1" applyFont="1" applyBorder="1" applyAlignment="1">
      <alignment horizontal="right" vertical="center" indent="2"/>
    </xf>
    <xf numFmtId="3" fontId="123" fillId="0" borderId="95" xfId="143" applyNumberFormat="1" applyFont="1" applyBorder="1" applyAlignment="1">
      <alignment horizontal="right" vertical="center" indent="2"/>
    </xf>
    <xf numFmtId="3" fontId="166" fillId="0" borderId="0" xfId="143" applyNumberFormat="1" applyFont="1" applyBorder="1" applyAlignment="1">
      <alignment horizontal="right" vertical="center" indent="2"/>
    </xf>
    <xf numFmtId="3" fontId="166" fillId="0" borderId="95" xfId="143" applyNumberFormat="1" applyFont="1" applyBorder="1" applyAlignment="1">
      <alignment horizontal="right" vertical="center" indent="2"/>
    </xf>
    <xf numFmtId="3" fontId="166" fillId="0" borderId="97" xfId="143" applyNumberFormat="1" applyFont="1" applyBorder="1" applyAlignment="1">
      <alignment horizontal="right" vertical="center" indent="2"/>
    </xf>
    <xf numFmtId="3" fontId="166" fillId="0" borderId="98" xfId="143" applyNumberFormat="1" applyFont="1" applyBorder="1" applyAlignment="1">
      <alignment horizontal="right" vertical="center" indent="2"/>
    </xf>
    <xf numFmtId="0" fontId="77" fillId="0" borderId="0" xfId="143" applyFont="1" applyBorder="1" applyAlignment="1">
      <alignment horizontal="right" indent="2"/>
    </xf>
    <xf numFmtId="3" fontId="77" fillId="0" borderId="0" xfId="143" applyNumberFormat="1" applyFont="1" applyBorder="1" applyAlignment="1">
      <alignment horizontal="right" indent="2"/>
    </xf>
    <xf numFmtId="0" fontId="105" fillId="0" borderId="0" xfId="143" applyFont="1" applyBorder="1" applyAlignment="1">
      <alignment horizontal="right" indent="2"/>
    </xf>
    <xf numFmtId="0" fontId="77" fillId="0" borderId="0" xfId="143" applyFont="1" applyAlignment="1">
      <alignment horizontal="right" indent="2"/>
    </xf>
    <xf numFmtId="173" fontId="110" fillId="36" borderId="21" xfId="0" applyNumberFormat="1" applyFont="1" applyFill="1" applyBorder="1" applyAlignment="1"/>
    <xf numFmtId="10" fontId="110" fillId="36" borderId="11" xfId="0" applyNumberFormat="1" applyFont="1" applyFill="1" applyBorder="1" applyAlignment="1">
      <alignment horizontal="center"/>
    </xf>
    <xf numFmtId="173" fontId="110" fillId="36" borderId="23" xfId="0" applyNumberFormat="1" applyFont="1" applyFill="1" applyBorder="1" applyAlignment="1"/>
    <xf numFmtId="2" fontId="110" fillId="36" borderId="65" xfId="0" applyNumberFormat="1" applyFont="1" applyFill="1" applyBorder="1" applyAlignment="1">
      <alignment horizontal="right"/>
    </xf>
    <xf numFmtId="2" fontId="110" fillId="36" borderId="11" xfId="0" applyNumberFormat="1" applyFont="1" applyFill="1" applyBorder="1" applyAlignment="1">
      <alignment horizontal="right"/>
    </xf>
    <xf numFmtId="3" fontId="78" fillId="36" borderId="21" xfId="0" applyNumberFormat="1" applyFont="1" applyFill="1" applyBorder="1" applyAlignment="1">
      <alignment horizontal="center" wrapText="1"/>
    </xf>
    <xf numFmtId="3" fontId="78" fillId="30" borderId="24" xfId="0" applyNumberFormat="1" applyFont="1" applyFill="1" applyBorder="1" applyAlignment="1">
      <alignment horizontal="center" wrapText="1"/>
    </xf>
    <xf numFmtId="176" fontId="78" fillId="36" borderId="24" xfId="0" applyNumberFormat="1" applyFont="1" applyFill="1" applyBorder="1" applyAlignment="1" applyProtection="1">
      <alignment horizontal="center"/>
    </xf>
    <xf numFmtId="1" fontId="115" fillId="29" borderId="23" xfId="0" applyNumberFormat="1" applyFont="1" applyFill="1" applyBorder="1" applyAlignment="1" applyProtection="1">
      <alignment horizontal="center"/>
    </xf>
    <xf numFmtId="3" fontId="110" fillId="36" borderId="24" xfId="99" applyNumberFormat="1" applyFont="1" applyFill="1" applyBorder="1" applyAlignment="1">
      <alignment horizontal="right" indent="1"/>
    </xf>
    <xf numFmtId="182" fontId="110" fillId="36" borderId="19" xfId="0" applyNumberFormat="1" applyFont="1" applyFill="1" applyBorder="1"/>
    <xf numFmtId="183" fontId="110" fillId="36" borderId="85" xfId="0" applyNumberFormat="1" applyFont="1" applyFill="1" applyBorder="1" applyAlignment="1">
      <alignment horizontal="right" indent="1"/>
    </xf>
    <xf numFmtId="1" fontId="115" fillId="36" borderId="23" xfId="0" applyNumberFormat="1" applyFont="1" applyFill="1" applyBorder="1" applyAlignment="1" applyProtection="1">
      <alignment horizontal="center"/>
    </xf>
    <xf numFmtId="1" fontId="115" fillId="36" borderId="23" xfId="143" applyNumberFormat="1" applyFont="1" applyFill="1" applyBorder="1" applyAlignment="1" applyProtection="1">
      <alignment horizontal="center"/>
    </xf>
    <xf numFmtId="1" fontId="115" fillId="36" borderId="24" xfId="143" applyNumberFormat="1" applyFont="1" applyFill="1" applyBorder="1" applyAlignment="1" applyProtection="1">
      <alignment horizontal="center"/>
    </xf>
    <xf numFmtId="1" fontId="115" fillId="36" borderId="24" xfId="0" applyNumberFormat="1" applyFont="1" applyFill="1" applyBorder="1" applyAlignment="1" applyProtection="1">
      <alignment horizontal="center"/>
    </xf>
    <xf numFmtId="0" fontId="8" fillId="0" borderId="0" xfId="191" applyFont="1"/>
    <xf numFmtId="185" fontId="8" fillId="0" borderId="0" xfId="191" applyNumberFormat="1" applyFont="1" applyAlignment="1">
      <alignment horizontal="right"/>
    </xf>
    <xf numFmtId="0" fontId="8" fillId="0" borderId="0" xfId="191" applyFont="1" applyAlignment="1">
      <alignment horizontal="right"/>
    </xf>
    <xf numFmtId="3" fontId="8" fillId="0" borderId="0" xfId="191" applyNumberFormat="1" applyFont="1" applyAlignment="1">
      <alignment horizontal="right"/>
    </xf>
    <xf numFmtId="3" fontId="8" fillId="0" borderId="0" xfId="191" applyNumberFormat="1" applyFont="1" applyAlignment="1">
      <alignment horizontal="right" indent="1"/>
    </xf>
    <xf numFmtId="10" fontId="8" fillId="0" borderId="0" xfId="159" applyNumberFormat="1" applyFont="1" applyAlignment="1">
      <alignment horizontal="right" indent="1"/>
    </xf>
    <xf numFmtId="3" fontId="8" fillId="30" borderId="0" xfId="191" applyNumberFormat="1" applyFont="1" applyFill="1" applyAlignment="1">
      <alignment horizontal="right" indent="1"/>
    </xf>
    <xf numFmtId="10" fontId="8" fillId="30" borderId="0" xfId="159" applyNumberFormat="1" applyFont="1" applyFill="1" applyAlignment="1">
      <alignment horizontal="right" indent="1"/>
    </xf>
    <xf numFmtId="0" fontId="8" fillId="30" borderId="24" xfId="1821" applyFont="1" applyFill="1" applyBorder="1" applyAlignment="1">
      <alignment horizontal="center" vertical="center"/>
    </xf>
    <xf numFmtId="0" fontId="8" fillId="30" borderId="24" xfId="1821" applyFont="1" applyFill="1" applyBorder="1"/>
    <xf numFmtId="3" fontId="8" fillId="0" borderId="0" xfId="1820" applyNumberFormat="1" applyFont="1" applyFill="1" applyBorder="1"/>
    <xf numFmtId="0" fontId="106" fillId="0" borderId="0" xfId="0" applyFont="1" applyFill="1" applyBorder="1" applyAlignment="1">
      <alignment horizontal="center" vertical="top"/>
    </xf>
    <xf numFmtId="3" fontId="78" fillId="0" borderId="22" xfId="0" applyNumberFormat="1" applyFont="1" applyFill="1" applyBorder="1" applyAlignment="1">
      <alignment horizontal="center" vertical="center"/>
    </xf>
    <xf numFmtId="173" fontId="77" fillId="0" borderId="22" xfId="0" applyNumberFormat="1" applyFont="1" applyFill="1" applyBorder="1" applyAlignment="1">
      <alignment horizontal="center"/>
    </xf>
    <xf numFmtId="173" fontId="78" fillId="0" borderId="22" xfId="0" applyNumberFormat="1" applyFont="1" applyFill="1" applyBorder="1" applyAlignment="1">
      <alignment horizontal="center"/>
    </xf>
    <xf numFmtId="3" fontId="77" fillId="0" borderId="22" xfId="0" applyNumberFormat="1" applyFont="1" applyFill="1" applyBorder="1" applyAlignment="1">
      <alignment horizontal="center"/>
    </xf>
    <xf numFmtId="3" fontId="77" fillId="31" borderId="0" xfId="154" applyNumberFormat="1" applyFont="1" applyFill="1" applyAlignment="1">
      <alignment horizontal="center"/>
    </xf>
    <xf numFmtId="0" fontId="25" fillId="0" borderId="22" xfId="117" applyFont="1" applyBorder="1" applyAlignment="1">
      <alignment horizontal="left" vertical="center" indent="1"/>
    </xf>
    <xf numFmtId="0" fontId="82" fillId="33" borderId="111" xfId="117" applyFont="1" applyFill="1" applyBorder="1" applyAlignment="1">
      <alignment horizontal="left" vertical="center" indent="1"/>
    </xf>
    <xf numFmtId="0" fontId="82" fillId="33" borderId="24" xfId="117" applyFont="1" applyFill="1" applyBorder="1" applyAlignment="1">
      <alignment horizontal="center" vertical="center"/>
    </xf>
    <xf numFmtId="0" fontId="78" fillId="25" borderId="33" xfId="143" applyFont="1" applyFill="1" applyBorder="1" applyAlignment="1">
      <alignment horizontal="center" vertical="center" wrapText="1"/>
    </xf>
    <xf numFmtId="0" fontId="110" fillId="25" borderId="24" xfId="0" applyFont="1" applyFill="1" applyBorder="1" applyAlignment="1">
      <alignment horizontal="center" vertical="center" wrapText="1"/>
    </xf>
    <xf numFmtId="180" fontId="178" fillId="0" borderId="0" xfId="154" applyNumberFormat="1" applyFont="1" applyFill="1" applyBorder="1" applyAlignment="1">
      <alignment horizontal="center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Fill="1" applyBorder="1" applyAlignment="1">
      <alignment horizontal="right" indent="1"/>
    </xf>
    <xf numFmtId="169" fontId="77" fillId="0" borderId="0" xfId="154" applyNumberFormat="1" applyFont="1" applyFill="1" applyBorder="1" applyAlignment="1">
      <alignment horizontal="center"/>
    </xf>
    <xf numFmtId="173" fontId="77" fillId="35" borderId="111" xfId="107" applyNumberFormat="1" applyFont="1" applyFill="1" applyBorder="1"/>
    <xf numFmtId="173" fontId="78" fillId="35" borderId="111" xfId="107" applyNumberFormat="1" applyFont="1" applyFill="1" applyBorder="1"/>
    <xf numFmtId="173" fontId="77" fillId="0" borderId="111" xfId="107" applyNumberFormat="1" applyFont="1" applyFill="1" applyBorder="1"/>
    <xf numFmtId="173" fontId="78" fillId="36" borderId="111" xfId="107" applyNumberFormat="1" applyFont="1" applyFill="1" applyBorder="1"/>
    <xf numFmtId="17" fontId="77" fillId="0" borderId="111" xfId="131" applyNumberFormat="1" applyFont="1" applyFill="1" applyBorder="1" applyAlignment="1">
      <alignment horizontal="center"/>
    </xf>
    <xf numFmtId="17" fontId="78" fillId="36" borderId="111" xfId="131" applyNumberFormat="1" applyFont="1" applyFill="1" applyBorder="1" applyAlignment="1">
      <alignment horizontal="center"/>
    </xf>
    <xf numFmtId="0" fontId="78" fillId="32" borderId="85" xfId="181" applyFont="1" applyFill="1" applyBorder="1" applyAlignment="1">
      <alignment horizontal="center" vertical="center" wrapText="1"/>
    </xf>
    <xf numFmtId="17" fontId="77" fillId="0" borderId="0" xfId="139" applyNumberFormat="1" applyFont="1"/>
    <xf numFmtId="0" fontId="33" fillId="0" borderId="0" xfId="191" applyFont="1" applyBorder="1"/>
    <xf numFmtId="3" fontId="39" fillId="31" borderId="0" xfId="144" applyNumberFormat="1" applyFont="1" applyFill="1" applyBorder="1" applyAlignment="1">
      <alignment horizontal="center"/>
    </xf>
    <xf numFmtId="3" fontId="77" fillId="0" borderId="113" xfId="0" applyNumberFormat="1" applyFont="1" applyBorder="1"/>
    <xf numFmtId="3" fontId="77" fillId="0" borderId="99" xfId="0" applyNumberFormat="1" applyFont="1" applyBorder="1"/>
    <xf numFmtId="3" fontId="78" fillId="30" borderId="112" xfId="0" applyNumberFormat="1" applyFont="1" applyFill="1" applyBorder="1"/>
    <xf numFmtId="3" fontId="77" fillId="30" borderId="99" xfId="0" applyNumberFormat="1" applyFont="1" applyFill="1" applyBorder="1"/>
    <xf numFmtId="3" fontId="78" fillId="25" borderId="112" xfId="0" applyNumberFormat="1" applyFont="1" applyFill="1" applyBorder="1"/>
    <xf numFmtId="0" fontId="134" fillId="0" borderId="0" xfId="117" applyFont="1" applyFill="1" applyBorder="1"/>
    <xf numFmtId="17" fontId="134" fillId="0" borderId="0" xfId="117" applyNumberFormat="1" applyFont="1" applyFill="1" applyBorder="1" applyAlignment="1">
      <alignment horizontal="center" wrapText="1"/>
    </xf>
    <xf numFmtId="3" fontId="6" fillId="0" borderId="0" xfId="1825" applyNumberFormat="1" applyFill="1" applyBorder="1"/>
    <xf numFmtId="2" fontId="6" fillId="0" borderId="0" xfId="1825" applyNumberFormat="1" applyFill="1" applyBorder="1"/>
    <xf numFmtId="3" fontId="82" fillId="0" borderId="0" xfId="1825" applyNumberFormat="1" applyFont="1" applyFill="1" applyBorder="1"/>
    <xf numFmtId="2" fontId="82" fillId="0" borderId="0" xfId="1825" applyNumberFormat="1" applyFont="1" applyFill="1" applyBorder="1"/>
    <xf numFmtId="3" fontId="134" fillId="0" borderId="0" xfId="117" applyNumberFormat="1" applyFont="1" applyFill="1" applyBorder="1"/>
    <xf numFmtId="0" fontId="146" fillId="24" borderId="65" xfId="190" quotePrefix="1" applyNumberFormat="1" applyFont="1" applyFill="1" applyBorder="1" applyAlignment="1">
      <alignment vertical="center"/>
    </xf>
    <xf numFmtId="173" fontId="77" fillId="0" borderId="0" xfId="107" applyNumberFormat="1" applyFont="1" applyFill="1" applyBorder="1"/>
    <xf numFmtId="10" fontId="77" fillId="0" borderId="0" xfId="0" applyNumberFormat="1" applyFont="1"/>
    <xf numFmtId="3" fontId="107" fillId="30" borderId="120" xfId="154" applyNumberFormat="1" applyFont="1" applyFill="1" applyBorder="1" applyAlignment="1">
      <alignment horizontal="right" indent="1"/>
    </xf>
    <xf numFmtId="3" fontId="107" fillId="30" borderId="121" xfId="154" applyNumberFormat="1" applyFont="1" applyFill="1" applyBorder="1" applyAlignment="1">
      <alignment horizontal="right" indent="1"/>
    </xf>
    <xf numFmtId="3" fontId="92" fillId="30" borderId="119" xfId="154" applyNumberFormat="1" applyFont="1" applyFill="1" applyBorder="1" applyAlignment="1">
      <alignment horizontal="right" indent="1"/>
    </xf>
    <xf numFmtId="3" fontId="107" fillId="30" borderId="112" xfId="154" applyNumberFormat="1" applyFont="1" applyFill="1" applyBorder="1" applyAlignment="1">
      <alignment horizontal="right" indent="1"/>
    </xf>
    <xf numFmtId="169" fontId="107" fillId="30" borderId="119" xfId="154" applyNumberFormat="1" applyFont="1" applyFill="1" applyBorder="1" applyAlignment="1">
      <alignment horizontal="right"/>
    </xf>
    <xf numFmtId="169" fontId="107" fillId="30" borderId="112" xfId="154" applyNumberFormat="1" applyFont="1" applyFill="1" applyBorder="1" applyAlignment="1">
      <alignment horizontal="right"/>
    </xf>
    <xf numFmtId="3" fontId="92" fillId="25" borderId="121" xfId="154" applyNumberFormat="1" applyFont="1" applyFill="1" applyBorder="1" applyAlignment="1"/>
    <xf numFmtId="3" fontId="92" fillId="25" borderId="112" xfId="154" applyNumberFormat="1" applyFont="1" applyFill="1" applyBorder="1" applyAlignment="1"/>
    <xf numFmtId="169" fontId="77" fillId="33" borderId="120" xfId="154" applyNumberFormat="1" applyFont="1" applyFill="1" applyBorder="1" applyAlignment="1">
      <alignment horizontal="right" indent="1"/>
    </xf>
    <xf numFmtId="169" fontId="77" fillId="33" borderId="99" xfId="154" applyNumberFormat="1" applyFont="1" applyFill="1" applyBorder="1" applyAlignment="1">
      <alignment horizontal="right" indent="1"/>
    </xf>
    <xf numFmtId="3" fontId="92" fillId="36" borderId="120" xfId="154" applyNumberFormat="1" applyFont="1" applyFill="1" applyBorder="1" applyAlignment="1">
      <alignment horizontal="right" indent="1"/>
    </xf>
    <xf numFmtId="3" fontId="92" fillId="36" borderId="121" xfId="154" applyNumberFormat="1" applyFont="1" applyFill="1" applyBorder="1" applyAlignment="1">
      <alignment horizontal="right" indent="1"/>
    </xf>
    <xf numFmtId="3" fontId="92" fillId="36" borderId="119" xfId="154" applyNumberFormat="1" applyFont="1" applyFill="1" applyBorder="1" applyAlignment="1">
      <alignment horizontal="right" indent="1"/>
    </xf>
    <xf numFmtId="3" fontId="92" fillId="36" borderId="112" xfId="154" applyNumberFormat="1" applyFont="1" applyFill="1" applyBorder="1" applyAlignment="1">
      <alignment horizontal="right" indent="1"/>
    </xf>
    <xf numFmtId="169" fontId="92" fillId="36" borderId="119" xfId="154" applyNumberFormat="1" applyFont="1" applyFill="1" applyBorder="1" applyAlignment="1">
      <alignment horizontal="right"/>
    </xf>
    <xf numFmtId="3" fontId="107" fillId="0" borderId="114" xfId="154" applyNumberFormat="1" applyFont="1" applyFill="1" applyBorder="1" applyAlignment="1">
      <alignment horizontal="right" indent="1"/>
    </xf>
    <xf numFmtId="3" fontId="107" fillId="0" borderId="122" xfId="154" applyNumberFormat="1" applyFont="1" applyFill="1" applyBorder="1" applyAlignment="1">
      <alignment horizontal="right" indent="1"/>
    </xf>
    <xf numFmtId="169" fontId="107" fillId="0" borderId="123" xfId="154" applyNumberFormat="1" applyFont="1" applyFill="1" applyBorder="1" applyAlignment="1">
      <alignment horizontal="right"/>
    </xf>
    <xf numFmtId="3" fontId="107" fillId="0" borderId="120" xfId="154" applyNumberFormat="1" applyFont="1" applyFill="1" applyBorder="1" applyAlignment="1">
      <alignment horizontal="right" indent="1"/>
    </xf>
    <xf numFmtId="3" fontId="107" fillId="0" borderId="121" xfId="154" applyNumberFormat="1" applyFont="1" applyFill="1" applyBorder="1" applyAlignment="1">
      <alignment horizontal="right" indent="1"/>
    </xf>
    <xf numFmtId="3" fontId="107" fillId="0" borderId="119" xfId="154" applyNumberFormat="1" applyFont="1" applyFill="1" applyBorder="1" applyAlignment="1">
      <alignment horizontal="right" indent="1"/>
    </xf>
    <xf numFmtId="3" fontId="107" fillId="0" borderId="112" xfId="154" applyNumberFormat="1" applyFont="1" applyFill="1" applyBorder="1" applyAlignment="1">
      <alignment horizontal="right" indent="1"/>
    </xf>
    <xf numFmtId="169" fontId="107" fillId="0" borderId="119" xfId="154" applyNumberFormat="1" applyFont="1" applyFill="1" applyBorder="1" applyAlignment="1">
      <alignment horizontal="right"/>
    </xf>
    <xf numFmtId="1" fontId="115" fillId="29" borderId="119" xfId="143" applyNumberFormat="1" applyFont="1" applyFill="1" applyBorder="1" applyAlignment="1" applyProtection="1">
      <alignment horizontal="center"/>
    </xf>
    <xf numFmtId="3" fontId="180" fillId="25" borderId="120" xfId="154" applyNumberFormat="1" applyFont="1" applyFill="1" applyBorder="1" applyAlignment="1"/>
    <xf numFmtId="1" fontId="115" fillId="29" borderId="23" xfId="143" applyNumberFormat="1" applyFont="1" applyFill="1" applyBorder="1" applyAlignment="1" applyProtection="1">
      <alignment horizontal="center"/>
    </xf>
    <xf numFmtId="1" fontId="115" fillId="36" borderId="119" xfId="143" applyNumberFormat="1" applyFont="1" applyFill="1" applyBorder="1" applyAlignment="1" applyProtection="1">
      <alignment horizontal="center"/>
    </xf>
    <xf numFmtId="1" fontId="87" fillId="0" borderId="23" xfId="143" applyNumberFormat="1" applyFont="1" applyFill="1" applyBorder="1" applyAlignment="1" applyProtection="1">
      <alignment horizontal="center"/>
    </xf>
    <xf numFmtId="3" fontId="77" fillId="0" borderId="122" xfId="154" applyNumberFormat="1" applyFont="1" applyFill="1" applyBorder="1" applyAlignment="1">
      <alignment horizontal="right" indent="1"/>
    </xf>
    <xf numFmtId="185" fontId="77" fillId="31" borderId="0" xfId="646" applyNumberFormat="1" applyFont="1" applyFill="1"/>
    <xf numFmtId="43" fontId="77" fillId="0" borderId="0" xfId="646" applyNumberFormat="1" applyFont="1"/>
    <xf numFmtId="185" fontId="77" fillId="0" borderId="0" xfId="646" applyNumberFormat="1" applyFont="1"/>
    <xf numFmtId="10" fontId="77" fillId="31" borderId="0" xfId="159" applyNumberFormat="1" applyFont="1" applyFill="1"/>
    <xf numFmtId="173" fontId="81" fillId="0" borderId="120" xfId="0" applyNumberFormat="1" applyFont="1" applyFill="1" applyBorder="1" applyAlignment="1"/>
    <xf numFmtId="10" fontId="81" fillId="0" borderId="120" xfId="159" applyNumberFormat="1" applyFont="1" applyFill="1" applyBorder="1" applyAlignment="1"/>
    <xf numFmtId="0" fontId="87" fillId="0" borderId="0" xfId="139" applyFont="1"/>
    <xf numFmtId="0" fontId="87" fillId="31" borderId="0" xfId="139" applyFont="1" applyFill="1"/>
    <xf numFmtId="173" fontId="78" fillId="0" borderId="0" xfId="143" applyNumberFormat="1" applyFont="1" applyBorder="1" applyAlignment="1">
      <alignment horizontal="center"/>
    </xf>
    <xf numFmtId="3" fontId="110" fillId="0" borderId="23" xfId="99" applyNumberFormat="1" applyFont="1" applyFill="1" applyBorder="1" applyAlignment="1">
      <alignment horizontal="right" indent="1"/>
    </xf>
    <xf numFmtId="182" fontId="110" fillId="0" borderId="21" xfId="0" applyNumberFormat="1" applyFont="1" applyFill="1" applyBorder="1"/>
    <xf numFmtId="183" fontId="110" fillId="0" borderId="11" xfId="0" applyNumberFormat="1" applyFont="1" applyFill="1" applyBorder="1" applyAlignment="1">
      <alignment horizontal="right" indent="1"/>
    </xf>
    <xf numFmtId="3" fontId="157" fillId="24" borderId="119" xfId="143" applyNumberFormat="1" applyFont="1" applyFill="1" applyBorder="1" applyAlignment="1">
      <alignment horizontal="right" indent="1"/>
    </xf>
    <xf numFmtId="3" fontId="156" fillId="24" borderId="119" xfId="143" applyNumberFormat="1" applyFont="1" applyFill="1" applyBorder="1" applyAlignment="1">
      <alignment horizontal="right" indent="1"/>
    </xf>
    <xf numFmtId="10" fontId="78" fillId="30" borderId="24" xfId="143" applyNumberFormat="1" applyFont="1" applyFill="1" applyBorder="1" applyAlignment="1">
      <alignment horizontal="right" indent="1"/>
    </xf>
    <xf numFmtId="3" fontId="110" fillId="31" borderId="23" xfId="99" applyNumberFormat="1" applyFont="1" applyFill="1" applyBorder="1" applyAlignment="1">
      <alignment horizontal="right" indent="1"/>
    </xf>
    <xf numFmtId="182" fontId="110" fillId="31" borderId="21" xfId="0" applyNumberFormat="1" applyFont="1" applyFill="1" applyBorder="1"/>
    <xf numFmtId="183" fontId="110" fillId="31" borderId="11" xfId="0" applyNumberFormat="1" applyFont="1" applyFill="1" applyBorder="1" applyAlignment="1">
      <alignment horizontal="right" indent="1"/>
    </xf>
    <xf numFmtId="0" fontId="78" fillId="31" borderId="0" xfId="153" applyFont="1" applyFill="1"/>
    <xf numFmtId="0" fontId="77" fillId="31" borderId="0" xfId="153" applyFont="1" applyFill="1"/>
    <xf numFmtId="0" fontId="77" fillId="31" borderId="0" xfId="153" applyFont="1" applyFill="1" applyBorder="1"/>
    <xf numFmtId="0" fontId="134" fillId="30" borderId="0" xfId="191" applyFont="1" applyFill="1"/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Border="1" applyAlignment="1">
      <alignment horizontal="right" indent="1"/>
    </xf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0" fontId="78" fillId="32" borderId="85" xfId="181" applyFont="1" applyFill="1" applyBorder="1" applyAlignment="1">
      <alignment horizontal="center" vertical="center" wrapText="1"/>
    </xf>
    <xf numFmtId="0" fontId="78" fillId="32" borderId="24" xfId="181" applyFont="1" applyFill="1" applyBorder="1" applyAlignment="1">
      <alignment horizontal="center" vertical="center" wrapText="1"/>
    </xf>
    <xf numFmtId="0" fontId="134" fillId="0" borderId="0" xfId="3373" applyFont="1" applyFill="1" applyAlignment="1">
      <alignment horizontal="center" vertical="center"/>
    </xf>
    <xf numFmtId="10" fontId="134" fillId="0" borderId="0" xfId="159" applyNumberFormat="1" applyFont="1" applyFill="1"/>
    <xf numFmtId="0" fontId="134" fillId="0" borderId="0" xfId="3373" applyFont="1" applyFill="1"/>
    <xf numFmtId="0" fontId="78" fillId="33" borderId="119" xfId="190" applyNumberFormat="1" applyFont="1" applyFill="1" applyBorder="1" applyAlignment="1">
      <alignment horizontal="center" vertical="center" wrapText="1"/>
    </xf>
    <xf numFmtId="0" fontId="79" fillId="33" borderId="113" xfId="190" applyNumberFormat="1" applyFont="1" applyFill="1" applyBorder="1" applyAlignment="1">
      <alignment horizontal="center" vertical="center" wrapText="1"/>
    </xf>
    <xf numFmtId="3" fontId="104" fillId="0" borderId="120" xfId="154" applyNumberFormat="1" applyFont="1" applyFill="1" applyBorder="1" applyAlignment="1">
      <alignment horizontal="left" indent="1"/>
    </xf>
    <xf numFmtId="190" fontId="139" fillId="0" borderId="119" xfId="646" applyNumberFormat="1" applyFont="1" applyFill="1" applyBorder="1"/>
    <xf numFmtId="0" fontId="139" fillId="0" borderId="0" xfId="3373" applyFont="1" applyFill="1"/>
    <xf numFmtId="0" fontId="5" fillId="0" borderId="0" xfId="3373" applyFont="1"/>
    <xf numFmtId="0" fontId="5" fillId="0" borderId="0" xfId="3373" applyFont="1" applyAlignment="1">
      <alignment horizontal="center" vertical="center"/>
    </xf>
    <xf numFmtId="10" fontId="77" fillId="0" borderId="124" xfId="159" applyNumberFormat="1" applyFont="1" applyFill="1" applyBorder="1" applyAlignment="1">
      <alignment horizontal="right" indent="1"/>
    </xf>
    <xf numFmtId="3" fontId="176" fillId="33" borderId="125" xfId="3373" applyNumberFormat="1" applyFont="1" applyFill="1" applyBorder="1" applyAlignment="1">
      <alignment horizontal="right" vertical="center" indent="1"/>
    </xf>
    <xf numFmtId="10" fontId="176" fillId="33" borderId="118" xfId="159" applyNumberFormat="1" applyFont="1" applyFill="1" applyBorder="1" applyAlignment="1">
      <alignment horizontal="right" vertical="center" indent="1"/>
    </xf>
    <xf numFmtId="0" fontId="82" fillId="0" borderId="0" xfId="3373" applyFont="1" applyAlignment="1">
      <alignment horizontal="left" vertical="center"/>
    </xf>
    <xf numFmtId="0" fontId="5" fillId="0" borderId="0" xfId="3373" applyFont="1" applyBorder="1"/>
    <xf numFmtId="171" fontId="77" fillId="0" borderId="0" xfId="646" applyNumberFormat="1" applyFont="1" applyFill="1" applyBorder="1" applyAlignment="1">
      <alignment horizontal="right"/>
    </xf>
    <xf numFmtId="10" fontId="5" fillId="0" borderId="0" xfId="159" applyNumberFormat="1" applyFont="1"/>
    <xf numFmtId="10" fontId="6" fillId="0" borderId="0" xfId="185" applyNumberFormat="1" applyFont="1" applyFill="1" applyBorder="1"/>
    <xf numFmtId="10" fontId="134" fillId="31" borderId="0" xfId="185" applyNumberFormat="1" applyFont="1" applyFill="1" applyBorder="1"/>
    <xf numFmtId="173" fontId="75" fillId="52" borderId="0" xfId="3375" applyNumberFormat="1" applyFont="1" applyFill="1" applyBorder="1"/>
    <xf numFmtId="173" fontId="78" fillId="0" borderId="0" xfId="143" applyNumberFormat="1" applyFont="1" applyBorder="1" applyAlignment="1"/>
    <xf numFmtId="4" fontId="3" fillId="0" borderId="0" xfId="3376" applyNumberFormat="1"/>
    <xf numFmtId="4" fontId="82" fillId="0" borderId="0" xfId="3376" applyNumberFormat="1" applyFont="1"/>
    <xf numFmtId="4" fontId="3" fillId="0" borderId="0" xfId="3376" applyNumberFormat="1" applyAlignment="1">
      <alignment horizontal="center" vertical="center"/>
    </xf>
    <xf numFmtId="17" fontId="3" fillId="0" borderId="0" xfId="3376" applyNumberFormat="1"/>
    <xf numFmtId="0" fontId="77" fillId="0" borderId="0" xfId="143" applyFont="1" applyBorder="1" applyAlignment="1">
      <alignment vertical="center"/>
    </xf>
    <xf numFmtId="14" fontId="39" fillId="0" borderId="0" xfId="0" applyNumberFormat="1" applyFont="1" applyBorder="1" applyAlignment="1">
      <alignment horizontal="center"/>
    </xf>
    <xf numFmtId="3" fontId="39" fillId="0" borderId="0" xfId="144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 vertical="center"/>
    </xf>
    <xf numFmtId="184" fontId="81" fillId="0" borderId="0" xfId="143" applyNumberFormat="1" applyFont="1" applyBorder="1" applyAlignment="1">
      <alignment horizontal="center" vertical="center"/>
    </xf>
    <xf numFmtId="4" fontId="2" fillId="0" borderId="0" xfId="3378" applyNumberFormat="1" applyFont="1" applyBorder="1"/>
    <xf numFmtId="10" fontId="5" fillId="0" borderId="0" xfId="159" applyNumberFormat="1" applyFont="1" applyBorder="1"/>
    <xf numFmtId="0" fontId="116" fillId="24" borderId="0" xfId="190" applyFont="1" applyFill="1" applyBorder="1" applyAlignment="1">
      <alignment vertical="center"/>
    </xf>
    <xf numFmtId="49" fontId="123" fillId="0" borderId="11" xfId="154" applyNumberFormat="1" applyFont="1" applyFill="1" applyBorder="1" applyAlignment="1">
      <alignment horizontal="center" vertical="center"/>
    </xf>
    <xf numFmtId="49" fontId="123" fillId="49" borderId="119" xfId="154" applyNumberFormat="1" applyFont="1" applyFill="1" applyBorder="1" applyAlignment="1">
      <alignment horizontal="center" vertical="center"/>
    </xf>
    <xf numFmtId="169" fontId="123" fillId="49" borderId="119" xfId="154" applyNumberFormat="1" applyFont="1" applyFill="1" applyBorder="1" applyAlignment="1">
      <alignment horizontal="center" vertical="center" wrapText="1"/>
    </xf>
    <xf numFmtId="169" fontId="104" fillId="0" borderId="119" xfId="154" applyNumberFormat="1" applyFont="1" applyFill="1" applyBorder="1" applyAlignment="1">
      <alignment horizontal="right" indent="1"/>
    </xf>
    <xf numFmtId="10" fontId="1" fillId="0" borderId="23" xfId="159" applyNumberFormat="1" applyFont="1" applyFill="1" applyBorder="1" applyAlignment="1">
      <alignment horizontal="right" indent="1"/>
    </xf>
    <xf numFmtId="190" fontId="1" fillId="0" borderId="119" xfId="646" applyNumberFormat="1" applyFont="1" applyBorder="1"/>
    <xf numFmtId="10" fontId="1" fillId="0" borderId="119" xfId="159" applyNumberFormat="1" applyFont="1" applyFill="1" applyBorder="1" applyAlignment="1">
      <alignment horizontal="right" indent="1"/>
    </xf>
    <xf numFmtId="49" fontId="170" fillId="0" borderId="0" xfId="139" applyNumberFormat="1" applyFont="1" applyAlignment="1">
      <alignment horizontal="center" vertical="center"/>
    </xf>
    <xf numFmtId="0" fontId="94" fillId="31" borderId="0" xfId="139" applyFont="1" applyFill="1" applyAlignment="1">
      <alignment horizontal="center" vertical="center" wrapText="1"/>
    </xf>
    <xf numFmtId="0" fontId="97" fillId="38" borderId="0" xfId="139" applyFont="1" applyFill="1" applyAlignment="1">
      <alignment horizontal="center" vertical="center" wrapText="1"/>
    </xf>
    <xf numFmtId="3" fontId="95" fillId="38" borderId="0" xfId="139" applyNumberFormat="1" applyFont="1" applyFill="1" applyAlignment="1">
      <alignment horizontal="center" vertical="center"/>
    </xf>
    <xf numFmtId="0" fontId="97" fillId="38" borderId="0" xfId="139" applyFont="1" applyFill="1" applyAlignment="1">
      <alignment horizontal="right" vertical="center" indent="1"/>
    </xf>
    <xf numFmtId="0" fontId="97" fillId="42" borderId="0" xfId="139" applyFont="1" applyFill="1" applyAlignment="1">
      <alignment horizontal="center" vertical="center" wrapText="1"/>
    </xf>
    <xf numFmtId="0" fontId="97" fillId="31" borderId="0" xfId="139" applyFont="1" applyFill="1" applyAlignment="1">
      <alignment horizontal="center" vertical="center" wrapText="1"/>
    </xf>
    <xf numFmtId="3" fontId="95" fillId="42" borderId="0" xfId="139" applyNumberFormat="1" applyFont="1" applyFill="1" applyAlignment="1">
      <alignment horizontal="center" vertical="center"/>
    </xf>
    <xf numFmtId="3" fontId="95" fillId="42" borderId="0" xfId="139" quotePrefix="1" applyNumberFormat="1" applyFont="1" applyFill="1" applyAlignment="1">
      <alignment horizontal="center" vertical="center"/>
    </xf>
    <xf numFmtId="188" fontId="95" fillId="42" borderId="0" xfId="139" applyNumberFormat="1" applyFont="1" applyFill="1" applyAlignment="1">
      <alignment horizontal="center" vertical="top"/>
    </xf>
    <xf numFmtId="10" fontId="95" fillId="42" borderId="0" xfId="185" quotePrefix="1" applyNumberFormat="1" applyFont="1" applyFill="1" applyAlignment="1">
      <alignment horizontal="center" vertical="top"/>
    </xf>
    <xf numFmtId="0" fontId="97" fillId="39" borderId="0" xfId="139" applyFont="1" applyFill="1" applyAlignment="1">
      <alignment horizontal="center" vertical="center" wrapText="1"/>
    </xf>
    <xf numFmtId="3" fontId="95" fillId="39" borderId="0" xfId="139" quotePrefix="1" applyNumberFormat="1" applyFont="1" applyFill="1" applyAlignment="1">
      <alignment horizontal="center"/>
    </xf>
    <xf numFmtId="188" fontId="95" fillId="39" borderId="0" xfId="139" applyNumberFormat="1" applyFont="1" applyFill="1" applyAlignment="1">
      <alignment horizontal="center" vertical="top"/>
    </xf>
    <xf numFmtId="4" fontId="27" fillId="0" borderId="0" xfId="125" applyNumberFormat="1" applyFont="1" applyFill="1" applyBorder="1" applyAlignment="1"/>
    <xf numFmtId="0" fontId="77" fillId="0" borderId="0" xfId="0" applyFont="1" applyFill="1" applyBorder="1" applyAlignment="1"/>
    <xf numFmtId="0" fontId="106" fillId="0" borderId="25" xfId="154" applyFont="1" applyBorder="1" applyAlignment="1">
      <alignment horizontal="center" vertical="center" wrapText="1"/>
    </xf>
    <xf numFmtId="0" fontId="92" fillId="49" borderId="24" xfId="115" applyNumberFormat="1" applyFont="1" applyFill="1" applyBorder="1" applyAlignment="1" applyProtection="1">
      <alignment horizontal="center" vertical="center" wrapText="1"/>
    </xf>
    <xf numFmtId="0" fontId="107" fillId="49" borderId="24" xfId="154" applyNumberFormat="1" applyFont="1" applyFill="1" applyBorder="1" applyAlignment="1">
      <alignment horizontal="center" vertical="center" wrapText="1"/>
    </xf>
    <xf numFmtId="0" fontId="107" fillId="49" borderId="19" xfId="154" applyNumberFormat="1" applyFont="1" applyFill="1" applyBorder="1" applyAlignment="1">
      <alignment horizontal="center" vertical="center" wrapText="1"/>
    </xf>
    <xf numFmtId="0" fontId="78" fillId="49" borderId="80" xfId="154" applyNumberFormat="1" applyFont="1" applyFill="1" applyBorder="1" applyAlignment="1">
      <alignment horizontal="center" vertical="center" wrapText="1"/>
    </xf>
    <xf numFmtId="0" fontId="78" fillId="0" borderId="23" xfId="154" applyFont="1" applyBorder="1" applyAlignment="1">
      <alignment horizontal="center" vertical="center" wrapText="1"/>
    </xf>
    <xf numFmtId="0" fontId="92" fillId="49" borderId="85" xfId="115" applyNumberFormat="1" applyFont="1" applyFill="1" applyBorder="1" applyAlignment="1" applyProtection="1">
      <alignment horizontal="center" vertical="center" wrapText="1"/>
    </xf>
    <xf numFmtId="169" fontId="107" fillId="49" borderId="80" xfId="154" applyNumberFormat="1" applyFont="1" applyFill="1" applyBorder="1" applyAlignment="1">
      <alignment horizontal="center" vertical="center" wrapText="1"/>
    </xf>
    <xf numFmtId="169" fontId="107" fillId="49" borderId="23" xfId="154" applyNumberFormat="1" applyFont="1" applyFill="1" applyBorder="1" applyAlignment="1">
      <alignment horizontal="center" vertical="center" wrapText="1"/>
    </xf>
    <xf numFmtId="49" fontId="173" fillId="24" borderId="65" xfId="190" applyNumberFormat="1" applyFont="1" applyFill="1" applyBorder="1" applyAlignment="1">
      <alignment horizontal="center" vertical="center"/>
    </xf>
    <xf numFmtId="169" fontId="123" fillId="49" borderId="119" xfId="154" applyNumberFormat="1" applyFont="1" applyFill="1" applyBorder="1" applyAlignment="1">
      <alignment horizontal="center" vertical="center" wrapText="1"/>
    </xf>
    <xf numFmtId="3" fontId="176" fillId="33" borderId="118" xfId="3373" applyNumberFormat="1" applyFont="1" applyFill="1" applyBorder="1" applyAlignment="1">
      <alignment horizontal="center" vertical="center"/>
    </xf>
    <xf numFmtId="3" fontId="176" fillId="33" borderId="125" xfId="3373" applyNumberFormat="1" applyFont="1" applyFill="1" applyBorder="1" applyAlignment="1">
      <alignment horizontal="center" vertical="center"/>
    </xf>
    <xf numFmtId="0" fontId="106" fillId="0" borderId="0" xfId="154" applyFont="1" applyBorder="1" applyAlignment="1">
      <alignment horizontal="center" vertical="center" wrapText="1"/>
    </xf>
    <xf numFmtId="0" fontId="78" fillId="47" borderId="84" xfId="115" applyNumberFormat="1" applyFont="1" applyFill="1" applyBorder="1" applyAlignment="1" applyProtection="1">
      <alignment horizontal="center" vertical="center" wrapText="1"/>
    </xf>
    <xf numFmtId="0" fontId="78" fillId="47" borderId="82" xfId="115" applyNumberFormat="1" applyFont="1" applyFill="1" applyBorder="1" applyAlignment="1" applyProtection="1">
      <alignment horizontal="center" vertical="center" wrapText="1"/>
    </xf>
    <xf numFmtId="0" fontId="78" fillId="47" borderId="86" xfId="115" applyNumberFormat="1" applyFont="1" applyFill="1" applyBorder="1" applyAlignment="1" applyProtection="1">
      <alignment horizontal="center" vertical="center" wrapText="1"/>
    </xf>
    <xf numFmtId="0" fontId="78" fillId="47" borderId="80" xfId="154" applyNumberFormat="1" applyFont="1" applyFill="1" applyBorder="1" applyAlignment="1">
      <alignment horizontal="center" vertical="center" wrapText="1"/>
    </xf>
    <xf numFmtId="0" fontId="78" fillId="32" borderId="23" xfId="154" applyFont="1" applyFill="1" applyBorder="1" applyAlignment="1">
      <alignment horizontal="center" vertical="center" wrapText="1"/>
    </xf>
    <xf numFmtId="0" fontId="78" fillId="47" borderId="85" xfId="115" applyNumberFormat="1" applyFont="1" applyFill="1" applyBorder="1" applyAlignment="1" applyProtection="1">
      <alignment horizontal="center" vertical="center" wrapText="1"/>
    </xf>
    <xf numFmtId="0" fontId="77" fillId="47" borderId="24" xfId="154" applyNumberFormat="1" applyFont="1" applyFill="1" applyBorder="1" applyAlignment="1">
      <alignment horizontal="center" vertical="center" wrapText="1"/>
    </xf>
    <xf numFmtId="0" fontId="103" fillId="24" borderId="0" xfId="190" applyFont="1" applyFill="1" applyBorder="1" applyAlignment="1">
      <alignment horizontal="center" vertical="center"/>
    </xf>
    <xf numFmtId="0" fontId="103" fillId="24" borderId="25" xfId="190" applyNumberFormat="1" applyFont="1" applyFill="1" applyBorder="1" applyAlignment="1">
      <alignment horizontal="center" vertical="center"/>
    </xf>
    <xf numFmtId="0" fontId="79" fillId="33" borderId="24" xfId="181" applyFont="1" applyFill="1" applyBorder="1" applyAlignment="1">
      <alignment horizontal="center" vertical="center" wrapText="1"/>
    </xf>
    <xf numFmtId="0" fontId="79" fillId="33" borderId="28" xfId="181" applyFont="1" applyFill="1" applyBorder="1" applyAlignment="1">
      <alignment horizontal="center" vertical="center" wrapText="1"/>
    </xf>
    <xf numFmtId="0" fontId="79" fillId="33" borderId="23" xfId="181" applyFont="1" applyFill="1" applyBorder="1" applyAlignment="1">
      <alignment horizontal="center" vertical="center" wrapText="1"/>
    </xf>
    <xf numFmtId="0" fontId="79" fillId="33" borderId="29" xfId="182" applyFont="1" applyFill="1" applyBorder="1" applyAlignment="1">
      <alignment horizontal="center" vertical="center" wrapText="1"/>
    </xf>
    <xf numFmtId="0" fontId="79" fillId="33" borderId="21" xfId="182" applyFont="1" applyFill="1" applyBorder="1" applyAlignment="1">
      <alignment horizontal="center" vertical="center" wrapText="1"/>
    </xf>
    <xf numFmtId="0" fontId="117" fillId="24" borderId="0" xfId="143" applyFont="1" applyFill="1" applyBorder="1" applyAlignment="1">
      <alignment horizontal="center" vertical="center" wrapText="1"/>
    </xf>
    <xf numFmtId="0" fontId="78" fillId="0" borderId="0" xfId="143" applyFont="1" applyBorder="1" applyAlignment="1">
      <alignment horizontal="left" wrapText="1"/>
    </xf>
    <xf numFmtId="0" fontId="116" fillId="0" borderId="0" xfId="131" applyFont="1" applyBorder="1" applyAlignment="1">
      <alignment wrapText="1"/>
    </xf>
    <xf numFmtId="0" fontId="106" fillId="24" borderId="0" xfId="143" applyFont="1" applyFill="1" applyBorder="1" applyAlignment="1">
      <alignment horizontal="center" vertical="center"/>
    </xf>
    <xf numFmtId="0" fontId="78" fillId="25" borderId="28" xfId="143" applyFont="1" applyFill="1" applyBorder="1" applyAlignment="1">
      <alignment horizontal="center" vertical="center"/>
    </xf>
    <xf numFmtId="0" fontId="77" fillId="0" borderId="23" xfId="143" applyFont="1" applyBorder="1" applyAlignment="1">
      <alignment horizontal="center" vertical="center"/>
    </xf>
    <xf numFmtId="0" fontId="78" fillId="25" borderId="28" xfId="143" applyNumberFormat="1" applyFont="1" applyFill="1" applyBorder="1" applyAlignment="1">
      <alignment horizontal="center" vertical="center" wrapText="1"/>
    </xf>
    <xf numFmtId="0" fontId="77" fillId="0" borderId="23" xfId="143" applyNumberFormat="1" applyFont="1" applyBorder="1" applyAlignment="1">
      <alignment horizontal="center" vertical="center" wrapText="1"/>
    </xf>
    <xf numFmtId="0" fontId="110" fillId="25" borderId="28" xfId="0" applyFont="1" applyFill="1" applyBorder="1" applyAlignment="1">
      <alignment horizontal="center" vertical="center"/>
    </xf>
    <xf numFmtId="0" fontId="110" fillId="25" borderId="23" xfId="0" applyFont="1" applyFill="1" applyBorder="1" applyAlignment="1">
      <alignment horizontal="center" vertical="center"/>
    </xf>
    <xf numFmtId="0" fontId="106" fillId="24" borderId="0" xfId="0" applyFont="1" applyFill="1" applyBorder="1" applyAlignment="1">
      <alignment horizontal="center" vertical="center" wrapText="1"/>
    </xf>
    <xf numFmtId="0" fontId="144" fillId="24" borderId="0" xfId="0" applyFont="1" applyFill="1" applyBorder="1" applyAlignment="1">
      <alignment horizontal="center" vertical="center" wrapText="1"/>
    </xf>
    <xf numFmtId="0" fontId="144" fillId="24" borderId="0" xfId="0" applyFont="1" applyFill="1" applyBorder="1" applyAlignment="1">
      <alignment wrapText="1"/>
    </xf>
    <xf numFmtId="3" fontId="78" fillId="33" borderId="28" xfId="0" applyNumberFormat="1" applyFont="1" applyFill="1" applyBorder="1" applyAlignment="1">
      <alignment horizontal="center" vertical="center" wrapText="1"/>
    </xf>
    <xf numFmtId="3" fontId="78" fillId="33" borderId="23" xfId="0" applyNumberFormat="1" applyFont="1" applyFill="1" applyBorder="1" applyAlignment="1">
      <alignment horizontal="center" vertical="center" wrapText="1"/>
    </xf>
    <xf numFmtId="3" fontId="78" fillId="25" borderId="80" xfId="0" applyNumberFormat="1" applyFont="1" applyFill="1" applyBorder="1" applyAlignment="1">
      <alignment horizontal="center" vertical="center" wrapText="1"/>
    </xf>
    <xf numFmtId="3" fontId="78" fillId="25" borderId="23" xfId="0" applyNumberFormat="1" applyFont="1" applyFill="1" applyBorder="1" applyAlignment="1">
      <alignment horizontal="center" vertical="center"/>
    </xf>
    <xf numFmtId="0" fontId="106" fillId="24" borderId="0" xfId="0" applyFont="1" applyFill="1" applyBorder="1" applyAlignment="1">
      <alignment horizontal="center" vertical="top"/>
    </xf>
    <xf numFmtId="3" fontId="128" fillId="33" borderId="28" xfId="0" applyNumberFormat="1" applyFont="1" applyFill="1" applyBorder="1" applyAlignment="1">
      <alignment horizontal="center" vertical="center" wrapText="1"/>
    </xf>
    <xf numFmtId="3" fontId="128" fillId="33" borderId="23" xfId="0" applyNumberFormat="1" applyFont="1" applyFill="1" applyBorder="1" applyAlignment="1">
      <alignment horizontal="center" vertical="center" wrapText="1"/>
    </xf>
    <xf numFmtId="3" fontId="78" fillId="25" borderId="28" xfId="0" applyNumberFormat="1" applyFont="1" applyFill="1" applyBorder="1" applyAlignment="1">
      <alignment horizontal="center" vertical="center"/>
    </xf>
    <xf numFmtId="0" fontId="106" fillId="24" borderId="0" xfId="0" applyFont="1" applyFill="1" applyBorder="1" applyAlignment="1">
      <alignment horizontal="center" vertical="center"/>
    </xf>
    <xf numFmtId="0" fontId="144" fillId="24" borderId="0" xfId="0" applyFont="1" applyFill="1" applyBorder="1" applyAlignment="1">
      <alignment horizontal="center" vertical="center"/>
    </xf>
    <xf numFmtId="49" fontId="110" fillId="28" borderId="28" xfId="0" applyNumberFormat="1" applyFont="1" applyFill="1" applyBorder="1" applyAlignment="1" applyProtection="1">
      <alignment horizontal="center" vertical="center" wrapText="1"/>
    </xf>
    <xf numFmtId="49" fontId="78" fillId="0" borderId="23" xfId="0" applyNumberFormat="1" applyFont="1" applyBorder="1" applyAlignment="1">
      <alignment horizontal="center" vertical="center" wrapText="1"/>
    </xf>
    <xf numFmtId="180" fontId="108" fillId="37" borderId="24" xfId="0" applyNumberFormat="1" applyFont="1" applyFill="1" applyBorder="1" applyAlignment="1" applyProtection="1">
      <alignment horizontal="center" vertical="center" wrapText="1"/>
    </xf>
    <xf numFmtId="3" fontId="110" fillId="28" borderId="28" xfId="0" applyNumberFormat="1" applyFont="1" applyFill="1" applyBorder="1" applyAlignment="1" applyProtection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180" fontId="108" fillId="37" borderId="28" xfId="0" applyNumberFormat="1" applyFont="1" applyFill="1" applyBorder="1" applyAlignment="1" applyProtection="1">
      <alignment horizontal="center" vertical="center" wrapText="1"/>
    </xf>
    <xf numFmtId="180" fontId="108" fillId="37" borderId="23" xfId="0" applyNumberFormat="1" applyFont="1" applyFill="1" applyBorder="1" applyAlignment="1" applyProtection="1">
      <alignment horizontal="center" vertical="center" wrapText="1"/>
    </xf>
    <xf numFmtId="0" fontId="106" fillId="24" borderId="0" xfId="153" applyFont="1" applyFill="1" applyBorder="1" applyAlignment="1">
      <alignment horizontal="center" vertical="center" wrapText="1"/>
    </xf>
    <xf numFmtId="0" fontId="144" fillId="0" borderId="0" xfId="153" applyFont="1" applyBorder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06" fillId="24" borderId="36" xfId="153" applyFont="1" applyFill="1" applyBorder="1" applyAlignment="1">
      <alignment horizontal="center" vertical="top" wrapText="1"/>
    </xf>
    <xf numFmtId="0" fontId="144" fillId="0" borderId="36" xfId="153" applyFont="1" applyBorder="1" applyAlignment="1">
      <alignment horizontal="center" vertical="top" wrapText="1"/>
    </xf>
    <xf numFmtId="0" fontId="144" fillId="0" borderId="36" xfId="0" applyFont="1" applyBorder="1" applyAlignment="1">
      <alignment vertical="top"/>
    </xf>
    <xf numFmtId="0" fontId="78" fillId="25" borderId="34" xfId="0" applyNumberFormat="1" applyFont="1" applyFill="1" applyBorder="1" applyAlignment="1">
      <alignment horizontal="center" vertical="center"/>
    </xf>
    <xf numFmtId="0" fontId="77" fillId="0" borderId="15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8" fillId="25" borderId="42" xfId="0" applyNumberFormat="1" applyFont="1" applyFill="1" applyBorder="1" applyAlignment="1">
      <alignment horizontal="center" vertical="center" wrapText="1"/>
    </xf>
    <xf numFmtId="0" fontId="77" fillId="0" borderId="18" xfId="0" applyNumberFormat="1" applyFont="1" applyBorder="1" applyAlignment="1">
      <alignment horizontal="center" vertical="center" wrapText="1"/>
    </xf>
    <xf numFmtId="0" fontId="77" fillId="0" borderId="17" xfId="0" applyNumberFormat="1" applyFont="1" applyBorder="1" applyAlignment="1">
      <alignment horizontal="center" vertical="center"/>
    </xf>
    <xf numFmtId="0" fontId="78" fillId="25" borderId="34" xfId="0" applyNumberFormat="1" applyFont="1" applyFill="1" applyBorder="1" applyAlignment="1">
      <alignment horizontal="center" vertical="center" wrapText="1"/>
    </xf>
    <xf numFmtId="0" fontId="77" fillId="0" borderId="38" xfId="0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/>
    </xf>
    <xf numFmtId="0" fontId="144" fillId="24" borderId="0" xfId="143" applyFont="1" applyFill="1" applyBorder="1" applyAlignment="1">
      <alignment horizontal="center" vertical="center"/>
    </xf>
    <xf numFmtId="3" fontId="110" fillId="28" borderId="28" xfId="143" applyNumberFormat="1" applyFont="1" applyFill="1" applyBorder="1" applyAlignment="1" applyProtection="1">
      <alignment horizontal="center" vertical="center" wrapText="1"/>
    </xf>
    <xf numFmtId="0" fontId="77" fillId="0" borderId="23" xfId="143" applyFont="1" applyBorder="1" applyAlignment="1">
      <alignment horizontal="center" vertical="center" wrapText="1"/>
    </xf>
    <xf numFmtId="180" fontId="108" fillId="37" borderId="24" xfId="143" applyNumberFormat="1" applyFont="1" applyFill="1" applyBorder="1" applyAlignment="1" applyProtection="1">
      <alignment horizontal="center" vertical="center" wrapText="1"/>
    </xf>
    <xf numFmtId="3" fontId="110" fillId="37" borderId="28" xfId="0" applyNumberFormat="1" applyFont="1" applyFill="1" applyBorder="1" applyAlignment="1" applyProtection="1">
      <alignment horizontal="center" vertical="center" wrapText="1"/>
    </xf>
    <xf numFmtId="0" fontId="77" fillId="33" borderId="23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77" fillId="24" borderId="0" xfId="0" applyFont="1" applyFill="1" applyAlignment="1">
      <alignment horizontal="left" wrapText="1"/>
    </xf>
    <xf numFmtId="0" fontId="77" fillId="0" borderId="0" xfId="0" applyFont="1" applyAlignment="1">
      <alignment horizontal="left" wrapText="1"/>
    </xf>
    <xf numFmtId="0" fontId="79" fillId="24" borderId="0" xfId="0" applyFont="1" applyFill="1" applyBorder="1" applyAlignment="1">
      <alignment horizontal="center" vertical="center"/>
    </xf>
    <xf numFmtId="0" fontId="77" fillId="0" borderId="25" xfId="0" applyFont="1" applyBorder="1" applyAlignment="1">
      <alignment horizontal="center" vertical="center"/>
    </xf>
    <xf numFmtId="0" fontId="78" fillId="25" borderId="30" xfId="0" applyNumberFormat="1" applyFont="1" applyFill="1" applyBorder="1" applyAlignment="1">
      <alignment horizontal="center" vertical="center" wrapText="1"/>
    </xf>
    <xf numFmtId="0" fontId="78" fillId="25" borderId="25" xfId="0" applyNumberFormat="1" applyFont="1" applyFill="1" applyBorder="1" applyAlignment="1">
      <alignment horizontal="center" vertical="center" wrapText="1"/>
    </xf>
    <xf numFmtId="0" fontId="78" fillId="25" borderId="30" xfId="0" applyNumberFormat="1" applyFont="1" applyFill="1" applyBorder="1" applyAlignment="1">
      <alignment horizontal="center" vertical="center"/>
    </xf>
    <xf numFmtId="0" fontId="78" fillId="25" borderId="25" xfId="0" applyNumberFormat="1" applyFont="1" applyFill="1" applyBorder="1" applyAlignment="1">
      <alignment horizontal="center" vertical="center"/>
    </xf>
    <xf numFmtId="0" fontId="78" fillId="25" borderId="10" xfId="0" applyNumberFormat="1" applyFont="1" applyFill="1" applyBorder="1" applyAlignment="1">
      <alignment horizontal="center" vertical="center" wrapText="1"/>
    </xf>
    <xf numFmtId="0" fontId="78" fillId="25" borderId="11" xfId="0" applyNumberFormat="1" applyFont="1" applyFill="1" applyBorder="1" applyAlignment="1">
      <alignment horizontal="center" vertical="center" wrapText="1"/>
    </xf>
    <xf numFmtId="0" fontId="78" fillId="25" borderId="29" xfId="0" applyNumberFormat="1" applyFont="1" applyFill="1" applyBorder="1" applyAlignment="1">
      <alignment horizontal="center" vertical="center" wrapText="1"/>
    </xf>
    <xf numFmtId="0" fontId="78" fillId="25" borderId="21" xfId="0" applyNumberFormat="1" applyFont="1" applyFill="1" applyBorder="1" applyAlignment="1">
      <alignment horizontal="center" vertical="center" wrapText="1"/>
    </xf>
    <xf numFmtId="3" fontId="78" fillId="33" borderId="19" xfId="0" applyNumberFormat="1" applyFont="1" applyFill="1" applyBorder="1" applyAlignment="1">
      <alignment horizontal="center"/>
    </xf>
    <xf numFmtId="3" fontId="78" fillId="33" borderId="13" xfId="0" applyNumberFormat="1" applyFont="1" applyFill="1" applyBorder="1" applyAlignment="1">
      <alignment horizontal="center"/>
    </xf>
    <xf numFmtId="0" fontId="77" fillId="24" borderId="0" xfId="0" applyFont="1" applyFill="1" applyBorder="1" applyAlignment="1">
      <alignment horizontal="left" wrapText="1"/>
    </xf>
    <xf numFmtId="0" fontId="77" fillId="0" borderId="30" xfId="0" applyFont="1" applyBorder="1" applyAlignment="1">
      <alignment horizontal="left" wrapText="1"/>
    </xf>
    <xf numFmtId="0" fontId="78" fillId="33" borderId="10" xfId="0" applyNumberFormat="1" applyFont="1" applyFill="1" applyBorder="1" applyAlignment="1">
      <alignment horizontal="center" vertical="center" wrapText="1"/>
    </xf>
    <xf numFmtId="0" fontId="78" fillId="33" borderId="11" xfId="0" applyNumberFormat="1" applyFont="1" applyFill="1" applyBorder="1" applyAlignment="1">
      <alignment horizontal="center" vertical="center" wrapText="1"/>
    </xf>
    <xf numFmtId="3" fontId="78" fillId="33" borderId="12" xfId="0" applyNumberFormat="1" applyFont="1" applyFill="1" applyBorder="1" applyAlignment="1">
      <alignment horizontal="center"/>
    </xf>
    <xf numFmtId="0" fontId="106" fillId="24" borderId="0" xfId="0" applyFont="1" applyFill="1" applyBorder="1" applyAlignment="1">
      <alignment horizontal="center"/>
    </xf>
    <xf numFmtId="0" fontId="144" fillId="24" borderId="0" xfId="0" applyFont="1" applyFill="1" applyBorder="1" applyAlignment="1">
      <alignment horizontal="center"/>
    </xf>
    <xf numFmtId="0" fontId="78" fillId="33" borderId="29" xfId="0" applyFont="1" applyFill="1" applyBorder="1" applyAlignment="1">
      <alignment horizontal="center" vertical="center"/>
    </xf>
    <xf numFmtId="0" fontId="78" fillId="33" borderId="10" xfId="0" applyFont="1" applyFill="1" applyBorder="1" applyAlignment="1">
      <alignment horizontal="center" vertical="center"/>
    </xf>
    <xf numFmtId="177" fontId="78" fillId="33" borderId="28" xfId="0" applyNumberFormat="1" applyFont="1" applyFill="1" applyBorder="1" applyAlignment="1">
      <alignment horizontal="center" vertical="center" wrapText="1"/>
    </xf>
    <xf numFmtId="177" fontId="78" fillId="33" borderId="23" xfId="0" applyNumberFormat="1" applyFont="1" applyFill="1" applyBorder="1" applyAlignment="1">
      <alignment horizontal="center" vertical="center" wrapText="1"/>
    </xf>
    <xf numFmtId="0" fontId="78" fillId="33" borderId="29" xfId="0" applyNumberFormat="1" applyFont="1" applyFill="1" applyBorder="1" applyAlignment="1">
      <alignment horizontal="center" vertical="center" wrapText="1"/>
    </xf>
    <xf numFmtId="0" fontId="78" fillId="33" borderId="30" xfId="0" applyNumberFormat="1" applyFont="1" applyFill="1" applyBorder="1" applyAlignment="1">
      <alignment horizontal="center" vertical="center" wrapText="1"/>
    </xf>
    <xf numFmtId="0" fontId="78" fillId="33" borderId="21" xfId="0" applyNumberFormat="1" applyFont="1" applyFill="1" applyBorder="1" applyAlignment="1">
      <alignment horizontal="center" vertical="center" wrapText="1"/>
    </xf>
    <xf numFmtId="0" fontId="78" fillId="33" borderId="25" xfId="0" applyNumberFormat="1" applyFont="1" applyFill="1" applyBorder="1" applyAlignment="1">
      <alignment horizontal="center" vertical="center" wrapText="1"/>
    </xf>
    <xf numFmtId="0" fontId="79" fillId="33" borderId="31" xfId="182" applyFont="1" applyFill="1" applyBorder="1" applyAlignment="1">
      <alignment horizontal="center" vertical="center" wrapText="1"/>
    </xf>
    <xf numFmtId="0" fontId="115" fillId="30" borderId="19" xfId="190" applyFont="1" applyFill="1" applyBorder="1" applyAlignment="1">
      <alignment horizontal="left" vertical="center"/>
    </xf>
    <xf numFmtId="0" fontId="115" fillId="30" borderId="50" xfId="190" applyFont="1" applyFill="1" applyBorder="1" applyAlignment="1">
      <alignment horizontal="left" vertical="center"/>
    </xf>
    <xf numFmtId="0" fontId="147" fillId="24" borderId="0" xfId="190" applyFont="1" applyFill="1" applyBorder="1" applyAlignment="1">
      <alignment horizontal="left" vertical="center"/>
    </xf>
    <xf numFmtId="0" fontId="117" fillId="24" borderId="0" xfId="143" applyFont="1" applyFill="1" applyBorder="1" applyAlignment="1">
      <alignment horizontal="center" vertical="center"/>
    </xf>
    <xf numFmtId="0" fontId="147" fillId="0" borderId="0" xfId="153" applyFont="1" applyBorder="1" applyAlignment="1">
      <alignment horizontal="center" vertical="top" wrapText="1"/>
    </xf>
    <xf numFmtId="0" fontId="147" fillId="0" borderId="0" xfId="0" applyFont="1" applyBorder="1" applyAlignment="1">
      <alignment horizontal="center" vertical="top"/>
    </xf>
    <xf numFmtId="0" fontId="82" fillId="33" borderId="80" xfId="117" applyFont="1" applyFill="1" applyBorder="1" applyAlignment="1">
      <alignment horizontal="center" vertical="center"/>
    </xf>
    <xf numFmtId="0" fontId="82" fillId="33" borderId="23" xfId="117" applyFont="1" applyFill="1" applyBorder="1" applyAlignment="1">
      <alignment horizontal="center" vertical="center"/>
    </xf>
    <xf numFmtId="17" fontId="82" fillId="33" borderId="64" xfId="117" applyNumberFormat="1" applyFont="1" applyFill="1" applyBorder="1" applyAlignment="1">
      <alignment horizontal="center" vertical="center"/>
    </xf>
    <xf numFmtId="17" fontId="82" fillId="33" borderId="23" xfId="117" applyNumberFormat="1" applyFont="1" applyFill="1" applyBorder="1" applyAlignment="1">
      <alignment horizontal="center" vertical="center"/>
    </xf>
    <xf numFmtId="0" fontId="82" fillId="33" borderId="19" xfId="117" applyFont="1" applyFill="1" applyBorder="1" applyAlignment="1">
      <alignment horizontal="center" vertical="center" wrapText="1"/>
    </xf>
    <xf numFmtId="0" fontId="25" fillId="33" borderId="85" xfId="117" applyFont="1" applyFill="1" applyBorder="1" applyAlignment="1">
      <alignment horizontal="center" vertical="center" wrapText="1"/>
    </xf>
    <xf numFmtId="0" fontId="138" fillId="33" borderId="83" xfId="181" applyFont="1" applyFill="1" applyBorder="1" applyAlignment="1">
      <alignment horizontal="center" vertical="center" wrapText="1"/>
    </xf>
    <xf numFmtId="0" fontId="79" fillId="32" borderId="19" xfId="181" applyFont="1" applyFill="1" applyBorder="1" applyAlignment="1">
      <alignment horizontal="center" vertical="center" wrapText="1"/>
    </xf>
    <xf numFmtId="0" fontId="79" fillId="32" borderId="85" xfId="181" applyFont="1" applyFill="1" applyBorder="1" applyAlignment="1">
      <alignment horizontal="center" vertical="center" wrapText="1"/>
    </xf>
    <xf numFmtId="0" fontId="78" fillId="32" borderId="85" xfId="181" applyFont="1" applyFill="1" applyBorder="1" applyAlignment="1">
      <alignment horizontal="center" vertical="center" wrapText="1"/>
    </xf>
    <xf numFmtId="0" fontId="78" fillId="32" borderId="24" xfId="181" applyFont="1" applyFill="1" applyBorder="1" applyAlignment="1">
      <alignment horizontal="center" vertical="center" wrapText="1"/>
    </xf>
    <xf numFmtId="0" fontId="138" fillId="33" borderId="19" xfId="181" applyFont="1" applyFill="1" applyBorder="1" applyAlignment="1">
      <alignment horizontal="center" vertical="center" wrapText="1"/>
    </xf>
    <xf numFmtId="0" fontId="138" fillId="33" borderId="85" xfId="181" applyFont="1" applyFill="1" applyBorder="1" applyAlignment="1">
      <alignment horizontal="center" vertical="center" wrapText="1"/>
    </xf>
    <xf numFmtId="3" fontId="160" fillId="41" borderId="31" xfId="1817" applyNumberFormat="1" applyFont="1" applyFill="1" applyBorder="1" applyAlignment="1">
      <alignment horizontal="center" vertical="center"/>
    </xf>
    <xf numFmtId="0" fontId="136" fillId="33" borderId="84" xfId="182" applyFont="1" applyFill="1" applyBorder="1" applyAlignment="1">
      <alignment horizontal="center" vertical="center" wrapText="1"/>
    </xf>
    <xf numFmtId="0" fontId="136" fillId="33" borderId="86" xfId="182" applyFont="1" applyFill="1" applyBorder="1" applyAlignment="1">
      <alignment horizontal="center" vertical="center" wrapText="1"/>
    </xf>
    <xf numFmtId="0" fontId="136" fillId="33" borderId="20" xfId="182" applyFont="1" applyFill="1" applyBorder="1" applyAlignment="1">
      <alignment horizontal="center" vertical="center" wrapText="1"/>
    </xf>
    <xf numFmtId="0" fontId="136" fillId="33" borderId="99" xfId="182" applyFont="1" applyFill="1" applyBorder="1" applyAlignment="1">
      <alignment horizontal="center" vertical="center" wrapText="1"/>
    </xf>
    <xf numFmtId="0" fontId="136" fillId="33" borderId="21" xfId="182" applyFont="1" applyFill="1" applyBorder="1" applyAlignment="1">
      <alignment horizontal="center" vertical="center" wrapText="1"/>
    </xf>
    <xf numFmtId="0" fontId="136" fillId="33" borderId="11" xfId="182" applyFont="1" applyFill="1" applyBorder="1" applyAlignment="1">
      <alignment horizontal="center" vertical="center" wrapText="1"/>
    </xf>
    <xf numFmtId="0" fontId="138" fillId="33" borderId="24" xfId="181" applyFont="1" applyFill="1" applyBorder="1" applyAlignment="1">
      <alignment horizontal="center" vertical="center" wrapText="1"/>
    </xf>
    <xf numFmtId="3" fontId="138" fillId="41" borderId="31" xfId="1821" applyNumberFormat="1" applyFont="1" applyFill="1" applyBorder="1" applyAlignment="1">
      <alignment horizontal="center" vertical="center"/>
    </xf>
    <xf numFmtId="0" fontId="158" fillId="33" borderId="24" xfId="190" applyNumberFormat="1" applyFont="1" applyFill="1" applyBorder="1" applyAlignment="1">
      <alignment horizontal="center" vertical="center" wrapText="1"/>
    </xf>
    <xf numFmtId="0" fontId="123" fillId="46" borderId="24" xfId="182" applyFont="1" applyFill="1" applyBorder="1" applyAlignment="1">
      <alignment horizontal="center" vertical="center" wrapText="1"/>
    </xf>
    <xf numFmtId="0" fontId="103" fillId="24" borderId="0" xfId="190" applyFont="1" applyFill="1" applyBorder="1" applyAlignment="1">
      <alignment horizontal="center" wrapText="1"/>
    </xf>
    <xf numFmtId="0" fontId="123" fillId="33" borderId="23" xfId="182" applyFont="1" applyFill="1" applyBorder="1" applyAlignment="1">
      <alignment horizontal="center" vertical="center" wrapText="1"/>
    </xf>
    <xf numFmtId="0" fontId="123" fillId="33" borderId="24" xfId="182" applyFont="1" applyFill="1" applyBorder="1" applyAlignment="1">
      <alignment horizontal="center" vertical="center" wrapText="1"/>
    </xf>
    <xf numFmtId="0" fontId="123" fillId="33" borderId="23" xfId="181" applyFont="1" applyFill="1" applyBorder="1" applyAlignment="1">
      <alignment horizontal="center" vertical="center" wrapText="1"/>
    </xf>
    <xf numFmtId="0" fontId="123" fillId="33" borderId="21" xfId="181" applyFont="1" applyFill="1" applyBorder="1" applyAlignment="1">
      <alignment horizontal="center" vertical="center" wrapText="1"/>
    </xf>
    <xf numFmtId="0" fontId="123" fillId="33" borderId="81" xfId="181" applyFont="1" applyFill="1" applyBorder="1" applyAlignment="1">
      <alignment horizontal="center" vertical="center" wrapText="1"/>
    </xf>
    <xf numFmtId="0" fontId="123" fillId="33" borderId="80" xfId="182" applyFont="1" applyFill="1" applyBorder="1" applyAlignment="1">
      <alignment horizontal="center" vertical="center" wrapText="1"/>
    </xf>
    <xf numFmtId="0" fontId="123" fillId="33" borderId="22" xfId="182" applyFont="1" applyFill="1" applyBorder="1" applyAlignment="1">
      <alignment horizontal="center" vertical="center" wrapText="1"/>
    </xf>
    <xf numFmtId="49" fontId="106" fillId="24" borderId="74" xfId="190" applyNumberFormat="1" applyFont="1" applyFill="1" applyBorder="1" applyAlignment="1">
      <alignment horizontal="center" vertical="center" wrapText="1"/>
    </xf>
    <xf numFmtId="49" fontId="106" fillId="24" borderId="74" xfId="190" applyNumberFormat="1" applyFont="1" applyFill="1" applyBorder="1" applyAlignment="1">
      <alignment horizontal="center" vertical="center"/>
    </xf>
    <xf numFmtId="0" fontId="78" fillId="33" borderId="19" xfId="321" applyFont="1" applyFill="1" applyBorder="1" applyAlignment="1">
      <alignment horizontal="center" vertical="center"/>
    </xf>
    <xf numFmtId="0" fontId="78" fillId="33" borderId="63" xfId="321" applyFont="1" applyFill="1" applyBorder="1" applyAlignment="1">
      <alignment horizontal="center" vertical="center"/>
    </xf>
    <xf numFmtId="0" fontId="87" fillId="0" borderId="82" xfId="131" applyFont="1" applyBorder="1" applyAlignment="1">
      <alignment wrapText="1"/>
    </xf>
    <xf numFmtId="0" fontId="77" fillId="0" borderId="82" xfId="143" applyFont="1" applyBorder="1" applyAlignment="1">
      <alignment wrapText="1"/>
    </xf>
    <xf numFmtId="0" fontId="106" fillId="0" borderId="0" xfId="131" applyFont="1" applyBorder="1" applyAlignment="1">
      <alignment horizontal="center" wrapText="1" readingOrder="1"/>
    </xf>
    <xf numFmtId="0" fontId="106" fillId="26" borderId="0" xfId="131" applyFont="1" applyFill="1" applyBorder="1" applyAlignment="1">
      <alignment horizontal="center" wrapText="1" readingOrder="1"/>
    </xf>
    <xf numFmtId="0" fontId="77" fillId="0" borderId="82" xfId="143" applyFont="1" applyBorder="1" applyAlignment="1"/>
    <xf numFmtId="0" fontId="115" fillId="40" borderId="80" xfId="131" applyFont="1" applyFill="1" applyBorder="1" applyAlignment="1">
      <alignment horizontal="center" vertical="center" wrapText="1"/>
    </xf>
    <xf numFmtId="0" fontId="115" fillId="40" borderId="23" xfId="131" applyFont="1" applyFill="1" applyBorder="1" applyAlignment="1">
      <alignment horizontal="center" vertical="center"/>
    </xf>
    <xf numFmtId="3" fontId="115" fillId="40" borderId="80" xfId="131" applyNumberFormat="1" applyFont="1" applyFill="1" applyBorder="1" applyAlignment="1">
      <alignment horizontal="center" vertical="center" wrapText="1"/>
    </xf>
    <xf numFmtId="0" fontId="77" fillId="33" borderId="23" xfId="143" applyFont="1" applyFill="1" applyBorder="1" applyAlignment="1">
      <alignment horizontal="center" vertical="center" wrapText="1"/>
    </xf>
    <xf numFmtId="0" fontId="106" fillId="26" borderId="25" xfId="131" applyFont="1" applyFill="1" applyBorder="1" applyAlignment="1">
      <alignment horizontal="center" wrapText="1" readingOrder="1"/>
    </xf>
  </cellXfs>
  <cellStyles count="337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3" xfId="1624" xr:uid="{00000000-0005-0000-0000-000045000000}"/>
    <cellStyle name="Calculation 2 2 2 3 2" xfId="3203" xr:uid="{00000000-0005-0000-0000-000046000000}"/>
    <cellStyle name="Calculation 2 2 2 4" xfId="2425" xr:uid="{00000000-0005-0000-0000-00004700000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3" xfId="1625" xr:uid="{00000000-0005-0000-0000-00004B000000}"/>
    <cellStyle name="Calculation 2 2 3 3 2" xfId="3204" xr:uid="{00000000-0005-0000-0000-00004C000000}"/>
    <cellStyle name="Calculation 2 2 3 4" xfId="2344" xr:uid="{00000000-0005-0000-0000-00004D000000}"/>
    <cellStyle name="Calculation 2 2 4" xfId="1139" xr:uid="{00000000-0005-0000-0000-00004E000000}"/>
    <cellStyle name="Calculation 2 2 4 2" xfId="2745" xr:uid="{00000000-0005-0000-0000-00004F000000}"/>
    <cellStyle name="Calculation 2 2 5" xfId="1591" xr:uid="{00000000-0005-0000-0000-000050000000}"/>
    <cellStyle name="Calculation 2 2 5 2" xfId="3179" xr:uid="{00000000-0005-0000-0000-000051000000}"/>
    <cellStyle name="Calculation 2 2 6" xfId="2319" xr:uid="{00000000-0005-0000-0000-000052000000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3" xfId="1626" xr:uid="{00000000-0005-0000-0000-000057000000}"/>
    <cellStyle name="Calculation 2 3 2 3 2" xfId="3205" xr:uid="{00000000-0005-0000-0000-000058000000}"/>
    <cellStyle name="Calculation 2 3 2 4" xfId="2441" xr:uid="{00000000-0005-0000-0000-000059000000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3" xfId="1627" xr:uid="{00000000-0005-0000-0000-00005D000000}"/>
    <cellStyle name="Calculation 2 3 3 3 2" xfId="3206" xr:uid="{00000000-0005-0000-0000-00005E000000}"/>
    <cellStyle name="Calculation 2 3 3 4" xfId="2419" xr:uid="{00000000-0005-0000-0000-00005F000000}"/>
    <cellStyle name="Calculation 2 3 4" xfId="1158" xr:uid="{00000000-0005-0000-0000-000060000000}"/>
    <cellStyle name="Calculation 2 3 4 2" xfId="2764" xr:uid="{00000000-0005-0000-0000-000061000000}"/>
    <cellStyle name="Calculation 2 3 5" xfId="1610" xr:uid="{00000000-0005-0000-0000-000062000000}"/>
    <cellStyle name="Calculation 2 3 5 2" xfId="3195" xr:uid="{00000000-0005-0000-0000-000063000000}"/>
    <cellStyle name="Calculation 2 3 6" xfId="2335" xr:uid="{00000000-0005-0000-0000-000064000000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3" xfId="1628" xr:uid="{00000000-0005-0000-0000-000068000000}"/>
    <cellStyle name="Calculation 2 4 3 2" xfId="3207" xr:uid="{00000000-0005-0000-0000-000069000000}"/>
    <cellStyle name="Calculation 2 4 4" xfId="2185" xr:uid="{00000000-0005-0000-0000-00006A000000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3" xfId="1629" xr:uid="{00000000-0005-0000-0000-00006E000000}"/>
    <cellStyle name="Calculation 2 5 3 2" xfId="3208" xr:uid="{00000000-0005-0000-0000-00006F000000}"/>
    <cellStyle name="Calculation 2 5 4" xfId="2394" xr:uid="{00000000-0005-0000-0000-000070000000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3" xfId="1630" xr:uid="{00000000-0005-0000-0000-000074000000}"/>
    <cellStyle name="Calculation 2 6 3 2" xfId="3209" xr:uid="{00000000-0005-0000-0000-000075000000}"/>
    <cellStyle name="Calculation 2 6 4" xfId="2027" xr:uid="{00000000-0005-0000-0000-000076000000}"/>
    <cellStyle name="Calculation 2 7" xfId="997" xr:uid="{00000000-0005-0000-0000-000077000000}"/>
    <cellStyle name="Calculation 2 7 2" xfId="2603" xr:uid="{00000000-0005-0000-0000-000078000000}"/>
    <cellStyle name="Calculation 2 8" xfId="1561" xr:uid="{00000000-0005-0000-0000-000079000000}"/>
    <cellStyle name="Calculation 2 8 2" xfId="3158" xr:uid="{00000000-0005-0000-0000-00007A000000}"/>
    <cellStyle name="Calculation 2 9" xfId="1887" xr:uid="{00000000-0005-0000-0000-00007B000000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3" xfId="1631" xr:uid="{00000000-0005-0000-0000-000081000000}"/>
    <cellStyle name="Calculation 3 2 2 3 2" xfId="3210" xr:uid="{00000000-0005-0000-0000-000082000000}"/>
    <cellStyle name="Calculation 3 2 2 4" xfId="2440" xr:uid="{00000000-0005-0000-0000-000083000000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3" xfId="1632" xr:uid="{00000000-0005-0000-0000-000087000000}"/>
    <cellStyle name="Calculation 3 2 3 3 2" xfId="3211" xr:uid="{00000000-0005-0000-0000-000088000000}"/>
    <cellStyle name="Calculation 3 2 3 4" xfId="2350" xr:uid="{00000000-0005-0000-0000-000089000000}"/>
    <cellStyle name="Calculation 3 2 4" xfId="1157" xr:uid="{00000000-0005-0000-0000-00008A000000}"/>
    <cellStyle name="Calculation 3 2 4 2" xfId="2763" xr:uid="{00000000-0005-0000-0000-00008B000000}"/>
    <cellStyle name="Calculation 3 2 5" xfId="1609" xr:uid="{00000000-0005-0000-0000-00008C000000}"/>
    <cellStyle name="Calculation 3 2 5 2" xfId="3194" xr:uid="{00000000-0005-0000-0000-00008D000000}"/>
    <cellStyle name="Calculation 3 2 6" xfId="2334" xr:uid="{00000000-0005-0000-0000-00008E000000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3" xfId="1633" xr:uid="{00000000-0005-0000-0000-000093000000}"/>
    <cellStyle name="Calculation 3 3 2 3 2" xfId="3212" xr:uid="{00000000-0005-0000-0000-000094000000}"/>
    <cellStyle name="Calculation 3 3 2 4" xfId="2385" xr:uid="{00000000-0005-0000-0000-000095000000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3" xfId="1634" xr:uid="{00000000-0005-0000-0000-000099000000}"/>
    <cellStyle name="Calculation 3 3 3 3 2" xfId="3213" xr:uid="{00000000-0005-0000-0000-00009A000000}"/>
    <cellStyle name="Calculation 3 3 3 4" xfId="2449" xr:uid="{00000000-0005-0000-0000-00009B000000}"/>
    <cellStyle name="Calculation 3 3 4" xfId="943" xr:uid="{00000000-0005-0000-0000-00009C000000}"/>
    <cellStyle name="Calculation 3 3 4 2" xfId="2549" xr:uid="{00000000-0005-0000-0000-00009D000000}"/>
    <cellStyle name="Calculation 3 3 5" xfId="1554" xr:uid="{00000000-0005-0000-0000-00009E000000}"/>
    <cellStyle name="Calculation 3 3 5 2" xfId="3154" xr:uid="{00000000-0005-0000-0000-00009F000000}"/>
    <cellStyle name="Calculation 3 3 6" xfId="2134" xr:uid="{00000000-0005-0000-0000-0000A0000000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3" xfId="1635" xr:uid="{00000000-0005-0000-0000-0000A4000000}"/>
    <cellStyle name="Calculation 3 4 3 2" xfId="3214" xr:uid="{00000000-0005-0000-0000-0000A5000000}"/>
    <cellStyle name="Calculation 3 4 4" xfId="2246" xr:uid="{00000000-0005-0000-0000-0000A6000000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3" xfId="1636" xr:uid="{00000000-0005-0000-0000-0000AA000000}"/>
    <cellStyle name="Calculation 3 5 3 2" xfId="3215" xr:uid="{00000000-0005-0000-0000-0000AB000000}"/>
    <cellStyle name="Calculation 3 5 4" xfId="2025" xr:uid="{00000000-0005-0000-0000-0000AC000000}"/>
    <cellStyle name="Calculation 3 6" xfId="1061" xr:uid="{00000000-0005-0000-0000-0000AD000000}"/>
    <cellStyle name="Calculation 3 6 2" xfId="2667" xr:uid="{00000000-0005-0000-0000-0000AE000000}"/>
    <cellStyle name="Calculation 3 7" xfId="1578" xr:uid="{00000000-0005-0000-0000-0000AF000000}"/>
    <cellStyle name="Calculation 3 7 2" xfId="3172" xr:uid="{00000000-0005-0000-0000-0000B0000000}"/>
    <cellStyle name="Calculation 3 8" xfId="1948" xr:uid="{00000000-0005-0000-0000-0000B1000000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3" xfId="1637" xr:uid="{00000000-0005-0000-0000-0000B6000000}"/>
    <cellStyle name="Calculation 4 2 3 2" xfId="3216" xr:uid="{00000000-0005-0000-0000-0000B7000000}"/>
    <cellStyle name="Calculation 4 2 4" xfId="2368" xr:uid="{00000000-0005-0000-0000-0000B8000000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3" xfId="1638" xr:uid="{00000000-0005-0000-0000-0000BC000000}"/>
    <cellStyle name="Calculation 4 3 3 2" xfId="3217" xr:uid="{00000000-0005-0000-0000-0000BD000000}"/>
    <cellStyle name="Calculation 4 3 4" xfId="2403" xr:uid="{00000000-0005-0000-0000-0000BE000000}"/>
    <cellStyle name="Calculation 4 4" xfId="923" xr:uid="{00000000-0005-0000-0000-0000BF000000}"/>
    <cellStyle name="Calculation 4 4 2" xfId="2529" xr:uid="{00000000-0005-0000-0000-0000C0000000}"/>
    <cellStyle name="Calculation 4 5" xfId="1534" xr:uid="{00000000-0005-0000-0000-0000C1000000}"/>
    <cellStyle name="Calculation 4 5 2" xfId="3137" xr:uid="{00000000-0005-0000-0000-0000C2000000}"/>
    <cellStyle name="Calculation 4 6" xfId="2117" xr:uid="{00000000-0005-0000-0000-0000C3000000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3" xfId="1639" xr:uid="{00000000-0005-0000-0000-0000C8000000}"/>
    <cellStyle name="Calculation 5 2 3 2" xfId="3218" xr:uid="{00000000-0005-0000-0000-0000C9000000}"/>
    <cellStyle name="Calculation 5 2 4" xfId="2374" xr:uid="{00000000-0005-0000-0000-0000CA000000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3" xfId="1640" xr:uid="{00000000-0005-0000-0000-0000CE000000}"/>
    <cellStyle name="Calculation 5 3 3 2" xfId="3219" xr:uid="{00000000-0005-0000-0000-0000CF000000}"/>
    <cellStyle name="Calculation 5 3 4" xfId="2401" xr:uid="{00000000-0005-0000-0000-0000D0000000}"/>
    <cellStyle name="Calculation 5 4" xfId="932" xr:uid="{00000000-0005-0000-0000-0000D1000000}"/>
    <cellStyle name="Calculation 5 4 2" xfId="2538" xr:uid="{00000000-0005-0000-0000-0000D2000000}"/>
    <cellStyle name="Calculation 5 5" xfId="1543" xr:uid="{00000000-0005-0000-0000-0000D3000000}"/>
    <cellStyle name="Calculation 5 5 2" xfId="3143" xr:uid="{00000000-0005-0000-0000-0000D4000000}"/>
    <cellStyle name="Calculation 5 6" xfId="2123" xr:uid="{00000000-0005-0000-0000-0000D5000000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3" xfId="1641" xr:uid="{00000000-0005-0000-0000-0000D9000000}"/>
    <cellStyle name="Calculation 6 3 2" xfId="3220" xr:uid="{00000000-0005-0000-0000-0000DA000000}"/>
    <cellStyle name="Calculation 6 4" xfId="2029" xr:uid="{00000000-0005-0000-0000-0000DB000000}"/>
    <cellStyle name="Calculation 7" xfId="1826" xr:uid="{00000000-0005-0000-0000-0000DC000000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3" xfId="1642" xr:uid="{00000000-0005-0000-0000-0000E4000000}"/>
    <cellStyle name="Cálculo 2 2 2 2 3 2" xfId="3221" xr:uid="{00000000-0005-0000-0000-0000E5000000}"/>
    <cellStyle name="Cálculo 2 2 2 2 4" xfId="2427" xr:uid="{00000000-0005-0000-0000-0000E6000000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3" xfId="1643" xr:uid="{00000000-0005-0000-0000-0000EA000000}"/>
    <cellStyle name="Cálculo 2 2 2 3 3 2" xfId="3222" xr:uid="{00000000-0005-0000-0000-0000EB000000}"/>
    <cellStyle name="Cálculo 2 2 2 3 4" xfId="2345" xr:uid="{00000000-0005-0000-0000-0000EC000000}"/>
    <cellStyle name="Cálculo 2 2 2 4" xfId="1141" xr:uid="{00000000-0005-0000-0000-0000ED000000}"/>
    <cellStyle name="Cálculo 2 2 2 4 2" xfId="2747" xr:uid="{00000000-0005-0000-0000-0000EE000000}"/>
    <cellStyle name="Cálculo 2 2 2 5" xfId="1593" xr:uid="{00000000-0005-0000-0000-0000EF000000}"/>
    <cellStyle name="Cálculo 2 2 2 5 2" xfId="3181" xr:uid="{00000000-0005-0000-0000-0000F0000000}"/>
    <cellStyle name="Cálculo 2 2 2 6" xfId="2321" xr:uid="{00000000-0005-0000-0000-0000F1000000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3" xfId="1644" xr:uid="{00000000-0005-0000-0000-0000F6000000}"/>
    <cellStyle name="Cálculo 2 2 3 2 3 2" xfId="3223" xr:uid="{00000000-0005-0000-0000-0000F7000000}"/>
    <cellStyle name="Cálculo 2 2 3 2 4" xfId="2362" xr:uid="{00000000-0005-0000-0000-0000F8000000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3" xfId="1645" xr:uid="{00000000-0005-0000-0000-0000FC000000}"/>
    <cellStyle name="Cálculo 2 2 3 3 3 2" xfId="3224" xr:uid="{00000000-0005-0000-0000-0000FD000000}"/>
    <cellStyle name="Cálculo 2 2 3 3 4" xfId="2035" xr:uid="{00000000-0005-0000-0000-0000FE000000}"/>
    <cellStyle name="Cálculo 2 2 3 4" xfId="917" xr:uid="{00000000-0005-0000-0000-0000FF000000}"/>
    <cellStyle name="Cálculo 2 2 3 4 2" xfId="2523" xr:uid="{00000000-0005-0000-0000-000000010000}"/>
    <cellStyle name="Cálculo 2 2 3 5" xfId="1528" xr:uid="{00000000-0005-0000-0000-000001010000}"/>
    <cellStyle name="Cálculo 2 2 3 5 2" xfId="3131" xr:uid="{00000000-0005-0000-0000-000002010000}"/>
    <cellStyle name="Cálculo 2 2 3 6" xfId="2111" xr:uid="{00000000-0005-0000-0000-000003010000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3" xfId="1646" xr:uid="{00000000-0005-0000-0000-000007010000}"/>
    <cellStyle name="Cálculo 2 2 4 3 2" xfId="3225" xr:uid="{00000000-0005-0000-0000-000008010000}"/>
    <cellStyle name="Cálculo 2 2 4 4" xfId="2187" xr:uid="{00000000-0005-0000-0000-000009010000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3" xfId="1647" xr:uid="{00000000-0005-0000-0000-00000D010000}"/>
    <cellStyle name="Cálculo 2 2 5 3 2" xfId="3226" xr:uid="{00000000-0005-0000-0000-00000E010000}"/>
    <cellStyle name="Cálculo 2 2 5 4" xfId="2396" xr:uid="{00000000-0005-0000-0000-00000F010000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3" xfId="1648" xr:uid="{00000000-0005-0000-0000-000013010000}"/>
    <cellStyle name="Cálculo 2 2 6 3 2" xfId="3227" xr:uid="{00000000-0005-0000-0000-000014010000}"/>
    <cellStyle name="Cálculo 2 2 6 4" xfId="2075" xr:uid="{00000000-0005-0000-0000-000015010000}"/>
    <cellStyle name="Cálculo 2 2 7" xfId="999" xr:uid="{00000000-0005-0000-0000-000016010000}"/>
    <cellStyle name="Cálculo 2 2 7 2" xfId="2605" xr:uid="{00000000-0005-0000-0000-000017010000}"/>
    <cellStyle name="Cálculo 2 2 8" xfId="1563" xr:uid="{00000000-0005-0000-0000-000018010000}"/>
    <cellStyle name="Cálculo 2 2 8 2" xfId="3160" xr:uid="{00000000-0005-0000-0000-000019010000}"/>
    <cellStyle name="Cálculo 2 2 9" xfId="1889" xr:uid="{00000000-0005-0000-0000-00001A010000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3" xfId="1649" xr:uid="{00000000-0005-0000-0000-000020010000}"/>
    <cellStyle name="Cálculo 2 3 2 2 3 2" xfId="3228" xr:uid="{00000000-0005-0000-0000-000021010000}"/>
    <cellStyle name="Cálculo 2 3 2 2 4" xfId="2438" xr:uid="{00000000-0005-0000-0000-000022010000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3" xfId="1650" xr:uid="{00000000-0005-0000-0000-000026010000}"/>
    <cellStyle name="Cálculo 2 3 2 3 3 2" xfId="3229" xr:uid="{00000000-0005-0000-0000-000027010000}"/>
    <cellStyle name="Cálculo 2 3 2 3 4" xfId="2421" xr:uid="{00000000-0005-0000-0000-000028010000}"/>
    <cellStyle name="Cálculo 2 3 2 4" xfId="1155" xr:uid="{00000000-0005-0000-0000-000029010000}"/>
    <cellStyle name="Cálculo 2 3 2 4 2" xfId="2761" xr:uid="{00000000-0005-0000-0000-00002A010000}"/>
    <cellStyle name="Cálculo 2 3 2 5" xfId="1607" xr:uid="{00000000-0005-0000-0000-00002B010000}"/>
    <cellStyle name="Cálculo 2 3 2 5 2" xfId="3192" xr:uid="{00000000-0005-0000-0000-00002C010000}"/>
    <cellStyle name="Cálculo 2 3 2 6" xfId="2332" xr:uid="{00000000-0005-0000-0000-00002D010000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3" xfId="1651" xr:uid="{00000000-0005-0000-0000-000032010000}"/>
    <cellStyle name="Cálculo 2 3 3 2 3 2" xfId="3230" xr:uid="{00000000-0005-0000-0000-000033010000}"/>
    <cellStyle name="Cálculo 2 3 3 2 4" xfId="2383" xr:uid="{00000000-0005-0000-0000-000034010000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3" xfId="1652" xr:uid="{00000000-0005-0000-0000-000038010000}"/>
    <cellStyle name="Cálculo 2 3 3 3 3 2" xfId="3231" xr:uid="{00000000-0005-0000-0000-000039010000}"/>
    <cellStyle name="Cálculo 2 3 3 3 4" xfId="2358" xr:uid="{00000000-0005-0000-0000-00003A010000}"/>
    <cellStyle name="Cálculo 2 3 3 4" xfId="941" xr:uid="{00000000-0005-0000-0000-00003B010000}"/>
    <cellStyle name="Cálculo 2 3 3 4 2" xfId="2547" xr:uid="{00000000-0005-0000-0000-00003C010000}"/>
    <cellStyle name="Cálculo 2 3 3 5" xfId="1552" xr:uid="{00000000-0005-0000-0000-00003D010000}"/>
    <cellStyle name="Cálculo 2 3 3 5 2" xfId="3152" xr:uid="{00000000-0005-0000-0000-00003E010000}"/>
    <cellStyle name="Cálculo 2 3 3 6" xfId="2132" xr:uid="{00000000-0005-0000-0000-00003F010000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3" xfId="1653" xr:uid="{00000000-0005-0000-0000-000043010000}"/>
    <cellStyle name="Cálculo 2 3 4 3 2" xfId="3232" xr:uid="{00000000-0005-0000-0000-000044010000}"/>
    <cellStyle name="Cálculo 2 3 4 4" xfId="2244" xr:uid="{00000000-0005-0000-0000-000045010000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3" xfId="1654" xr:uid="{00000000-0005-0000-0000-000049010000}"/>
    <cellStyle name="Cálculo 2 3 5 3 2" xfId="3233" xr:uid="{00000000-0005-0000-0000-00004A010000}"/>
    <cellStyle name="Cálculo 2 3 5 4" xfId="2420" xr:uid="{00000000-0005-0000-0000-00004B010000}"/>
    <cellStyle name="Cálculo 2 3 6" xfId="1059" xr:uid="{00000000-0005-0000-0000-00004C010000}"/>
    <cellStyle name="Cálculo 2 3 6 2" xfId="2665" xr:uid="{00000000-0005-0000-0000-00004D010000}"/>
    <cellStyle name="Cálculo 2 3 7" xfId="1576" xr:uid="{00000000-0005-0000-0000-00004E010000}"/>
    <cellStyle name="Cálculo 2 3 7 2" xfId="3170" xr:uid="{00000000-0005-0000-0000-00004F010000}"/>
    <cellStyle name="Cálculo 2 3 8" xfId="1946" xr:uid="{00000000-0005-0000-0000-000050010000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3" xfId="1655" xr:uid="{00000000-0005-0000-0000-000055010000}"/>
    <cellStyle name="Cálculo 2 4 2 3 2" xfId="3234" xr:uid="{00000000-0005-0000-0000-000056010000}"/>
    <cellStyle name="Cálculo 2 4 2 4" xfId="2370" xr:uid="{00000000-0005-0000-0000-000057010000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3" xfId="1656" xr:uid="{00000000-0005-0000-0000-00005B010000}"/>
    <cellStyle name="Cálculo 2 4 3 3 2" xfId="3235" xr:uid="{00000000-0005-0000-0000-00005C010000}"/>
    <cellStyle name="Cálculo 2 4 3 4" xfId="2411" xr:uid="{00000000-0005-0000-0000-00005D010000}"/>
    <cellStyle name="Cálculo 2 4 4" xfId="925" xr:uid="{00000000-0005-0000-0000-00005E010000}"/>
    <cellStyle name="Cálculo 2 4 4 2" xfId="2531" xr:uid="{00000000-0005-0000-0000-00005F010000}"/>
    <cellStyle name="Cálculo 2 4 5" xfId="1536" xr:uid="{00000000-0005-0000-0000-000060010000}"/>
    <cellStyle name="Cálculo 2 4 5 2" xfId="3139" xr:uid="{00000000-0005-0000-0000-000061010000}"/>
    <cellStyle name="Cálculo 2 4 6" xfId="2119" xr:uid="{00000000-0005-0000-0000-000062010000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3" xfId="1657" xr:uid="{00000000-0005-0000-0000-000067010000}"/>
    <cellStyle name="Cálculo 2 5 2 3 2" xfId="3236" xr:uid="{00000000-0005-0000-0000-000068010000}"/>
    <cellStyle name="Cálculo 2 5 2 4" xfId="2372" xr:uid="{00000000-0005-0000-0000-000069010000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3" xfId="1658" xr:uid="{00000000-0005-0000-0000-00006D010000}"/>
    <cellStyle name="Cálculo 2 5 3 3 2" xfId="3237" xr:uid="{00000000-0005-0000-0000-00006E010000}"/>
    <cellStyle name="Cálculo 2 5 3 4" xfId="2034" xr:uid="{00000000-0005-0000-0000-00006F010000}"/>
    <cellStyle name="Cálculo 2 5 4" xfId="930" xr:uid="{00000000-0005-0000-0000-000070010000}"/>
    <cellStyle name="Cálculo 2 5 4 2" xfId="2536" xr:uid="{00000000-0005-0000-0000-000071010000}"/>
    <cellStyle name="Cálculo 2 5 5" xfId="1541" xr:uid="{00000000-0005-0000-0000-000072010000}"/>
    <cellStyle name="Cálculo 2 5 5 2" xfId="3141" xr:uid="{00000000-0005-0000-0000-000073010000}"/>
    <cellStyle name="Cálculo 2 5 6" xfId="2121" xr:uid="{00000000-0005-0000-0000-000074010000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3" xfId="1659" xr:uid="{00000000-0005-0000-0000-000078010000}"/>
    <cellStyle name="Cálculo 2 6 3 2" xfId="3238" xr:uid="{00000000-0005-0000-0000-000079010000}"/>
    <cellStyle name="Cálculo 2 6 4" xfId="2031" xr:uid="{00000000-0005-0000-0000-00007A010000}"/>
    <cellStyle name="Cálculo 2 7" xfId="1828" xr:uid="{00000000-0005-0000-0000-00007B010000}"/>
    <cellStyle name="Cálculo 3" xfId="202" xr:uid="{00000000-0005-0000-0000-00007C010000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3" xfId="1660" xr:uid="{00000000-0005-0000-0000-000081010000}"/>
    <cellStyle name="Cálculo 3 2 2 3 2" xfId="3239" xr:uid="{00000000-0005-0000-0000-000082010000}"/>
    <cellStyle name="Cálculo 3 2 2 4" xfId="2426" xr:uid="{00000000-0005-0000-0000-000083010000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3" xfId="1661" xr:uid="{00000000-0005-0000-0000-000087010000}"/>
    <cellStyle name="Cálculo 3 2 3 3 2" xfId="3240" xr:uid="{00000000-0005-0000-0000-000088010000}"/>
    <cellStyle name="Cálculo 3 2 3 4" xfId="2360" xr:uid="{00000000-0005-0000-0000-000089010000}"/>
    <cellStyle name="Cálculo 3 2 4" xfId="1140" xr:uid="{00000000-0005-0000-0000-00008A010000}"/>
    <cellStyle name="Cálculo 3 2 4 2" xfId="2746" xr:uid="{00000000-0005-0000-0000-00008B010000}"/>
    <cellStyle name="Cálculo 3 2 5" xfId="1592" xr:uid="{00000000-0005-0000-0000-00008C010000}"/>
    <cellStyle name="Cálculo 3 2 5 2" xfId="3180" xr:uid="{00000000-0005-0000-0000-00008D010000}"/>
    <cellStyle name="Cálculo 3 2 6" xfId="2320" xr:uid="{00000000-0005-0000-0000-00008E010000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3" xfId="1662" xr:uid="{00000000-0005-0000-0000-000093010000}"/>
    <cellStyle name="Cálculo 3 3 2 3 2" xfId="3241" xr:uid="{00000000-0005-0000-0000-000094010000}"/>
    <cellStyle name="Cálculo 3 3 2 4" xfId="2431" xr:uid="{00000000-0005-0000-0000-000095010000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3" xfId="1663" xr:uid="{00000000-0005-0000-0000-000099010000}"/>
    <cellStyle name="Cálculo 3 3 3 3 2" xfId="3242" xr:uid="{00000000-0005-0000-0000-00009A010000}"/>
    <cellStyle name="Cálculo 3 3 3 4" xfId="2416" xr:uid="{00000000-0005-0000-0000-00009B010000}"/>
    <cellStyle name="Cálculo 3 3 4" xfId="1145" xr:uid="{00000000-0005-0000-0000-00009C010000}"/>
    <cellStyle name="Cálculo 3 3 4 2" xfId="2751" xr:uid="{00000000-0005-0000-0000-00009D010000}"/>
    <cellStyle name="Cálculo 3 3 5" xfId="1597" xr:uid="{00000000-0005-0000-0000-00009E010000}"/>
    <cellStyle name="Cálculo 3 3 5 2" xfId="3185" xr:uid="{00000000-0005-0000-0000-00009F010000}"/>
    <cellStyle name="Cálculo 3 3 6" xfId="2325" xr:uid="{00000000-0005-0000-0000-0000A0010000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3" xfId="1664" xr:uid="{00000000-0005-0000-0000-0000A4010000}"/>
    <cellStyle name="Cálculo 3 4 3 2" xfId="3243" xr:uid="{00000000-0005-0000-0000-0000A5010000}"/>
    <cellStyle name="Cálculo 3 4 4" xfId="2186" xr:uid="{00000000-0005-0000-0000-0000A6010000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3" xfId="1665" xr:uid="{00000000-0005-0000-0000-0000AA010000}"/>
    <cellStyle name="Cálculo 3 5 3 2" xfId="3244" xr:uid="{00000000-0005-0000-0000-0000AB010000}"/>
    <cellStyle name="Cálculo 3 5 4" xfId="2395" xr:uid="{00000000-0005-0000-0000-0000AC010000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3" xfId="1666" xr:uid="{00000000-0005-0000-0000-0000B0010000}"/>
    <cellStyle name="Cálculo 3 6 3 2" xfId="3245" xr:uid="{00000000-0005-0000-0000-0000B1010000}"/>
    <cellStyle name="Cálculo 3 6 4" xfId="2400" xr:uid="{00000000-0005-0000-0000-0000B2010000}"/>
    <cellStyle name="Cálculo 3 7" xfId="998" xr:uid="{00000000-0005-0000-0000-0000B3010000}"/>
    <cellStyle name="Cálculo 3 7 2" xfId="2604" xr:uid="{00000000-0005-0000-0000-0000B4010000}"/>
    <cellStyle name="Cálculo 3 8" xfId="1562" xr:uid="{00000000-0005-0000-0000-0000B5010000}"/>
    <cellStyle name="Cálculo 3 8 2" xfId="3159" xr:uid="{00000000-0005-0000-0000-0000B6010000}"/>
    <cellStyle name="Cálculo 3 9" xfId="1888" xr:uid="{00000000-0005-0000-0000-0000B7010000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3" xfId="1667" xr:uid="{00000000-0005-0000-0000-0000BD010000}"/>
    <cellStyle name="Cálculo 4 2 2 3 2" xfId="3246" xr:uid="{00000000-0005-0000-0000-0000BE010000}"/>
    <cellStyle name="Cálculo 4 2 2 4" xfId="2439" xr:uid="{00000000-0005-0000-0000-0000BF010000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3" xfId="1668" xr:uid="{00000000-0005-0000-0000-0000C3010000}"/>
    <cellStyle name="Cálculo 4 2 3 3 2" xfId="3247" xr:uid="{00000000-0005-0000-0000-0000C4010000}"/>
    <cellStyle name="Cálculo 4 2 3 4" xfId="2349" xr:uid="{00000000-0005-0000-0000-0000C5010000}"/>
    <cellStyle name="Cálculo 4 2 4" xfId="1156" xr:uid="{00000000-0005-0000-0000-0000C6010000}"/>
    <cellStyle name="Cálculo 4 2 4 2" xfId="2762" xr:uid="{00000000-0005-0000-0000-0000C7010000}"/>
    <cellStyle name="Cálculo 4 2 5" xfId="1608" xr:uid="{00000000-0005-0000-0000-0000C8010000}"/>
    <cellStyle name="Cálculo 4 2 5 2" xfId="3193" xr:uid="{00000000-0005-0000-0000-0000C9010000}"/>
    <cellStyle name="Cálculo 4 2 6" xfId="2333" xr:uid="{00000000-0005-0000-0000-0000CA010000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3" xfId="1669" xr:uid="{00000000-0005-0000-0000-0000CF010000}"/>
    <cellStyle name="Cálculo 4 3 2 3 2" xfId="3248" xr:uid="{00000000-0005-0000-0000-0000D0010000}"/>
    <cellStyle name="Cálculo 4 3 2 4" xfId="2384" xr:uid="{00000000-0005-0000-0000-0000D1010000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3" xfId="1670" xr:uid="{00000000-0005-0000-0000-0000D5010000}"/>
    <cellStyle name="Cálculo 4 3 3 3 2" xfId="3249" xr:uid="{00000000-0005-0000-0000-0000D6010000}"/>
    <cellStyle name="Cálculo 4 3 3 4" xfId="2019" xr:uid="{00000000-0005-0000-0000-0000D7010000}"/>
    <cellStyle name="Cálculo 4 3 4" xfId="942" xr:uid="{00000000-0005-0000-0000-0000D8010000}"/>
    <cellStyle name="Cálculo 4 3 4 2" xfId="2548" xr:uid="{00000000-0005-0000-0000-0000D9010000}"/>
    <cellStyle name="Cálculo 4 3 5" xfId="1553" xr:uid="{00000000-0005-0000-0000-0000DA010000}"/>
    <cellStyle name="Cálculo 4 3 5 2" xfId="3153" xr:uid="{00000000-0005-0000-0000-0000DB010000}"/>
    <cellStyle name="Cálculo 4 3 6" xfId="2133" xr:uid="{00000000-0005-0000-0000-0000DC010000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3" xfId="1671" xr:uid="{00000000-0005-0000-0000-0000E0010000}"/>
    <cellStyle name="Cálculo 4 4 3 2" xfId="3250" xr:uid="{00000000-0005-0000-0000-0000E1010000}"/>
    <cellStyle name="Cálculo 4 4 4" xfId="2245" xr:uid="{00000000-0005-0000-0000-0000E2010000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3" xfId="1672" xr:uid="{00000000-0005-0000-0000-0000E6010000}"/>
    <cellStyle name="Cálculo 4 5 3 2" xfId="3251" xr:uid="{00000000-0005-0000-0000-0000E7010000}"/>
    <cellStyle name="Cálculo 4 5 4" xfId="2450" xr:uid="{00000000-0005-0000-0000-0000E8010000}"/>
    <cellStyle name="Cálculo 4 6" xfId="1060" xr:uid="{00000000-0005-0000-0000-0000E9010000}"/>
    <cellStyle name="Cálculo 4 6 2" xfId="2666" xr:uid="{00000000-0005-0000-0000-0000EA010000}"/>
    <cellStyle name="Cálculo 4 7" xfId="1577" xr:uid="{00000000-0005-0000-0000-0000EB010000}"/>
    <cellStyle name="Cálculo 4 7 2" xfId="3171" xr:uid="{00000000-0005-0000-0000-0000EC010000}"/>
    <cellStyle name="Cálculo 4 8" xfId="1947" xr:uid="{00000000-0005-0000-0000-0000ED010000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3" xfId="1673" xr:uid="{00000000-0005-0000-0000-0000F2010000}"/>
    <cellStyle name="Cálculo 5 2 3 2" xfId="3252" xr:uid="{00000000-0005-0000-0000-0000F3010000}"/>
    <cellStyle name="Cálculo 5 2 4" xfId="2369" xr:uid="{00000000-0005-0000-0000-0000F4010000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3" xfId="1674" xr:uid="{00000000-0005-0000-0000-0000F8010000}"/>
    <cellStyle name="Cálculo 5 3 3 2" xfId="3253" xr:uid="{00000000-0005-0000-0000-0000F9010000}"/>
    <cellStyle name="Cálculo 5 3 4" xfId="2413" xr:uid="{00000000-0005-0000-0000-0000FA010000}"/>
    <cellStyle name="Cálculo 5 4" xfId="924" xr:uid="{00000000-0005-0000-0000-0000FB010000}"/>
    <cellStyle name="Cálculo 5 4 2" xfId="2530" xr:uid="{00000000-0005-0000-0000-0000FC010000}"/>
    <cellStyle name="Cálculo 5 5" xfId="1535" xr:uid="{00000000-0005-0000-0000-0000FD010000}"/>
    <cellStyle name="Cálculo 5 5 2" xfId="3138" xr:uid="{00000000-0005-0000-0000-0000FE010000}"/>
    <cellStyle name="Cálculo 5 6" xfId="2118" xr:uid="{00000000-0005-0000-0000-0000FF010000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3" xfId="1675" xr:uid="{00000000-0005-0000-0000-000004020000}"/>
    <cellStyle name="Cálculo 6 2 3 2" xfId="3254" xr:uid="{00000000-0005-0000-0000-000005020000}"/>
    <cellStyle name="Cálculo 6 2 4" xfId="2373" xr:uid="{00000000-0005-0000-0000-000006020000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3" xfId="1676" xr:uid="{00000000-0005-0000-0000-00000A020000}"/>
    <cellStyle name="Cálculo 6 3 3 2" xfId="3255" xr:uid="{00000000-0005-0000-0000-00000B020000}"/>
    <cellStyle name="Cálculo 6 3 4" xfId="2388" xr:uid="{00000000-0005-0000-0000-00000C020000}"/>
    <cellStyle name="Cálculo 6 4" xfId="931" xr:uid="{00000000-0005-0000-0000-00000D020000}"/>
    <cellStyle name="Cálculo 6 4 2" xfId="2537" xr:uid="{00000000-0005-0000-0000-00000E020000}"/>
    <cellStyle name="Cálculo 6 5" xfId="1542" xr:uid="{00000000-0005-0000-0000-00000F020000}"/>
    <cellStyle name="Cálculo 6 5 2" xfId="3142" xr:uid="{00000000-0005-0000-0000-000010020000}"/>
    <cellStyle name="Cálculo 6 6" xfId="2122" xr:uid="{00000000-0005-0000-0000-000011020000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3" xfId="1677" xr:uid="{00000000-0005-0000-0000-000015020000}"/>
    <cellStyle name="Cálculo 7 3 2" xfId="3256" xr:uid="{00000000-0005-0000-0000-000016020000}"/>
    <cellStyle name="Cálculo 7 4" xfId="2030" xr:uid="{00000000-0005-0000-0000-000017020000}"/>
    <cellStyle name="Cálculo 8" xfId="1827" xr:uid="{00000000-0005-0000-0000-000018020000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3" xfId="1678" xr:uid="{00000000-0005-0000-0000-000033020000}"/>
    <cellStyle name="Entrada 2 2 2 2 3 2" xfId="3257" xr:uid="{00000000-0005-0000-0000-000034020000}"/>
    <cellStyle name="Entrada 2 2 2 2 4" xfId="2429" xr:uid="{00000000-0005-0000-0000-000035020000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3" xfId="1679" xr:uid="{00000000-0005-0000-0000-000039020000}"/>
    <cellStyle name="Entrada 2 2 2 3 3 2" xfId="3258" xr:uid="{00000000-0005-0000-0000-00003A020000}"/>
    <cellStyle name="Entrada 2 2 2 3 4" xfId="2347" xr:uid="{00000000-0005-0000-0000-00003B020000}"/>
    <cellStyle name="Entrada 2 2 2 4" xfId="1143" xr:uid="{00000000-0005-0000-0000-00003C020000}"/>
    <cellStyle name="Entrada 2 2 2 4 2" xfId="2749" xr:uid="{00000000-0005-0000-0000-00003D020000}"/>
    <cellStyle name="Entrada 2 2 2 5" xfId="1595" xr:uid="{00000000-0005-0000-0000-00003E020000}"/>
    <cellStyle name="Entrada 2 2 2 5 2" xfId="3183" xr:uid="{00000000-0005-0000-0000-00003F020000}"/>
    <cellStyle name="Entrada 2 2 2 6" xfId="2323" xr:uid="{00000000-0005-0000-0000-000040020000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3" xfId="1680" xr:uid="{00000000-0005-0000-0000-000045020000}"/>
    <cellStyle name="Entrada 2 2 3 2 3 2" xfId="3259" xr:uid="{00000000-0005-0000-0000-000046020000}"/>
    <cellStyle name="Entrada 2 2 3 2 4" xfId="2364" xr:uid="{00000000-0005-0000-0000-000047020000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3" xfId="1681" xr:uid="{00000000-0005-0000-0000-00004B020000}"/>
    <cellStyle name="Entrada 2 2 3 3 3 2" xfId="3260" xr:uid="{00000000-0005-0000-0000-00004C020000}"/>
    <cellStyle name="Entrada 2 2 3 3 4" xfId="2080" xr:uid="{00000000-0005-0000-0000-00004D020000}"/>
    <cellStyle name="Entrada 2 2 3 4" xfId="919" xr:uid="{00000000-0005-0000-0000-00004E020000}"/>
    <cellStyle name="Entrada 2 2 3 4 2" xfId="2525" xr:uid="{00000000-0005-0000-0000-00004F020000}"/>
    <cellStyle name="Entrada 2 2 3 5" xfId="1530" xr:uid="{00000000-0005-0000-0000-000050020000}"/>
    <cellStyle name="Entrada 2 2 3 5 2" xfId="3133" xr:uid="{00000000-0005-0000-0000-000051020000}"/>
    <cellStyle name="Entrada 2 2 3 6" xfId="2113" xr:uid="{00000000-0005-0000-0000-000052020000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3" xfId="1682" xr:uid="{00000000-0005-0000-0000-000056020000}"/>
    <cellStyle name="Entrada 2 2 4 3 2" xfId="3261" xr:uid="{00000000-0005-0000-0000-000057020000}"/>
    <cellStyle name="Entrada 2 2 4 4" xfId="2189" xr:uid="{00000000-0005-0000-0000-000058020000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3" xfId="1683" xr:uid="{00000000-0005-0000-0000-00005C020000}"/>
    <cellStyle name="Entrada 2 2 5 3 2" xfId="3262" xr:uid="{00000000-0005-0000-0000-00005D020000}"/>
    <cellStyle name="Entrada 2 2 5 4" xfId="2398" xr:uid="{00000000-0005-0000-0000-00005E020000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3" xfId="1684" xr:uid="{00000000-0005-0000-0000-000062020000}"/>
    <cellStyle name="Entrada 2 2 6 3 2" xfId="3263" xr:uid="{00000000-0005-0000-0000-000063020000}"/>
    <cellStyle name="Entrada 2 2 6 4" xfId="2018" xr:uid="{00000000-0005-0000-0000-000064020000}"/>
    <cellStyle name="Entrada 2 2 7" xfId="1001" xr:uid="{00000000-0005-0000-0000-000065020000}"/>
    <cellStyle name="Entrada 2 2 7 2" xfId="2607" xr:uid="{00000000-0005-0000-0000-000066020000}"/>
    <cellStyle name="Entrada 2 2 8" xfId="1565" xr:uid="{00000000-0005-0000-0000-000067020000}"/>
    <cellStyle name="Entrada 2 2 8 2" xfId="3162" xr:uid="{00000000-0005-0000-0000-000068020000}"/>
    <cellStyle name="Entrada 2 2 9" xfId="1891" xr:uid="{00000000-0005-0000-0000-000069020000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3" xfId="1685" xr:uid="{00000000-0005-0000-0000-00006F020000}"/>
    <cellStyle name="Entrada 2 3 2 2 3 2" xfId="3264" xr:uid="{00000000-0005-0000-0000-000070020000}"/>
    <cellStyle name="Entrada 2 3 2 2 4" xfId="2436" xr:uid="{00000000-0005-0000-0000-000071020000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3" xfId="1686" xr:uid="{00000000-0005-0000-0000-000075020000}"/>
    <cellStyle name="Entrada 2 3 2 3 3 2" xfId="3265" xr:uid="{00000000-0005-0000-0000-000076020000}"/>
    <cellStyle name="Entrada 2 3 2 3 4" xfId="2393" xr:uid="{00000000-0005-0000-0000-000077020000}"/>
    <cellStyle name="Entrada 2 3 2 4" xfId="1153" xr:uid="{00000000-0005-0000-0000-000078020000}"/>
    <cellStyle name="Entrada 2 3 2 4 2" xfId="2759" xr:uid="{00000000-0005-0000-0000-000079020000}"/>
    <cellStyle name="Entrada 2 3 2 5" xfId="1605" xr:uid="{00000000-0005-0000-0000-00007A020000}"/>
    <cellStyle name="Entrada 2 3 2 5 2" xfId="3190" xr:uid="{00000000-0005-0000-0000-00007B020000}"/>
    <cellStyle name="Entrada 2 3 2 6" xfId="2330" xr:uid="{00000000-0005-0000-0000-00007C020000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3" xfId="1687" xr:uid="{00000000-0005-0000-0000-000081020000}"/>
    <cellStyle name="Entrada 2 3 3 2 3 2" xfId="3266" xr:uid="{00000000-0005-0000-0000-000082020000}"/>
    <cellStyle name="Entrada 2 3 3 2 4" xfId="2380" xr:uid="{00000000-0005-0000-0000-000083020000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3" xfId="1688" xr:uid="{00000000-0005-0000-0000-000087020000}"/>
    <cellStyle name="Entrada 2 3 3 3 3 2" xfId="3267" xr:uid="{00000000-0005-0000-0000-000088020000}"/>
    <cellStyle name="Entrada 2 3 3 3 4" xfId="2402" xr:uid="{00000000-0005-0000-0000-000089020000}"/>
    <cellStyle name="Entrada 2 3 3 4" xfId="938" xr:uid="{00000000-0005-0000-0000-00008A020000}"/>
    <cellStyle name="Entrada 2 3 3 4 2" xfId="2544" xr:uid="{00000000-0005-0000-0000-00008B020000}"/>
    <cellStyle name="Entrada 2 3 3 5" xfId="1549" xr:uid="{00000000-0005-0000-0000-00008C020000}"/>
    <cellStyle name="Entrada 2 3 3 5 2" xfId="3149" xr:uid="{00000000-0005-0000-0000-00008D020000}"/>
    <cellStyle name="Entrada 2 3 3 6" xfId="2129" xr:uid="{00000000-0005-0000-0000-00008E020000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3" xfId="1689" xr:uid="{00000000-0005-0000-0000-000092020000}"/>
    <cellStyle name="Entrada 2 3 4 3 2" xfId="3268" xr:uid="{00000000-0005-0000-0000-000093020000}"/>
    <cellStyle name="Entrada 2 3 4 4" xfId="2242" xr:uid="{00000000-0005-0000-0000-000094020000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3" xfId="1690" xr:uid="{00000000-0005-0000-0000-000098020000}"/>
    <cellStyle name="Entrada 2 3 5 3 2" xfId="3269" xr:uid="{00000000-0005-0000-0000-000099020000}"/>
    <cellStyle name="Entrada 2 3 5 4" xfId="2451" xr:uid="{00000000-0005-0000-0000-00009A020000}"/>
    <cellStyle name="Entrada 2 3 6" xfId="1057" xr:uid="{00000000-0005-0000-0000-00009B020000}"/>
    <cellStyle name="Entrada 2 3 6 2" xfId="2663" xr:uid="{00000000-0005-0000-0000-00009C020000}"/>
    <cellStyle name="Entrada 2 3 7" xfId="1574" xr:uid="{00000000-0005-0000-0000-00009D020000}"/>
    <cellStyle name="Entrada 2 3 7 2" xfId="3168" xr:uid="{00000000-0005-0000-0000-00009E020000}"/>
    <cellStyle name="Entrada 2 3 8" xfId="1944" xr:uid="{00000000-0005-0000-0000-00009F020000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3" xfId="1691" xr:uid="{00000000-0005-0000-0000-0000A4020000}"/>
    <cellStyle name="Entrada 2 4 2 3 2" xfId="3270" xr:uid="{00000000-0005-0000-0000-0000A5020000}"/>
    <cellStyle name="Entrada 2 4 2 4" xfId="2378" xr:uid="{00000000-0005-0000-0000-0000A6020000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3" xfId="1692" xr:uid="{00000000-0005-0000-0000-0000AA020000}"/>
    <cellStyle name="Entrada 2 4 3 3 2" xfId="3271" xr:uid="{00000000-0005-0000-0000-0000AB020000}"/>
    <cellStyle name="Entrada 2 4 3 4" xfId="2310" xr:uid="{00000000-0005-0000-0000-0000AC020000}"/>
    <cellStyle name="Entrada 2 4 4" xfId="936" xr:uid="{00000000-0005-0000-0000-0000AD020000}"/>
    <cellStyle name="Entrada 2 4 4 2" xfId="2542" xr:uid="{00000000-0005-0000-0000-0000AE020000}"/>
    <cellStyle name="Entrada 2 4 5" xfId="1547" xr:uid="{00000000-0005-0000-0000-0000AF020000}"/>
    <cellStyle name="Entrada 2 4 5 2" xfId="3147" xr:uid="{00000000-0005-0000-0000-0000B0020000}"/>
    <cellStyle name="Entrada 2 4 6" xfId="2127" xr:uid="{00000000-0005-0000-0000-0000B1020000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3" xfId="1693" xr:uid="{00000000-0005-0000-0000-0000B6020000}"/>
    <cellStyle name="Entrada 2 5 2 3 2" xfId="3272" xr:uid="{00000000-0005-0000-0000-0000B7020000}"/>
    <cellStyle name="Entrada 2 5 2 4" xfId="2366" xr:uid="{00000000-0005-0000-0000-0000B8020000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3" xfId="1694" xr:uid="{00000000-0005-0000-0000-0000BC020000}"/>
    <cellStyle name="Entrada 2 5 3 3 2" xfId="3273" xr:uid="{00000000-0005-0000-0000-0000BD020000}"/>
    <cellStyle name="Entrada 2 5 3 4" xfId="2021" xr:uid="{00000000-0005-0000-0000-0000BE020000}"/>
    <cellStyle name="Entrada 2 5 4" xfId="921" xr:uid="{00000000-0005-0000-0000-0000BF020000}"/>
    <cellStyle name="Entrada 2 5 4 2" xfId="2527" xr:uid="{00000000-0005-0000-0000-0000C0020000}"/>
    <cellStyle name="Entrada 2 5 5" xfId="1532" xr:uid="{00000000-0005-0000-0000-0000C1020000}"/>
    <cellStyle name="Entrada 2 5 5 2" xfId="3135" xr:uid="{00000000-0005-0000-0000-0000C2020000}"/>
    <cellStyle name="Entrada 2 5 6" xfId="2115" xr:uid="{00000000-0005-0000-0000-0000C3020000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3" xfId="1695" xr:uid="{00000000-0005-0000-0000-0000C7020000}"/>
    <cellStyle name="Entrada 2 6 3 2" xfId="3274" xr:uid="{00000000-0005-0000-0000-0000C8020000}"/>
    <cellStyle name="Entrada 2 6 4" xfId="2038" xr:uid="{00000000-0005-0000-0000-0000C9020000}"/>
    <cellStyle name="Entrada 2 7" xfId="1830" xr:uid="{00000000-0005-0000-0000-0000CA020000}"/>
    <cellStyle name="Entrada 3" xfId="204" xr:uid="{00000000-0005-0000-0000-0000CB020000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3" xfId="1696" xr:uid="{00000000-0005-0000-0000-0000D0020000}"/>
    <cellStyle name="Entrada 3 2 2 3 2" xfId="3275" xr:uid="{00000000-0005-0000-0000-0000D1020000}"/>
    <cellStyle name="Entrada 3 2 2 4" xfId="2428" xr:uid="{00000000-0005-0000-0000-0000D2020000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3" xfId="1697" xr:uid="{00000000-0005-0000-0000-0000D6020000}"/>
    <cellStyle name="Entrada 3 2 3 3 2" xfId="3276" xr:uid="{00000000-0005-0000-0000-0000D7020000}"/>
    <cellStyle name="Entrada 3 2 3 4" xfId="2346" xr:uid="{00000000-0005-0000-0000-0000D8020000}"/>
    <cellStyle name="Entrada 3 2 4" xfId="1142" xr:uid="{00000000-0005-0000-0000-0000D9020000}"/>
    <cellStyle name="Entrada 3 2 4 2" xfId="2748" xr:uid="{00000000-0005-0000-0000-0000DA020000}"/>
    <cellStyle name="Entrada 3 2 5" xfId="1594" xr:uid="{00000000-0005-0000-0000-0000DB020000}"/>
    <cellStyle name="Entrada 3 2 5 2" xfId="3182" xr:uid="{00000000-0005-0000-0000-0000DC020000}"/>
    <cellStyle name="Entrada 3 2 6" xfId="2322" xr:uid="{00000000-0005-0000-0000-0000DD020000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3" xfId="1698" xr:uid="{00000000-0005-0000-0000-0000E2020000}"/>
    <cellStyle name="Entrada 3 3 2 3 2" xfId="3277" xr:uid="{00000000-0005-0000-0000-0000E3020000}"/>
    <cellStyle name="Entrada 3 3 2 4" xfId="2363" xr:uid="{00000000-0005-0000-0000-0000E4020000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3" xfId="1699" xr:uid="{00000000-0005-0000-0000-0000E8020000}"/>
    <cellStyle name="Entrada 3 3 3 3 2" xfId="3278" xr:uid="{00000000-0005-0000-0000-0000E9020000}"/>
    <cellStyle name="Entrada 3 3 3 4" xfId="2024" xr:uid="{00000000-0005-0000-0000-0000EA020000}"/>
    <cellStyle name="Entrada 3 3 4" xfId="918" xr:uid="{00000000-0005-0000-0000-0000EB020000}"/>
    <cellStyle name="Entrada 3 3 4 2" xfId="2524" xr:uid="{00000000-0005-0000-0000-0000EC020000}"/>
    <cellStyle name="Entrada 3 3 5" xfId="1529" xr:uid="{00000000-0005-0000-0000-0000ED020000}"/>
    <cellStyle name="Entrada 3 3 5 2" xfId="3132" xr:uid="{00000000-0005-0000-0000-0000EE020000}"/>
    <cellStyle name="Entrada 3 3 6" xfId="2112" xr:uid="{00000000-0005-0000-0000-0000EF020000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3" xfId="1700" xr:uid="{00000000-0005-0000-0000-0000F3020000}"/>
    <cellStyle name="Entrada 3 4 3 2" xfId="3279" xr:uid="{00000000-0005-0000-0000-0000F4020000}"/>
    <cellStyle name="Entrada 3 4 4" xfId="2188" xr:uid="{00000000-0005-0000-0000-0000F502000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3" xfId="1701" xr:uid="{00000000-0005-0000-0000-0000F9020000}"/>
    <cellStyle name="Entrada 3 5 3 2" xfId="3280" xr:uid="{00000000-0005-0000-0000-0000FA020000}"/>
    <cellStyle name="Entrada 3 5 4" xfId="2397" xr:uid="{00000000-0005-0000-0000-0000FB02000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3" xfId="1702" xr:uid="{00000000-0005-0000-0000-0000FF020000}"/>
    <cellStyle name="Entrada 3 6 3 2" xfId="3281" xr:uid="{00000000-0005-0000-0000-000000030000}"/>
    <cellStyle name="Entrada 3 6 4" xfId="2028" xr:uid="{00000000-0005-0000-0000-000001030000}"/>
    <cellStyle name="Entrada 3 7" xfId="1000" xr:uid="{00000000-0005-0000-0000-000002030000}"/>
    <cellStyle name="Entrada 3 7 2" xfId="2606" xr:uid="{00000000-0005-0000-0000-000003030000}"/>
    <cellStyle name="Entrada 3 8" xfId="1564" xr:uid="{00000000-0005-0000-0000-000004030000}"/>
    <cellStyle name="Entrada 3 8 2" xfId="3161" xr:uid="{00000000-0005-0000-0000-000005030000}"/>
    <cellStyle name="Entrada 3 9" xfId="1890" xr:uid="{00000000-0005-0000-0000-000006030000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3" xfId="1703" xr:uid="{00000000-0005-0000-0000-00000C030000}"/>
    <cellStyle name="Entrada 4 2 2 3 2" xfId="3282" xr:uid="{00000000-0005-0000-0000-00000D030000}"/>
    <cellStyle name="Entrada 4 2 2 4" xfId="2437" xr:uid="{00000000-0005-0000-0000-00000E030000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3" xfId="1704" xr:uid="{00000000-0005-0000-0000-000012030000}"/>
    <cellStyle name="Entrada 4 2 3 3 2" xfId="3283" xr:uid="{00000000-0005-0000-0000-000013030000}"/>
    <cellStyle name="Entrada 4 2 3 4" xfId="2409" xr:uid="{00000000-0005-0000-0000-000014030000}"/>
    <cellStyle name="Entrada 4 2 4" xfId="1154" xr:uid="{00000000-0005-0000-0000-000015030000}"/>
    <cellStyle name="Entrada 4 2 4 2" xfId="2760" xr:uid="{00000000-0005-0000-0000-000016030000}"/>
    <cellStyle name="Entrada 4 2 5" xfId="1606" xr:uid="{00000000-0005-0000-0000-000017030000}"/>
    <cellStyle name="Entrada 4 2 5 2" xfId="3191" xr:uid="{00000000-0005-0000-0000-000018030000}"/>
    <cellStyle name="Entrada 4 2 6" xfId="2331" xr:uid="{00000000-0005-0000-0000-000019030000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3" xfId="1705" xr:uid="{00000000-0005-0000-0000-00001E030000}"/>
    <cellStyle name="Entrada 4 3 2 3 2" xfId="3284" xr:uid="{00000000-0005-0000-0000-00001F030000}"/>
    <cellStyle name="Entrada 4 3 2 4" xfId="2382" xr:uid="{00000000-0005-0000-0000-000020030000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3" xfId="1706" xr:uid="{00000000-0005-0000-0000-000024030000}"/>
    <cellStyle name="Entrada 4 3 3 3 2" xfId="3285" xr:uid="{00000000-0005-0000-0000-000025030000}"/>
    <cellStyle name="Entrada 4 3 3 4" xfId="2387" xr:uid="{00000000-0005-0000-0000-000026030000}"/>
    <cellStyle name="Entrada 4 3 4" xfId="940" xr:uid="{00000000-0005-0000-0000-000027030000}"/>
    <cellStyle name="Entrada 4 3 4 2" xfId="2546" xr:uid="{00000000-0005-0000-0000-000028030000}"/>
    <cellStyle name="Entrada 4 3 5" xfId="1551" xr:uid="{00000000-0005-0000-0000-000029030000}"/>
    <cellStyle name="Entrada 4 3 5 2" xfId="3151" xr:uid="{00000000-0005-0000-0000-00002A030000}"/>
    <cellStyle name="Entrada 4 3 6" xfId="2131" xr:uid="{00000000-0005-0000-0000-00002B030000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3" xfId="1707" xr:uid="{00000000-0005-0000-0000-00002F030000}"/>
    <cellStyle name="Entrada 4 4 3 2" xfId="3286" xr:uid="{00000000-0005-0000-0000-000030030000}"/>
    <cellStyle name="Entrada 4 4 4" xfId="2243" xr:uid="{00000000-0005-0000-0000-000031030000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3" xfId="1708" xr:uid="{00000000-0005-0000-0000-000035030000}"/>
    <cellStyle name="Entrada 4 5 3 2" xfId="3287" xr:uid="{00000000-0005-0000-0000-000036030000}"/>
    <cellStyle name="Entrada 4 5 4" xfId="2073" xr:uid="{00000000-0005-0000-0000-000037030000}"/>
    <cellStyle name="Entrada 4 6" xfId="1058" xr:uid="{00000000-0005-0000-0000-000038030000}"/>
    <cellStyle name="Entrada 4 6 2" xfId="2664" xr:uid="{00000000-0005-0000-0000-000039030000}"/>
    <cellStyle name="Entrada 4 7" xfId="1575" xr:uid="{00000000-0005-0000-0000-00003A030000}"/>
    <cellStyle name="Entrada 4 7 2" xfId="3169" xr:uid="{00000000-0005-0000-0000-00003B030000}"/>
    <cellStyle name="Entrada 4 8" xfId="1945" xr:uid="{00000000-0005-0000-0000-00003C030000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3" xfId="1709" xr:uid="{00000000-0005-0000-0000-000041030000}"/>
    <cellStyle name="Entrada 5 2 3 2" xfId="3288" xr:uid="{00000000-0005-0000-0000-000042030000}"/>
    <cellStyle name="Entrada 5 2 4" xfId="2377" xr:uid="{00000000-0005-0000-0000-000043030000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3" xfId="1710" xr:uid="{00000000-0005-0000-0000-000047030000}"/>
    <cellStyle name="Entrada 5 3 3 2" xfId="3289" xr:uid="{00000000-0005-0000-0000-000048030000}"/>
    <cellStyle name="Entrada 5 3 4" xfId="2386" xr:uid="{00000000-0005-0000-0000-000049030000}"/>
    <cellStyle name="Entrada 5 4" xfId="935" xr:uid="{00000000-0005-0000-0000-00004A030000}"/>
    <cellStyle name="Entrada 5 4 2" xfId="2541" xr:uid="{00000000-0005-0000-0000-00004B030000}"/>
    <cellStyle name="Entrada 5 5" xfId="1546" xr:uid="{00000000-0005-0000-0000-00004C030000}"/>
    <cellStyle name="Entrada 5 5 2" xfId="3146" xr:uid="{00000000-0005-0000-0000-00004D030000}"/>
    <cellStyle name="Entrada 5 6" xfId="2126" xr:uid="{00000000-0005-0000-0000-00004E030000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3" xfId="1711" xr:uid="{00000000-0005-0000-0000-000053030000}"/>
    <cellStyle name="Entrada 6 2 3 2" xfId="3290" xr:uid="{00000000-0005-0000-0000-000054030000}"/>
    <cellStyle name="Entrada 6 2 4" xfId="2367" xr:uid="{00000000-0005-0000-0000-000055030000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3" xfId="1712" xr:uid="{00000000-0005-0000-0000-000059030000}"/>
    <cellStyle name="Entrada 6 3 3 2" xfId="3291" xr:uid="{00000000-0005-0000-0000-00005A030000}"/>
    <cellStyle name="Entrada 6 3 4" xfId="2020" xr:uid="{00000000-0005-0000-0000-00005B030000}"/>
    <cellStyle name="Entrada 6 4" xfId="922" xr:uid="{00000000-0005-0000-0000-00005C030000}"/>
    <cellStyle name="Entrada 6 4 2" xfId="2528" xr:uid="{00000000-0005-0000-0000-00005D030000}"/>
    <cellStyle name="Entrada 6 5" xfId="1533" xr:uid="{00000000-0005-0000-0000-00005E030000}"/>
    <cellStyle name="Entrada 6 5 2" xfId="3136" xr:uid="{00000000-0005-0000-0000-00005F030000}"/>
    <cellStyle name="Entrada 6 6" xfId="2116" xr:uid="{00000000-0005-0000-0000-000060030000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3" xfId="1713" xr:uid="{00000000-0005-0000-0000-000064030000}"/>
    <cellStyle name="Entrada 7 3 2" xfId="3292" xr:uid="{00000000-0005-0000-0000-000065030000}"/>
    <cellStyle name="Entrada 7 4" xfId="2037" xr:uid="{00000000-0005-0000-0000-000066030000}"/>
    <cellStyle name="Entrada 8" xfId="1829" xr:uid="{00000000-0005-0000-0000-000067030000}"/>
    <cellStyle name="Euro" xfId="88" xr:uid="{00000000-0005-0000-0000-000068030000}"/>
    <cellStyle name="Euro 2" xfId="186" xr:uid="{00000000-0005-0000-0000-000069030000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3" xfId="1714" xr:uid="{00000000-0005-0000-0000-000079030000}"/>
    <cellStyle name="Input 2 2 2 3 2" xfId="3293" xr:uid="{00000000-0005-0000-0000-00007A030000}"/>
    <cellStyle name="Input 2 2 2 4" xfId="2430" xr:uid="{00000000-0005-0000-0000-00007B030000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3" xfId="1715" xr:uid="{00000000-0005-0000-0000-00007F030000}"/>
    <cellStyle name="Input 2 2 3 3 2" xfId="3294" xr:uid="{00000000-0005-0000-0000-000080030000}"/>
    <cellStyle name="Input 2 2 3 4" xfId="2417" xr:uid="{00000000-0005-0000-0000-000081030000}"/>
    <cellStyle name="Input 2 2 4" xfId="1144" xr:uid="{00000000-0005-0000-0000-000082030000}"/>
    <cellStyle name="Input 2 2 4 2" xfId="2750" xr:uid="{00000000-0005-0000-0000-000083030000}"/>
    <cellStyle name="Input 2 2 5" xfId="1596" xr:uid="{00000000-0005-0000-0000-000084030000}"/>
    <cellStyle name="Input 2 2 5 2" xfId="3184" xr:uid="{00000000-0005-0000-0000-000085030000}"/>
    <cellStyle name="Input 2 2 6" xfId="2324" xr:uid="{00000000-0005-0000-0000-000086030000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3" xfId="1716" xr:uid="{00000000-0005-0000-0000-00008B030000}"/>
    <cellStyle name="Input 2 3 2 3 2" xfId="3295" xr:uid="{00000000-0005-0000-0000-00008C030000}"/>
    <cellStyle name="Input 2 3 2 4" xfId="2445" xr:uid="{00000000-0005-0000-0000-00008D030000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3" xfId="1717" xr:uid="{00000000-0005-0000-0000-000091030000}"/>
    <cellStyle name="Input 2 3 3 3 2" xfId="3296" xr:uid="{00000000-0005-0000-0000-000092030000}"/>
    <cellStyle name="Input 2 3 3 4" xfId="2354" xr:uid="{00000000-0005-0000-0000-000093030000}"/>
    <cellStyle name="Input 2 3 4" xfId="1165" xr:uid="{00000000-0005-0000-0000-000094030000}"/>
    <cellStyle name="Input 2 3 4 2" xfId="2771" xr:uid="{00000000-0005-0000-0000-000095030000}"/>
    <cellStyle name="Input 2 3 5" xfId="1617" xr:uid="{00000000-0005-0000-0000-000096030000}"/>
    <cellStyle name="Input 2 3 5 2" xfId="3199" xr:uid="{00000000-0005-0000-0000-000097030000}"/>
    <cellStyle name="Input 2 3 6" xfId="2339" xr:uid="{00000000-0005-0000-0000-000098030000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3" xfId="1718" xr:uid="{00000000-0005-0000-0000-00009C030000}"/>
    <cellStyle name="Input 2 4 3 2" xfId="3297" xr:uid="{00000000-0005-0000-0000-00009D030000}"/>
    <cellStyle name="Input 2 4 4" xfId="2190" xr:uid="{00000000-0005-0000-0000-00009E030000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3" xfId="1719" xr:uid="{00000000-0005-0000-0000-0000A2030000}"/>
    <cellStyle name="Input 2 5 3 2" xfId="3298" xr:uid="{00000000-0005-0000-0000-0000A3030000}"/>
    <cellStyle name="Input 2 5 4" xfId="2399" xr:uid="{00000000-0005-0000-0000-0000A4030000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3" xfId="1720" xr:uid="{00000000-0005-0000-0000-0000A8030000}"/>
    <cellStyle name="Input 2 6 3 2" xfId="3299" xr:uid="{00000000-0005-0000-0000-0000A9030000}"/>
    <cellStyle name="Input 2 6 4" xfId="2404" xr:uid="{00000000-0005-0000-0000-0000AA030000}"/>
    <cellStyle name="Input 2 7" xfId="1002" xr:uid="{00000000-0005-0000-0000-0000AB030000}"/>
    <cellStyle name="Input 2 7 2" xfId="2608" xr:uid="{00000000-0005-0000-0000-0000AC030000}"/>
    <cellStyle name="Input 2 8" xfId="1566" xr:uid="{00000000-0005-0000-0000-0000AD030000}"/>
    <cellStyle name="Input 2 8 2" xfId="3163" xr:uid="{00000000-0005-0000-0000-0000AE030000}"/>
    <cellStyle name="Input 2 9" xfId="1892" xr:uid="{00000000-0005-0000-0000-0000AF030000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3" xfId="1721" xr:uid="{00000000-0005-0000-0000-0000B5030000}"/>
    <cellStyle name="Input 3 2 2 3 2" xfId="3300" xr:uid="{00000000-0005-0000-0000-0000B6030000}"/>
    <cellStyle name="Input 3 2 2 4" xfId="2435" xr:uid="{00000000-0005-0000-0000-0000B7030000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3" xfId="1722" xr:uid="{00000000-0005-0000-0000-0000BB030000}"/>
    <cellStyle name="Input 3 2 3 3 2" xfId="3301" xr:uid="{00000000-0005-0000-0000-0000BC030000}"/>
    <cellStyle name="Input 3 2 3 4" xfId="2361" xr:uid="{00000000-0005-0000-0000-0000BD030000}"/>
    <cellStyle name="Input 3 2 4" xfId="1152" xr:uid="{00000000-0005-0000-0000-0000BE030000}"/>
    <cellStyle name="Input 3 2 4 2" xfId="2758" xr:uid="{00000000-0005-0000-0000-0000BF030000}"/>
    <cellStyle name="Input 3 2 5" xfId="1604" xr:uid="{00000000-0005-0000-0000-0000C0030000}"/>
    <cellStyle name="Input 3 2 5 2" xfId="3189" xr:uid="{00000000-0005-0000-0000-0000C1030000}"/>
    <cellStyle name="Input 3 2 6" xfId="2329" xr:uid="{00000000-0005-0000-0000-0000C2030000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3" xfId="1723" xr:uid="{00000000-0005-0000-0000-0000C7030000}"/>
    <cellStyle name="Input 3 3 2 3 2" xfId="3302" xr:uid="{00000000-0005-0000-0000-0000C8030000}"/>
    <cellStyle name="Input 3 3 2 4" xfId="2379" xr:uid="{00000000-0005-0000-0000-0000C9030000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3" xfId="1724" xr:uid="{00000000-0005-0000-0000-0000CD030000}"/>
    <cellStyle name="Input 3 3 3 3 2" xfId="3303" xr:uid="{00000000-0005-0000-0000-0000CE030000}"/>
    <cellStyle name="Input 3 3 3 4" xfId="2033" xr:uid="{00000000-0005-0000-0000-0000CF030000}"/>
    <cellStyle name="Input 3 3 4" xfId="937" xr:uid="{00000000-0005-0000-0000-0000D0030000}"/>
    <cellStyle name="Input 3 3 4 2" xfId="2543" xr:uid="{00000000-0005-0000-0000-0000D1030000}"/>
    <cellStyle name="Input 3 3 5" xfId="1548" xr:uid="{00000000-0005-0000-0000-0000D2030000}"/>
    <cellStyle name="Input 3 3 5 2" xfId="3148" xr:uid="{00000000-0005-0000-0000-0000D3030000}"/>
    <cellStyle name="Input 3 3 6" xfId="2128" xr:uid="{00000000-0005-0000-0000-0000D4030000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3" xfId="1725" xr:uid="{00000000-0005-0000-0000-0000D8030000}"/>
    <cellStyle name="Input 3 4 3 2" xfId="3304" xr:uid="{00000000-0005-0000-0000-0000D9030000}"/>
    <cellStyle name="Input 3 4 4" xfId="2241" xr:uid="{00000000-0005-0000-0000-0000DA030000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3" xfId="1726" xr:uid="{00000000-0005-0000-0000-0000DE030000}"/>
    <cellStyle name="Input 3 5 3 2" xfId="3305" xr:uid="{00000000-0005-0000-0000-0000DF030000}"/>
    <cellStyle name="Input 3 5 4" xfId="2022" xr:uid="{00000000-0005-0000-0000-0000E0030000}"/>
    <cellStyle name="Input 3 6" xfId="1056" xr:uid="{00000000-0005-0000-0000-0000E1030000}"/>
    <cellStyle name="Input 3 6 2" xfId="2662" xr:uid="{00000000-0005-0000-0000-0000E2030000}"/>
    <cellStyle name="Input 3 7" xfId="1573" xr:uid="{00000000-0005-0000-0000-0000E3030000}"/>
    <cellStyle name="Input 3 7 2" xfId="3167" xr:uid="{00000000-0005-0000-0000-0000E4030000}"/>
    <cellStyle name="Input 3 8" xfId="1943" xr:uid="{00000000-0005-0000-0000-0000E503000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3" xfId="1727" xr:uid="{00000000-0005-0000-0000-0000EA030000}"/>
    <cellStyle name="Input 4 2 3 2" xfId="3306" xr:uid="{00000000-0005-0000-0000-0000EB030000}"/>
    <cellStyle name="Input 4 2 4" xfId="2381" xr:uid="{00000000-0005-0000-0000-0000EC030000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3" xfId="1728" xr:uid="{00000000-0005-0000-0000-0000F0030000}"/>
    <cellStyle name="Input 4 3 3 2" xfId="3307" xr:uid="{00000000-0005-0000-0000-0000F1030000}"/>
    <cellStyle name="Input 4 3 4" xfId="2412" xr:uid="{00000000-0005-0000-0000-0000F2030000}"/>
    <cellStyle name="Input 4 4" xfId="939" xr:uid="{00000000-0005-0000-0000-0000F3030000}"/>
    <cellStyle name="Input 4 4 2" xfId="2545" xr:uid="{00000000-0005-0000-0000-0000F4030000}"/>
    <cellStyle name="Input 4 5" xfId="1550" xr:uid="{00000000-0005-0000-0000-0000F5030000}"/>
    <cellStyle name="Input 4 5 2" xfId="3150" xr:uid="{00000000-0005-0000-0000-0000F6030000}"/>
    <cellStyle name="Input 4 6" xfId="2130" xr:uid="{00000000-0005-0000-0000-0000F7030000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3" xfId="1729" xr:uid="{00000000-0005-0000-0000-0000FC030000}"/>
    <cellStyle name="Input 5 2 3 2" xfId="3308" xr:uid="{00000000-0005-0000-0000-0000FD030000}"/>
    <cellStyle name="Input 5 2 4" xfId="2365" xr:uid="{00000000-0005-0000-0000-0000FE030000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3" xfId="1730" xr:uid="{00000000-0005-0000-0000-000002040000}"/>
    <cellStyle name="Input 5 3 3 2" xfId="3309" xr:uid="{00000000-0005-0000-0000-000003040000}"/>
    <cellStyle name="Input 5 3 4" xfId="2036" xr:uid="{00000000-0005-0000-0000-000004040000}"/>
    <cellStyle name="Input 5 4" xfId="920" xr:uid="{00000000-0005-0000-0000-000005040000}"/>
    <cellStyle name="Input 5 4 2" xfId="2526" xr:uid="{00000000-0005-0000-0000-000006040000}"/>
    <cellStyle name="Input 5 5" xfId="1531" xr:uid="{00000000-0005-0000-0000-000007040000}"/>
    <cellStyle name="Input 5 5 2" xfId="3134" xr:uid="{00000000-0005-0000-0000-000008040000}"/>
    <cellStyle name="Input 5 6" xfId="2114" xr:uid="{00000000-0005-0000-0000-000009040000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3" xfId="1731" xr:uid="{00000000-0005-0000-0000-00000D040000}"/>
    <cellStyle name="Input 6 3 2" xfId="3310" xr:uid="{00000000-0005-0000-0000-00000E040000}"/>
    <cellStyle name="Input 6 4" xfId="2039" xr:uid="{00000000-0005-0000-0000-00000F040000}"/>
    <cellStyle name="Input 7" xfId="1831" xr:uid="{00000000-0005-0000-0000-000010040000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3" xfId="2296" xr:uid="{00000000-0005-0000-0000-00001A040000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3" xfId="2104" xr:uid="{00000000-0005-0000-0000-00001E040000}"/>
    <cellStyle name="Millares 10 4" xfId="910" xr:uid="{00000000-0005-0000-0000-00001F040000}"/>
    <cellStyle name="Millares 10 4 2" xfId="2516" xr:uid="{00000000-0005-0000-0000-000020040000}"/>
    <cellStyle name="Millares 10 5" xfId="1999" xr:uid="{00000000-0005-0000-0000-000021040000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3" xfId="2297" xr:uid="{00000000-0005-0000-0000-000026040000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3" xfId="2105" xr:uid="{00000000-0005-0000-0000-00002A040000}"/>
    <cellStyle name="Millares 11 4" xfId="911" xr:uid="{00000000-0005-0000-0000-00002B040000}"/>
    <cellStyle name="Millares 11 4 2" xfId="2517" xr:uid="{00000000-0005-0000-0000-00002C040000}"/>
    <cellStyle name="Millares 11 5" xfId="2000" xr:uid="{00000000-0005-0000-0000-00002D040000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3" xfId="2298" xr:uid="{00000000-0005-0000-0000-000032040000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3" xfId="2106" xr:uid="{00000000-0005-0000-0000-000036040000}"/>
    <cellStyle name="Millares 12 4" xfId="912" xr:uid="{00000000-0005-0000-0000-000037040000}"/>
    <cellStyle name="Millares 12 4 2" xfId="2518" xr:uid="{00000000-0005-0000-0000-000038040000}"/>
    <cellStyle name="Millares 12 5" xfId="2001" xr:uid="{00000000-0005-0000-0000-000039040000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3" xfId="2299" xr:uid="{00000000-0005-0000-0000-00003E040000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3" xfId="2107" xr:uid="{00000000-0005-0000-0000-000042040000}"/>
    <cellStyle name="Millares 13 4" xfId="913" xr:uid="{00000000-0005-0000-0000-000043040000}"/>
    <cellStyle name="Millares 13 4 2" xfId="2519" xr:uid="{00000000-0005-0000-0000-000044040000}"/>
    <cellStyle name="Millares 13 5" xfId="2002" xr:uid="{00000000-0005-0000-0000-000045040000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3" xfId="2300" xr:uid="{00000000-0005-0000-0000-00004A040000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3" xfId="2108" xr:uid="{00000000-0005-0000-0000-00004E040000}"/>
    <cellStyle name="Millares 14 4" xfId="914" xr:uid="{00000000-0005-0000-0000-00004F040000}"/>
    <cellStyle name="Millares 14 4 2" xfId="2520" xr:uid="{00000000-0005-0000-0000-000050040000}"/>
    <cellStyle name="Millares 14 5" xfId="2003" xr:uid="{00000000-0005-0000-0000-000051040000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3" xfId="2314" xr:uid="{00000000-0005-0000-0000-000056040000}"/>
    <cellStyle name="Millares 15 3" xfId="1131" xr:uid="{00000000-0005-0000-0000-000057040000}"/>
    <cellStyle name="Millares 15 3 2" xfId="2737" xr:uid="{00000000-0005-0000-0000-000058040000}"/>
    <cellStyle name="Millares 15 4" xfId="2016" xr:uid="{00000000-0005-0000-0000-000059040000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3" xfId="2315" xr:uid="{00000000-0005-0000-0000-00005E040000}"/>
    <cellStyle name="Millares 16 3" xfId="1132" xr:uid="{00000000-0005-0000-0000-00005F040000}"/>
    <cellStyle name="Millares 16 3 2" xfId="2738" xr:uid="{00000000-0005-0000-0000-000060040000}"/>
    <cellStyle name="Millares 16 4" xfId="2017" xr:uid="{00000000-0005-0000-0000-00006104000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3" xfId="2135" xr:uid="{00000000-0005-0000-0000-000069040000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3" xfId="2461" xr:uid="{00000000-0005-0000-0000-000070040000}"/>
    <cellStyle name="Millares 2 13" xfId="855" xr:uid="{00000000-0005-0000-0000-000071040000}"/>
    <cellStyle name="Millares 2 13 2" xfId="2462" xr:uid="{00000000-0005-0000-0000-000072040000}"/>
    <cellStyle name="Millares 2 14" xfId="1832" xr:uid="{00000000-0005-0000-0000-000073040000}"/>
    <cellStyle name="Millares 2 15" xfId="3375" xr:uid="{00000000-0005-0000-0000-000074040000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3" xfId="2193" xr:uid="{00000000-0005-0000-0000-00007B040000}"/>
    <cellStyle name="Millares 2 2 2 2 3" xfId="1005" xr:uid="{00000000-0005-0000-0000-00007C040000}"/>
    <cellStyle name="Millares 2 2 2 2 3 2" xfId="2611" xr:uid="{00000000-0005-0000-0000-00007D040000}"/>
    <cellStyle name="Millares 2 2 2 2 4" xfId="1895" xr:uid="{00000000-0005-0000-0000-00007E040000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3" xfId="2249" xr:uid="{00000000-0005-0000-0000-000083040000}"/>
    <cellStyle name="Millares 2 2 2 3 3" xfId="1064" xr:uid="{00000000-0005-0000-0000-000084040000}"/>
    <cellStyle name="Millares 2 2 2 3 3 2" xfId="2670" xr:uid="{00000000-0005-0000-0000-000085040000}"/>
    <cellStyle name="Millares 2 2 2 3 4" xfId="1951" xr:uid="{00000000-0005-0000-0000-000086040000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3" xfId="2137" xr:uid="{00000000-0005-0000-0000-00008A040000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3" xfId="2042" xr:uid="{00000000-0005-0000-0000-00008E040000}"/>
    <cellStyle name="Millares 2 2 2 6" xfId="857" xr:uid="{00000000-0005-0000-0000-00008F040000}"/>
    <cellStyle name="Millares 2 2 2 6 2" xfId="2464" xr:uid="{00000000-0005-0000-0000-000090040000}"/>
    <cellStyle name="Millares 2 2 2 7" xfId="1834" xr:uid="{00000000-0005-0000-0000-000091040000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3" xfId="2192" xr:uid="{00000000-0005-0000-0000-000096040000}"/>
    <cellStyle name="Millares 2 2 3 3" xfId="1004" xr:uid="{00000000-0005-0000-0000-000097040000}"/>
    <cellStyle name="Millares 2 2 3 3 2" xfId="2610" xr:uid="{00000000-0005-0000-0000-000098040000}"/>
    <cellStyle name="Millares 2 2 3 4" xfId="1894" xr:uid="{00000000-0005-0000-0000-000099040000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3" xfId="2248" xr:uid="{00000000-0005-0000-0000-00009E040000}"/>
    <cellStyle name="Millares 2 2 4 3" xfId="1063" xr:uid="{00000000-0005-0000-0000-00009F040000}"/>
    <cellStyle name="Millares 2 2 4 3 2" xfId="2669" xr:uid="{00000000-0005-0000-0000-0000A0040000}"/>
    <cellStyle name="Millares 2 2 4 4" xfId="1950" xr:uid="{00000000-0005-0000-0000-0000A1040000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3" xfId="2136" xr:uid="{00000000-0005-0000-0000-0000A5040000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3" xfId="2041" xr:uid="{00000000-0005-0000-0000-0000A9040000}"/>
    <cellStyle name="Millares 2 2 7" xfId="856" xr:uid="{00000000-0005-0000-0000-0000AA040000}"/>
    <cellStyle name="Millares 2 2 7 2" xfId="2463" xr:uid="{00000000-0005-0000-0000-0000AB040000}"/>
    <cellStyle name="Millares 2 2 8" xfId="1833" xr:uid="{00000000-0005-0000-0000-0000AC040000}"/>
    <cellStyle name="Millares 2 3" xfId="105" xr:uid="{00000000-0005-0000-0000-0000AD040000}"/>
    <cellStyle name="Millares 2 3 2" xfId="106" xr:uid="{00000000-0005-0000-0000-0000AE040000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3" xfId="2197" xr:uid="{00000000-0005-0000-0000-0000B5040000}"/>
    <cellStyle name="Millares 2 3 2 2 2 2 3" xfId="1009" xr:uid="{00000000-0005-0000-0000-0000B6040000}"/>
    <cellStyle name="Millares 2 3 2 2 2 2 3 2" xfId="2615" xr:uid="{00000000-0005-0000-0000-0000B7040000}"/>
    <cellStyle name="Millares 2 3 2 2 2 2 4" xfId="1899" xr:uid="{00000000-0005-0000-0000-0000B8040000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3" xfId="2253" xr:uid="{00000000-0005-0000-0000-0000BD040000}"/>
    <cellStyle name="Millares 2 3 2 2 2 3 3" xfId="1068" xr:uid="{00000000-0005-0000-0000-0000BE040000}"/>
    <cellStyle name="Millares 2 3 2 2 2 3 3 2" xfId="2674" xr:uid="{00000000-0005-0000-0000-0000BF040000}"/>
    <cellStyle name="Millares 2 3 2 2 2 3 4" xfId="1955" xr:uid="{00000000-0005-0000-0000-0000C0040000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3" xfId="2141" xr:uid="{00000000-0005-0000-0000-0000C4040000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3" xfId="2046" xr:uid="{00000000-0005-0000-0000-0000C8040000}"/>
    <cellStyle name="Millares 2 3 2 2 2 6" xfId="861" xr:uid="{00000000-0005-0000-0000-0000C9040000}"/>
    <cellStyle name="Millares 2 3 2 2 2 6 2" xfId="2468" xr:uid="{00000000-0005-0000-0000-0000CA040000}"/>
    <cellStyle name="Millares 2 3 2 2 2 7" xfId="1838" xr:uid="{00000000-0005-0000-0000-0000CB040000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3" xfId="2196" xr:uid="{00000000-0005-0000-0000-0000D0040000}"/>
    <cellStyle name="Millares 2 3 2 2 3 3" xfId="1008" xr:uid="{00000000-0005-0000-0000-0000D1040000}"/>
    <cellStyle name="Millares 2 3 2 2 3 3 2" xfId="2614" xr:uid="{00000000-0005-0000-0000-0000D2040000}"/>
    <cellStyle name="Millares 2 3 2 2 3 4" xfId="1898" xr:uid="{00000000-0005-0000-0000-0000D3040000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3" xfId="2252" xr:uid="{00000000-0005-0000-0000-0000D8040000}"/>
    <cellStyle name="Millares 2 3 2 2 4 3" xfId="1067" xr:uid="{00000000-0005-0000-0000-0000D9040000}"/>
    <cellStyle name="Millares 2 3 2 2 4 3 2" xfId="2673" xr:uid="{00000000-0005-0000-0000-0000DA040000}"/>
    <cellStyle name="Millares 2 3 2 2 4 4" xfId="1954" xr:uid="{00000000-0005-0000-0000-0000DB040000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3" xfId="2140" xr:uid="{00000000-0005-0000-0000-0000DF040000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3" xfId="2045" xr:uid="{00000000-0005-0000-0000-0000E3040000}"/>
    <cellStyle name="Millares 2 3 2 2 7" xfId="860" xr:uid="{00000000-0005-0000-0000-0000E4040000}"/>
    <cellStyle name="Millares 2 3 2 2 7 2" xfId="2467" xr:uid="{00000000-0005-0000-0000-0000E5040000}"/>
    <cellStyle name="Millares 2 3 2 2 8" xfId="1837" xr:uid="{00000000-0005-0000-0000-0000E6040000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3" xfId="2198" xr:uid="{00000000-0005-0000-0000-0000EC040000}"/>
    <cellStyle name="Millares 2 3 2 3 2 3" xfId="1010" xr:uid="{00000000-0005-0000-0000-0000ED040000}"/>
    <cellStyle name="Millares 2 3 2 3 2 3 2" xfId="2616" xr:uid="{00000000-0005-0000-0000-0000EE040000}"/>
    <cellStyle name="Millares 2 3 2 3 2 4" xfId="1900" xr:uid="{00000000-0005-0000-0000-0000EF040000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3" xfId="2254" xr:uid="{00000000-0005-0000-0000-0000F4040000}"/>
    <cellStyle name="Millares 2 3 2 3 3 3" xfId="1069" xr:uid="{00000000-0005-0000-0000-0000F5040000}"/>
    <cellStyle name="Millares 2 3 2 3 3 3 2" xfId="2675" xr:uid="{00000000-0005-0000-0000-0000F6040000}"/>
    <cellStyle name="Millares 2 3 2 3 3 4" xfId="1956" xr:uid="{00000000-0005-0000-0000-0000F7040000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3" xfId="2142" xr:uid="{00000000-0005-0000-0000-0000FB040000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3" xfId="2047" xr:uid="{00000000-0005-0000-0000-0000FF040000}"/>
    <cellStyle name="Millares 2 3 2 3 6" xfId="862" xr:uid="{00000000-0005-0000-0000-000000050000}"/>
    <cellStyle name="Millares 2 3 2 3 6 2" xfId="2469" xr:uid="{00000000-0005-0000-0000-000001050000}"/>
    <cellStyle name="Millares 2 3 2 3 7" xfId="1839" xr:uid="{00000000-0005-0000-0000-000002050000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3" xfId="2195" xr:uid="{00000000-0005-0000-0000-000007050000}"/>
    <cellStyle name="Millares 2 3 2 4 3" xfId="1007" xr:uid="{00000000-0005-0000-0000-000008050000}"/>
    <cellStyle name="Millares 2 3 2 4 3 2" xfId="2613" xr:uid="{00000000-0005-0000-0000-000009050000}"/>
    <cellStyle name="Millares 2 3 2 4 4" xfId="1897" xr:uid="{00000000-0005-0000-0000-00000A050000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3" xfId="2251" xr:uid="{00000000-0005-0000-0000-00000F050000}"/>
    <cellStyle name="Millares 2 3 2 5 3" xfId="1066" xr:uid="{00000000-0005-0000-0000-000010050000}"/>
    <cellStyle name="Millares 2 3 2 5 3 2" xfId="2672" xr:uid="{00000000-0005-0000-0000-000011050000}"/>
    <cellStyle name="Millares 2 3 2 5 4" xfId="1953" xr:uid="{00000000-0005-0000-0000-000012050000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3" xfId="2139" xr:uid="{00000000-0005-0000-0000-000016050000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3" xfId="2044" xr:uid="{00000000-0005-0000-0000-00001A050000}"/>
    <cellStyle name="Millares 2 3 2 8" xfId="859" xr:uid="{00000000-0005-0000-0000-00001B050000}"/>
    <cellStyle name="Millares 2 3 2 8 2" xfId="2466" xr:uid="{00000000-0005-0000-0000-00001C050000}"/>
    <cellStyle name="Millares 2 3 2 9" xfId="1836" xr:uid="{00000000-0005-0000-0000-00001D050000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3" xfId="2199" xr:uid="{00000000-0005-0000-0000-000023050000}"/>
    <cellStyle name="Millares 2 3 3 2 3" xfId="1011" xr:uid="{00000000-0005-0000-0000-000024050000}"/>
    <cellStyle name="Millares 2 3 3 2 3 2" xfId="2617" xr:uid="{00000000-0005-0000-0000-000025050000}"/>
    <cellStyle name="Millares 2 3 3 2 4" xfId="1901" xr:uid="{00000000-0005-0000-0000-000026050000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3" xfId="2255" xr:uid="{00000000-0005-0000-0000-00002B050000}"/>
    <cellStyle name="Millares 2 3 3 3 3" xfId="1070" xr:uid="{00000000-0005-0000-0000-00002C050000}"/>
    <cellStyle name="Millares 2 3 3 3 3 2" xfId="2676" xr:uid="{00000000-0005-0000-0000-00002D050000}"/>
    <cellStyle name="Millares 2 3 3 3 4" xfId="1957" xr:uid="{00000000-0005-0000-0000-00002E05000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3" xfId="2143" xr:uid="{00000000-0005-0000-0000-000032050000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3" xfId="2048" xr:uid="{00000000-0005-0000-0000-000036050000}"/>
    <cellStyle name="Millares 2 3 3 6" xfId="863" xr:uid="{00000000-0005-0000-0000-000037050000}"/>
    <cellStyle name="Millares 2 3 3 6 2" xfId="2470" xr:uid="{00000000-0005-0000-0000-000038050000}"/>
    <cellStyle name="Millares 2 3 3 7" xfId="1840" xr:uid="{00000000-0005-0000-0000-000039050000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3" xfId="2194" xr:uid="{00000000-0005-0000-0000-00003E050000}"/>
    <cellStyle name="Millares 2 3 4 3" xfId="1006" xr:uid="{00000000-0005-0000-0000-00003F050000}"/>
    <cellStyle name="Millares 2 3 4 3 2" xfId="2612" xr:uid="{00000000-0005-0000-0000-000040050000}"/>
    <cellStyle name="Millares 2 3 4 4" xfId="1896" xr:uid="{00000000-0005-0000-0000-000041050000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3" xfId="2250" xr:uid="{00000000-0005-0000-0000-000046050000}"/>
    <cellStyle name="Millares 2 3 5 3" xfId="1065" xr:uid="{00000000-0005-0000-0000-000047050000}"/>
    <cellStyle name="Millares 2 3 5 3 2" xfId="2671" xr:uid="{00000000-0005-0000-0000-000048050000}"/>
    <cellStyle name="Millares 2 3 5 4" xfId="1952" xr:uid="{00000000-0005-0000-0000-000049050000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3" xfId="2138" xr:uid="{00000000-0005-0000-0000-00004D050000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3" xfId="2043" xr:uid="{00000000-0005-0000-0000-000051050000}"/>
    <cellStyle name="Millares 2 3 8" xfId="858" xr:uid="{00000000-0005-0000-0000-000052050000}"/>
    <cellStyle name="Millares 2 3 8 2" xfId="2465" xr:uid="{00000000-0005-0000-0000-000053050000}"/>
    <cellStyle name="Millares 2 3 9" xfId="1835" xr:uid="{00000000-0005-0000-0000-000054050000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3" xfId="2201" xr:uid="{00000000-0005-0000-0000-00005B050000}"/>
    <cellStyle name="Millares 2 4 2 2 3" xfId="1013" xr:uid="{00000000-0005-0000-0000-00005C050000}"/>
    <cellStyle name="Millares 2 4 2 2 3 2" xfId="2619" xr:uid="{00000000-0005-0000-0000-00005D050000}"/>
    <cellStyle name="Millares 2 4 2 2 4" xfId="1903" xr:uid="{00000000-0005-0000-0000-00005E050000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3" xfId="2257" xr:uid="{00000000-0005-0000-0000-000063050000}"/>
    <cellStyle name="Millares 2 4 2 3 3" xfId="1072" xr:uid="{00000000-0005-0000-0000-000064050000}"/>
    <cellStyle name="Millares 2 4 2 3 3 2" xfId="2678" xr:uid="{00000000-0005-0000-0000-000065050000}"/>
    <cellStyle name="Millares 2 4 2 3 4" xfId="1959" xr:uid="{00000000-0005-0000-0000-000066050000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3" xfId="2145" xr:uid="{00000000-0005-0000-0000-00006A050000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3" xfId="2050" xr:uid="{00000000-0005-0000-0000-00006E050000}"/>
    <cellStyle name="Millares 2 4 2 6" xfId="865" xr:uid="{00000000-0005-0000-0000-00006F050000}"/>
    <cellStyle name="Millares 2 4 2 6 2" xfId="2472" xr:uid="{00000000-0005-0000-0000-000070050000}"/>
    <cellStyle name="Millares 2 4 2 7" xfId="1842" xr:uid="{00000000-0005-0000-0000-000071050000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3" xfId="2200" xr:uid="{00000000-0005-0000-0000-000076050000}"/>
    <cellStyle name="Millares 2 4 3 3" xfId="1012" xr:uid="{00000000-0005-0000-0000-000077050000}"/>
    <cellStyle name="Millares 2 4 3 3 2" xfId="2618" xr:uid="{00000000-0005-0000-0000-000078050000}"/>
    <cellStyle name="Millares 2 4 3 4" xfId="1902" xr:uid="{00000000-0005-0000-0000-000079050000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3" xfId="2256" xr:uid="{00000000-0005-0000-0000-00007E050000}"/>
    <cellStyle name="Millares 2 4 4 3" xfId="1071" xr:uid="{00000000-0005-0000-0000-00007F050000}"/>
    <cellStyle name="Millares 2 4 4 3 2" xfId="2677" xr:uid="{00000000-0005-0000-0000-000080050000}"/>
    <cellStyle name="Millares 2 4 4 4" xfId="1958" xr:uid="{00000000-0005-0000-0000-000081050000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3" xfId="2144" xr:uid="{00000000-0005-0000-0000-00008505000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3" xfId="2049" xr:uid="{00000000-0005-0000-0000-000089050000}"/>
    <cellStyle name="Millares 2 4 7" xfId="864" xr:uid="{00000000-0005-0000-0000-00008A050000}"/>
    <cellStyle name="Millares 2 4 7 2" xfId="2471" xr:uid="{00000000-0005-0000-0000-00008B050000}"/>
    <cellStyle name="Millares 2 4 8" xfId="1841" xr:uid="{00000000-0005-0000-0000-00008C050000}"/>
    <cellStyle name="Millares 2 5" xfId="113" xr:uid="{00000000-0005-0000-0000-00008D050000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3" xfId="2202" xr:uid="{00000000-0005-0000-0000-000093050000}"/>
    <cellStyle name="Millares 2 6 2 3" xfId="1014" xr:uid="{00000000-0005-0000-0000-000094050000}"/>
    <cellStyle name="Millares 2 6 2 3 2" xfId="2620" xr:uid="{00000000-0005-0000-0000-000095050000}"/>
    <cellStyle name="Millares 2 6 2 4" xfId="1904" xr:uid="{00000000-0005-0000-0000-000096050000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3" xfId="2258" xr:uid="{00000000-0005-0000-0000-00009B050000}"/>
    <cellStyle name="Millares 2 6 3 3" xfId="1073" xr:uid="{00000000-0005-0000-0000-00009C050000}"/>
    <cellStyle name="Millares 2 6 3 3 2" xfId="2679" xr:uid="{00000000-0005-0000-0000-00009D050000}"/>
    <cellStyle name="Millares 2 6 3 4" xfId="1960" xr:uid="{00000000-0005-0000-0000-00009E050000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3" xfId="2146" xr:uid="{00000000-0005-0000-0000-0000A2050000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3" xfId="2051" xr:uid="{00000000-0005-0000-0000-0000A6050000}"/>
    <cellStyle name="Millares 2 6 6" xfId="866" xr:uid="{00000000-0005-0000-0000-0000A7050000}"/>
    <cellStyle name="Millares 2 6 6 2" xfId="2473" xr:uid="{00000000-0005-0000-0000-0000A8050000}"/>
    <cellStyle name="Millares 2 6 7" xfId="1843" xr:uid="{00000000-0005-0000-0000-0000A9050000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3" xfId="2191" xr:uid="{00000000-0005-0000-0000-0000AE050000}"/>
    <cellStyle name="Millares 2 7 3" xfId="430" xr:uid="{00000000-0005-0000-0000-0000AF050000}"/>
    <cellStyle name="Millares 2 7 4" xfId="1893" xr:uid="{00000000-0005-0000-0000-0000B0050000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3" xfId="2247" xr:uid="{00000000-0005-0000-0000-0000B5050000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3" xfId="2110" xr:uid="{00000000-0005-0000-0000-0000B9050000}"/>
    <cellStyle name="Millares 2 8 4" xfId="916" xr:uid="{00000000-0005-0000-0000-0000BA050000}"/>
    <cellStyle name="Millares 2 8 4 2" xfId="2522" xr:uid="{00000000-0005-0000-0000-0000BB050000}"/>
    <cellStyle name="Millares 2 8 5" xfId="1949" xr:uid="{00000000-0005-0000-0000-0000BC050000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3" xfId="178" xr:uid="{00000000-0005-0000-0000-0000C7050000}"/>
    <cellStyle name="Millares 3 2" xfId="192" xr:uid="{00000000-0005-0000-0000-0000C8050000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3" xfId="2236" xr:uid="{00000000-0005-0000-0000-0000CD050000}"/>
    <cellStyle name="Millares 3 2 2 3" xfId="1051" xr:uid="{00000000-0005-0000-0000-0000CE050000}"/>
    <cellStyle name="Millares 3 2 2 3 2" xfId="2657" xr:uid="{00000000-0005-0000-0000-0000CF050000}"/>
    <cellStyle name="Millares 3 2 2 4" xfId="1938" xr:uid="{00000000-0005-0000-0000-0000D0050000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3" xfId="2289" xr:uid="{00000000-0005-0000-0000-0000D5050000}"/>
    <cellStyle name="Millares 3 2 3 3" xfId="1104" xr:uid="{00000000-0005-0000-0000-0000D6050000}"/>
    <cellStyle name="Millares 3 2 3 3 2" xfId="2710" xr:uid="{00000000-0005-0000-0000-0000D7050000}"/>
    <cellStyle name="Millares 3 2 3 4" xfId="1991" xr:uid="{00000000-0005-0000-0000-0000D8050000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3" xfId="2307" xr:uid="{00000000-0005-0000-0000-0000DD050000}"/>
    <cellStyle name="Millares 3 2 4 3" xfId="1125" xr:uid="{00000000-0005-0000-0000-0000DE050000}"/>
    <cellStyle name="Millares 3 2 4 3 2" xfId="2731" xr:uid="{00000000-0005-0000-0000-0000DF050000}"/>
    <cellStyle name="Millares 3 2 4 4" xfId="1819" xr:uid="{00000000-0005-0000-0000-0000E0050000}"/>
    <cellStyle name="Millares 3 2 4 4 2" xfId="3368" xr:uid="{00000000-0005-0000-0000-0000E1050000}"/>
    <cellStyle name="Millares 3 2 4 5" xfId="2010" xr:uid="{00000000-0005-0000-0000-0000E2050000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3" xfId="2180" xr:uid="{00000000-0005-0000-0000-0000E6050000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3" xfId="2091" xr:uid="{00000000-0005-0000-0000-0000EA050000}"/>
    <cellStyle name="Millares 3 2 7" xfId="897" xr:uid="{00000000-0005-0000-0000-0000EB050000}"/>
    <cellStyle name="Millares 3 2 7 2" xfId="2504" xr:uid="{00000000-0005-0000-0000-0000EC050000}"/>
    <cellStyle name="Millares 3 2 8" xfId="1818" xr:uid="{00000000-0005-0000-0000-0000ED050000}"/>
    <cellStyle name="Millares 3 2 8 2" xfId="3367" xr:uid="{00000000-0005-0000-0000-0000EE050000}"/>
    <cellStyle name="Millares 3 2 9" xfId="1881" xr:uid="{00000000-0005-0000-0000-0000EF050000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3" xfId="2231" xr:uid="{00000000-0005-0000-0000-0000F4050000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3" xfId="2099" xr:uid="{00000000-0005-0000-0000-0000F8050000}"/>
    <cellStyle name="Millares 3 3 4" xfId="905" xr:uid="{00000000-0005-0000-0000-0000F9050000}"/>
    <cellStyle name="Millares 3 3 4 2" xfId="2511" xr:uid="{00000000-0005-0000-0000-0000FA050000}"/>
    <cellStyle name="Millares 3 3 5" xfId="1933" xr:uid="{00000000-0005-0000-0000-0000FB05000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3" xfId="2284" xr:uid="{00000000-0005-0000-0000-000000060000}"/>
    <cellStyle name="Millares 3 4 3" xfId="1099" xr:uid="{00000000-0005-0000-0000-000001060000}"/>
    <cellStyle name="Millares 3 4 3 2" xfId="2705" xr:uid="{00000000-0005-0000-0000-000002060000}"/>
    <cellStyle name="Millares 3 4 4" xfId="1986" xr:uid="{00000000-0005-0000-0000-000003060000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3" xfId="2175" xr:uid="{00000000-0005-0000-0000-000007060000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3" xfId="2085" xr:uid="{00000000-0005-0000-0000-00000B060000}"/>
    <cellStyle name="Millares 3 7" xfId="892" xr:uid="{00000000-0005-0000-0000-00000C060000}"/>
    <cellStyle name="Millares 3 7 2" xfId="2499" xr:uid="{00000000-0005-0000-0000-00000D060000}"/>
    <cellStyle name="Millares 3 8" xfId="1876" xr:uid="{00000000-0005-0000-0000-00000E060000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3" xfId="2096" xr:uid="{00000000-0005-0000-0000-000014060000}"/>
    <cellStyle name="Millares 4 4" xfId="902" xr:uid="{00000000-0005-0000-0000-000015060000}"/>
    <cellStyle name="Millares 4 4 2" xfId="2508" xr:uid="{00000000-0005-0000-0000-000016060000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3" xfId="2098" xr:uid="{00000000-0005-0000-0000-00001C060000}"/>
    <cellStyle name="Millares 5 4" xfId="904" xr:uid="{00000000-0005-0000-0000-00001D060000}"/>
    <cellStyle name="Millares 5 4 2" xfId="2510" xr:uid="{00000000-0005-0000-0000-00001E060000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3" xfId="2301" xr:uid="{00000000-0005-0000-0000-000023060000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3" xfId="2100" xr:uid="{00000000-0005-0000-0000-000027060000}"/>
    <cellStyle name="Millares 6 4" xfId="906" xr:uid="{00000000-0005-0000-0000-000028060000}"/>
    <cellStyle name="Millares 6 4 2" xfId="2512" xr:uid="{00000000-0005-0000-0000-000029060000}"/>
    <cellStyle name="Millares 6 5" xfId="2004" xr:uid="{00000000-0005-0000-0000-00002A060000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3" xfId="2302" xr:uid="{00000000-0005-0000-0000-00002F060000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3" xfId="2101" xr:uid="{00000000-0005-0000-0000-000033060000}"/>
    <cellStyle name="Millares 7 4" xfId="907" xr:uid="{00000000-0005-0000-0000-000034060000}"/>
    <cellStyle name="Millares 7 4 2" xfId="2513" xr:uid="{00000000-0005-0000-0000-000035060000}"/>
    <cellStyle name="Millares 7 5" xfId="2005" xr:uid="{00000000-0005-0000-0000-000036060000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3" xfId="2303" xr:uid="{00000000-0005-0000-0000-00003B060000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3" xfId="2102" xr:uid="{00000000-0005-0000-0000-00003F060000}"/>
    <cellStyle name="Millares 8 4" xfId="908" xr:uid="{00000000-0005-0000-0000-000040060000}"/>
    <cellStyle name="Millares 8 4 2" xfId="2514" xr:uid="{00000000-0005-0000-0000-000041060000}"/>
    <cellStyle name="Millares 8 5" xfId="2006" xr:uid="{00000000-0005-0000-0000-000042060000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3" xfId="2304" xr:uid="{00000000-0005-0000-0000-000047060000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3" xfId="2103" xr:uid="{00000000-0005-0000-0000-00004B060000}"/>
    <cellStyle name="Millares 9 4" xfId="909" xr:uid="{00000000-0005-0000-0000-00004C060000}"/>
    <cellStyle name="Millares 9 4 2" xfId="2515" xr:uid="{00000000-0005-0000-0000-00004D060000}"/>
    <cellStyle name="Millares 9 5" xfId="2007" xr:uid="{00000000-0005-0000-0000-00004E06000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3" xfId="2205" xr:uid="{00000000-0005-0000-0000-000058060000}"/>
    <cellStyle name="Normal 10 2 2 2 3" xfId="1017" xr:uid="{00000000-0005-0000-0000-000059060000}"/>
    <cellStyle name="Normal 10 2 2 2 3 2" xfId="2623" xr:uid="{00000000-0005-0000-0000-00005A060000}"/>
    <cellStyle name="Normal 10 2 2 2 4" xfId="1907" xr:uid="{00000000-0005-0000-0000-00005B060000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3" xfId="2261" xr:uid="{00000000-0005-0000-0000-000060060000}"/>
    <cellStyle name="Normal 10 2 2 3 3" xfId="1076" xr:uid="{00000000-0005-0000-0000-000061060000}"/>
    <cellStyle name="Normal 10 2 2 3 3 2" xfId="2682" xr:uid="{00000000-0005-0000-0000-000062060000}"/>
    <cellStyle name="Normal 10 2 2 3 4" xfId="1963" xr:uid="{00000000-0005-0000-0000-000063060000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3" xfId="2149" xr:uid="{00000000-0005-0000-0000-00006706000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3" xfId="2054" xr:uid="{00000000-0005-0000-0000-00006B060000}"/>
    <cellStyle name="Normal 10 2 2 6" xfId="869" xr:uid="{00000000-0005-0000-0000-00006C060000}"/>
    <cellStyle name="Normal 10 2 2 6 2" xfId="2476" xr:uid="{00000000-0005-0000-0000-00006D060000}"/>
    <cellStyle name="Normal 10 2 2 7" xfId="1846" xr:uid="{00000000-0005-0000-0000-00006E060000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3" xfId="2204" xr:uid="{00000000-0005-0000-0000-000073060000}"/>
    <cellStyle name="Normal 10 2 3 3" xfId="1016" xr:uid="{00000000-0005-0000-0000-000074060000}"/>
    <cellStyle name="Normal 10 2 3 3 2" xfId="2622" xr:uid="{00000000-0005-0000-0000-000075060000}"/>
    <cellStyle name="Normal 10 2 3 4" xfId="1906" xr:uid="{00000000-0005-0000-0000-000076060000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3" xfId="2260" xr:uid="{00000000-0005-0000-0000-00007B060000}"/>
    <cellStyle name="Normal 10 2 4 3" xfId="1075" xr:uid="{00000000-0005-0000-0000-00007C060000}"/>
    <cellStyle name="Normal 10 2 4 3 2" xfId="2681" xr:uid="{00000000-0005-0000-0000-00007D060000}"/>
    <cellStyle name="Normal 10 2 4 4" xfId="1962" xr:uid="{00000000-0005-0000-0000-00007E060000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3" xfId="2148" xr:uid="{00000000-0005-0000-0000-000082060000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3" xfId="2053" xr:uid="{00000000-0005-0000-0000-000086060000}"/>
    <cellStyle name="Normal 10 2 7" xfId="868" xr:uid="{00000000-0005-0000-0000-000087060000}"/>
    <cellStyle name="Normal 10 2 7 2" xfId="2475" xr:uid="{00000000-0005-0000-0000-000088060000}"/>
    <cellStyle name="Normal 10 2 8" xfId="1845" xr:uid="{00000000-0005-0000-0000-000089060000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3" xfId="2206" xr:uid="{00000000-0005-0000-0000-00008F060000}"/>
    <cellStyle name="Normal 10 3 2 3" xfId="1018" xr:uid="{00000000-0005-0000-0000-000090060000}"/>
    <cellStyle name="Normal 10 3 2 3 2" xfId="2624" xr:uid="{00000000-0005-0000-0000-000091060000}"/>
    <cellStyle name="Normal 10 3 2 4" xfId="1908" xr:uid="{00000000-0005-0000-0000-000092060000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3" xfId="2262" xr:uid="{00000000-0005-0000-0000-000097060000}"/>
    <cellStyle name="Normal 10 3 3 3" xfId="1077" xr:uid="{00000000-0005-0000-0000-000098060000}"/>
    <cellStyle name="Normal 10 3 3 3 2" xfId="2683" xr:uid="{00000000-0005-0000-0000-000099060000}"/>
    <cellStyle name="Normal 10 3 3 4" xfId="1964" xr:uid="{00000000-0005-0000-0000-00009A060000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3" xfId="2150" xr:uid="{00000000-0005-0000-0000-00009E060000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3" xfId="2055" xr:uid="{00000000-0005-0000-0000-0000A2060000}"/>
    <cellStyle name="Normal 10 3 6" xfId="870" xr:uid="{00000000-0005-0000-0000-0000A3060000}"/>
    <cellStyle name="Normal 10 3 6 2" xfId="2477" xr:uid="{00000000-0005-0000-0000-0000A4060000}"/>
    <cellStyle name="Normal 10 3 7" xfId="1847" xr:uid="{00000000-0005-0000-0000-0000A5060000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3" xfId="2203" xr:uid="{00000000-0005-0000-0000-0000AA060000}"/>
    <cellStyle name="Normal 10 4 3" xfId="1015" xr:uid="{00000000-0005-0000-0000-0000AB060000}"/>
    <cellStyle name="Normal 10 4 3 2" xfId="2621" xr:uid="{00000000-0005-0000-0000-0000AC060000}"/>
    <cellStyle name="Normal 10 4 4" xfId="1905" xr:uid="{00000000-0005-0000-0000-0000AD060000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3" xfId="2259" xr:uid="{00000000-0005-0000-0000-0000B2060000}"/>
    <cellStyle name="Normal 10 5 3" xfId="1074" xr:uid="{00000000-0005-0000-0000-0000B3060000}"/>
    <cellStyle name="Normal 10 5 3 2" xfId="2680" xr:uid="{00000000-0005-0000-0000-0000B4060000}"/>
    <cellStyle name="Normal 10 5 4" xfId="1961" xr:uid="{00000000-0005-0000-0000-0000B5060000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3" xfId="2147" xr:uid="{00000000-0005-0000-0000-0000B9060000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3" xfId="2052" xr:uid="{00000000-0005-0000-0000-0000BD060000}"/>
    <cellStyle name="Normal 10 8" xfId="867" xr:uid="{00000000-0005-0000-0000-0000BE060000}"/>
    <cellStyle name="Normal 10 8 2" xfId="2474" xr:uid="{00000000-0005-0000-0000-0000BF060000}"/>
    <cellStyle name="Normal 10 9" xfId="1844" xr:uid="{00000000-0005-0000-0000-0000C0060000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3" xfId="2208" xr:uid="{00000000-0005-0000-0000-0000C9060000}"/>
    <cellStyle name="Normal 12 2 2 3" xfId="1020" xr:uid="{00000000-0005-0000-0000-0000CA060000}"/>
    <cellStyle name="Normal 12 2 2 3 2" xfId="2626" xr:uid="{00000000-0005-0000-0000-0000CB060000}"/>
    <cellStyle name="Normal 12 2 2 4" xfId="1910" xr:uid="{00000000-0005-0000-0000-0000CC060000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3" xfId="2264" xr:uid="{00000000-0005-0000-0000-0000D1060000}"/>
    <cellStyle name="Normal 12 2 3 3" xfId="1079" xr:uid="{00000000-0005-0000-0000-0000D2060000}"/>
    <cellStyle name="Normal 12 2 3 3 2" xfId="2685" xr:uid="{00000000-0005-0000-0000-0000D3060000}"/>
    <cellStyle name="Normal 12 2 3 4" xfId="1966" xr:uid="{00000000-0005-0000-0000-0000D406000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3" xfId="2152" xr:uid="{00000000-0005-0000-0000-0000D8060000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3" xfId="2057" xr:uid="{00000000-0005-0000-0000-0000DC060000}"/>
    <cellStyle name="Normal 12 2 6" xfId="872" xr:uid="{00000000-0005-0000-0000-0000DD060000}"/>
    <cellStyle name="Normal 12 2 6 2" xfId="2479" xr:uid="{00000000-0005-0000-0000-0000DE060000}"/>
    <cellStyle name="Normal 12 2 7" xfId="1849" xr:uid="{00000000-0005-0000-0000-0000DF060000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3" xfId="2207" xr:uid="{00000000-0005-0000-0000-0000E4060000}"/>
    <cellStyle name="Normal 12 3 3" xfId="1019" xr:uid="{00000000-0005-0000-0000-0000E5060000}"/>
    <cellStyle name="Normal 12 3 3 2" xfId="2625" xr:uid="{00000000-0005-0000-0000-0000E6060000}"/>
    <cellStyle name="Normal 12 3 4" xfId="1909" xr:uid="{00000000-0005-0000-0000-0000E7060000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3" xfId="2263" xr:uid="{00000000-0005-0000-0000-0000EC060000}"/>
    <cellStyle name="Normal 12 4 3" xfId="1078" xr:uid="{00000000-0005-0000-0000-0000ED060000}"/>
    <cellStyle name="Normal 12 4 3 2" xfId="2684" xr:uid="{00000000-0005-0000-0000-0000EE060000}"/>
    <cellStyle name="Normal 12 4 4" xfId="1965" xr:uid="{00000000-0005-0000-0000-0000EF060000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3" xfId="2151" xr:uid="{00000000-0005-0000-0000-0000F3060000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3" xfId="2056" xr:uid="{00000000-0005-0000-0000-0000F7060000}"/>
    <cellStyle name="Normal 12 7" xfId="871" xr:uid="{00000000-0005-0000-0000-0000F8060000}"/>
    <cellStyle name="Normal 12 7 2" xfId="2478" xr:uid="{00000000-0005-0000-0000-0000F9060000}"/>
    <cellStyle name="Normal 12 8" xfId="1848" xr:uid="{00000000-0005-0000-0000-0000FA060000}"/>
    <cellStyle name="Normal 13" xfId="124" xr:uid="{00000000-0005-0000-0000-0000FB060000}"/>
    <cellStyle name="Normal 13 2" xfId="187" xr:uid="{00000000-0005-0000-0000-0000FC060000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3" xfId="2209" xr:uid="{00000000-0005-0000-0000-000001070000}"/>
    <cellStyle name="Normal 13 3 3" xfId="1021" xr:uid="{00000000-0005-0000-0000-000002070000}"/>
    <cellStyle name="Normal 13 3 3 2" xfId="2627" xr:uid="{00000000-0005-0000-0000-000003070000}"/>
    <cellStyle name="Normal 13 3 4" xfId="1911" xr:uid="{00000000-0005-0000-0000-000004070000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3" xfId="2265" xr:uid="{00000000-0005-0000-0000-000009070000}"/>
    <cellStyle name="Normal 13 4 3" xfId="1080" xr:uid="{00000000-0005-0000-0000-00000A070000}"/>
    <cellStyle name="Normal 13 4 3 2" xfId="2686" xr:uid="{00000000-0005-0000-0000-00000B070000}"/>
    <cellStyle name="Normal 13 4 4" xfId="1967" xr:uid="{00000000-0005-0000-0000-00000C070000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3" xfId="2153" xr:uid="{00000000-0005-0000-0000-000010070000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3" xfId="2058" xr:uid="{00000000-0005-0000-0000-000014070000}"/>
    <cellStyle name="Normal 13 7" xfId="873" xr:uid="{00000000-0005-0000-0000-000015070000}"/>
    <cellStyle name="Normal 13 7 2" xfId="2480" xr:uid="{00000000-0005-0000-0000-000016070000}"/>
    <cellStyle name="Normal 13 8" xfId="1850" xr:uid="{00000000-0005-0000-0000-000017070000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3" xfId="2210" xr:uid="{00000000-0005-0000-0000-00001D070000}"/>
    <cellStyle name="Normal 14 2 3" xfId="1022" xr:uid="{00000000-0005-0000-0000-00001E070000}"/>
    <cellStyle name="Normal 14 2 3 2" xfId="2628" xr:uid="{00000000-0005-0000-0000-00001F070000}"/>
    <cellStyle name="Normal 14 2 4" xfId="1912" xr:uid="{00000000-0005-0000-0000-000020070000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3" xfId="2266" xr:uid="{00000000-0005-0000-0000-000025070000}"/>
    <cellStyle name="Normal 14 3 3" xfId="1081" xr:uid="{00000000-0005-0000-0000-000026070000}"/>
    <cellStyle name="Normal 14 3 3 2" xfId="2687" xr:uid="{00000000-0005-0000-0000-000027070000}"/>
    <cellStyle name="Normal 14 3 4" xfId="1968" xr:uid="{00000000-0005-0000-0000-000028070000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3" xfId="2154" xr:uid="{00000000-0005-0000-0000-00002C070000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3" xfId="2059" xr:uid="{00000000-0005-0000-0000-000030070000}"/>
    <cellStyle name="Normal 14 6" xfId="874" xr:uid="{00000000-0005-0000-0000-000031070000}"/>
    <cellStyle name="Normal 14 6 2" xfId="2481" xr:uid="{00000000-0005-0000-0000-000032070000}"/>
    <cellStyle name="Normal 14 7" xfId="1851" xr:uid="{00000000-0005-0000-0000-000033070000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3" xfId="2230" xr:uid="{00000000-0005-0000-0000-000039070000}"/>
    <cellStyle name="Normal 15 2 3" xfId="1045" xr:uid="{00000000-0005-0000-0000-00003A070000}"/>
    <cellStyle name="Normal 15 2 3 2" xfId="2651" xr:uid="{00000000-0005-0000-0000-00003B070000}"/>
    <cellStyle name="Normal 15 2 4" xfId="1932" xr:uid="{00000000-0005-0000-0000-00003C070000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3" xfId="2283" xr:uid="{00000000-0005-0000-0000-000041070000}"/>
    <cellStyle name="Normal 15 3 3" xfId="1098" xr:uid="{00000000-0005-0000-0000-000042070000}"/>
    <cellStyle name="Normal 15 3 3 2" xfId="2704" xr:uid="{00000000-0005-0000-0000-000043070000}"/>
    <cellStyle name="Normal 15 3 4" xfId="1985" xr:uid="{00000000-0005-0000-0000-000044070000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3" xfId="2174" xr:uid="{00000000-0005-0000-0000-000048070000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3" xfId="2084" xr:uid="{00000000-0005-0000-0000-00004C070000}"/>
    <cellStyle name="Normal 15 6" xfId="891" xr:uid="{00000000-0005-0000-0000-00004D070000}"/>
    <cellStyle name="Normal 15 6 2" xfId="2498" xr:uid="{00000000-0005-0000-0000-00004E070000}"/>
    <cellStyle name="Normal 15 7" xfId="1875" xr:uid="{00000000-0005-0000-0000-00004F070000}"/>
    <cellStyle name="Normal 16" xfId="179" xr:uid="{00000000-0005-0000-0000-000050070000}"/>
    <cellStyle name="Normal 17" xfId="180" xr:uid="{00000000-0005-0000-0000-000051070000}"/>
    <cellStyle name="Normal 17 2" xfId="191" xr:uid="{00000000-0005-0000-0000-000052070000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3" xfId="2235" xr:uid="{00000000-0005-0000-0000-000057070000}"/>
    <cellStyle name="Normal 17 2 2 3" xfId="1050" xr:uid="{00000000-0005-0000-0000-000058070000}"/>
    <cellStyle name="Normal 17 2 2 3 2" xfId="2656" xr:uid="{00000000-0005-0000-0000-000059070000}"/>
    <cellStyle name="Normal 17 2 2 4" xfId="1821" xr:uid="{00000000-0005-0000-0000-00005A070000}"/>
    <cellStyle name="Normal 17 2 2 4 2" xfId="3370" xr:uid="{00000000-0005-0000-0000-00005B070000}"/>
    <cellStyle name="Normal 17 2 2 4 3" xfId="3373" xr:uid="{00000000-0005-0000-0000-00005C070000}"/>
    <cellStyle name="Normal 17 2 2 5" xfId="1937" xr:uid="{00000000-0005-0000-0000-00005D070000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3" xfId="2288" xr:uid="{00000000-0005-0000-0000-000062070000}"/>
    <cellStyle name="Normal 17 2 3 3" xfId="1103" xr:uid="{00000000-0005-0000-0000-000063070000}"/>
    <cellStyle name="Normal 17 2 3 3 2" xfId="2709" xr:uid="{00000000-0005-0000-0000-000064070000}"/>
    <cellStyle name="Normal 17 2 3 4" xfId="1990" xr:uid="{00000000-0005-0000-0000-000065070000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3" xfId="2306" xr:uid="{00000000-0005-0000-0000-00006A070000}"/>
    <cellStyle name="Normal 17 2 4 3" xfId="1124" xr:uid="{00000000-0005-0000-0000-00006B070000}"/>
    <cellStyle name="Normal 17 2 4 3 2" xfId="2730" xr:uid="{00000000-0005-0000-0000-00006C070000}"/>
    <cellStyle name="Normal 17 2 4 4" xfId="1820" xr:uid="{00000000-0005-0000-0000-00006D070000}"/>
    <cellStyle name="Normal 17 2 4 4 2" xfId="3369" xr:uid="{00000000-0005-0000-0000-00006E070000}"/>
    <cellStyle name="Normal 17 2 4 5" xfId="2009" xr:uid="{00000000-0005-0000-0000-00006F070000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3" xfId="2179" xr:uid="{00000000-0005-0000-0000-000073070000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3" xfId="2090" xr:uid="{00000000-0005-0000-0000-000077070000}"/>
    <cellStyle name="Normal 17 2 7" xfId="896" xr:uid="{00000000-0005-0000-0000-000078070000}"/>
    <cellStyle name="Normal 17 2 7 2" xfId="2503" xr:uid="{00000000-0005-0000-0000-000079070000}"/>
    <cellStyle name="Normal 17 2 8" xfId="1817" xr:uid="{00000000-0005-0000-0000-00007A070000}"/>
    <cellStyle name="Normal 17 2 8 2" xfId="3366" xr:uid="{00000000-0005-0000-0000-00007B070000}"/>
    <cellStyle name="Normal 17 2 9" xfId="1880" xr:uid="{00000000-0005-0000-0000-00007C070000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3" xfId="2238" xr:uid="{00000000-0005-0000-0000-000083070000}"/>
    <cellStyle name="Normal 17 3 2 2 3" xfId="1053" xr:uid="{00000000-0005-0000-0000-000084070000}"/>
    <cellStyle name="Normal 17 3 2 2 3 2" xfId="2659" xr:uid="{00000000-0005-0000-0000-000085070000}"/>
    <cellStyle name="Normal 17 3 2 2 4" xfId="1940" xr:uid="{00000000-0005-0000-0000-000086070000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3" xfId="2290" xr:uid="{00000000-0005-0000-0000-00008B070000}"/>
    <cellStyle name="Normal 17 3 2 3 3" xfId="1105" xr:uid="{00000000-0005-0000-0000-00008C070000}"/>
    <cellStyle name="Normal 17 3 2 3 3 2" xfId="2711" xr:uid="{00000000-0005-0000-0000-00008D070000}"/>
    <cellStyle name="Normal 17 3 2 3 4" xfId="1992" xr:uid="{00000000-0005-0000-0000-00008E070000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3" xfId="2295" xr:uid="{00000000-0005-0000-0000-000093070000}"/>
    <cellStyle name="Normal 17 3 2 4 3" xfId="1113" xr:uid="{00000000-0005-0000-0000-000094070000}"/>
    <cellStyle name="Normal 17 3 2 4 3 2" xfId="2719" xr:uid="{00000000-0005-0000-0000-000095070000}"/>
    <cellStyle name="Normal 17 3 2 4 4" xfId="1998" xr:uid="{00000000-0005-0000-0000-000096070000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3" xfId="2182" xr:uid="{00000000-0005-0000-0000-00009A070000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3" xfId="2092" xr:uid="{00000000-0005-0000-0000-00009E070000}"/>
    <cellStyle name="Normal 17 3 2 7" xfId="898" xr:uid="{00000000-0005-0000-0000-00009F070000}"/>
    <cellStyle name="Normal 17 3 2 7 2" xfId="2505" xr:uid="{00000000-0005-0000-0000-0000A0070000}"/>
    <cellStyle name="Normal 17 3 2 8" xfId="1884" xr:uid="{00000000-0005-0000-0000-0000A1070000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3" xfId="2237" xr:uid="{00000000-0005-0000-0000-0000A6070000}"/>
    <cellStyle name="Normal 17 3 3 3" xfId="1052" xr:uid="{00000000-0005-0000-0000-0000A7070000}"/>
    <cellStyle name="Normal 17 3 3 3 2" xfId="2658" xr:uid="{00000000-0005-0000-0000-0000A8070000}"/>
    <cellStyle name="Normal 17 3 3 4" xfId="1939" xr:uid="{00000000-0005-0000-0000-0000A9070000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3" xfId="2291" xr:uid="{00000000-0005-0000-0000-0000AE070000}"/>
    <cellStyle name="Normal 17 3 4 3" xfId="1106" xr:uid="{00000000-0005-0000-0000-0000AF070000}"/>
    <cellStyle name="Normal 17 3 4 3 2" xfId="2712" xr:uid="{00000000-0005-0000-0000-0000B0070000}"/>
    <cellStyle name="Normal 17 3 4 4" xfId="1993" xr:uid="{00000000-0005-0000-0000-0000B107000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3" xfId="2181" xr:uid="{00000000-0005-0000-0000-0000B5070000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3" xfId="2093" xr:uid="{00000000-0005-0000-0000-0000B9070000}"/>
    <cellStyle name="Normal 17 3 7" xfId="899" xr:uid="{00000000-0005-0000-0000-0000BA070000}"/>
    <cellStyle name="Normal 17 3 7 2" xfId="2506" xr:uid="{00000000-0005-0000-0000-0000BB070000}"/>
    <cellStyle name="Normal 17 3 8" xfId="1882" xr:uid="{00000000-0005-0000-0000-0000BC070000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3" xfId="2232" xr:uid="{00000000-0005-0000-0000-0000C1070000}"/>
    <cellStyle name="Normal 17 4 3" xfId="1047" xr:uid="{00000000-0005-0000-0000-0000C2070000}"/>
    <cellStyle name="Normal 17 4 3 2" xfId="2653" xr:uid="{00000000-0005-0000-0000-0000C3070000}"/>
    <cellStyle name="Normal 17 4 4" xfId="1934" xr:uid="{00000000-0005-0000-0000-0000C4070000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3" xfId="2285" xr:uid="{00000000-0005-0000-0000-0000C9070000}"/>
    <cellStyle name="Normal 17 5 3" xfId="1100" xr:uid="{00000000-0005-0000-0000-0000CA070000}"/>
    <cellStyle name="Normal 17 5 3 2" xfId="2706" xr:uid="{00000000-0005-0000-0000-0000CB070000}"/>
    <cellStyle name="Normal 17 5 4" xfId="1987" xr:uid="{00000000-0005-0000-0000-0000CC070000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3" xfId="2176" xr:uid="{00000000-0005-0000-0000-0000D0070000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3" xfId="2086" xr:uid="{00000000-0005-0000-0000-0000D4070000}"/>
    <cellStyle name="Normal 17 8" xfId="893" xr:uid="{00000000-0005-0000-0000-0000D5070000}"/>
    <cellStyle name="Normal 17 8 2" xfId="2500" xr:uid="{00000000-0005-0000-0000-0000D6070000}"/>
    <cellStyle name="Normal 17 9" xfId="1877" xr:uid="{00000000-0005-0000-0000-0000D7070000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3" xfId="2211" xr:uid="{00000000-0005-0000-0000-0000E0070000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3" xfId="2109" xr:uid="{00000000-0005-0000-0000-0000E4070000}"/>
    <cellStyle name="Normal 2 11 4" xfId="915" xr:uid="{00000000-0005-0000-0000-0000E5070000}"/>
    <cellStyle name="Normal 2 11 4 2" xfId="2521" xr:uid="{00000000-0005-0000-0000-0000E6070000}"/>
    <cellStyle name="Normal 2 11 5" xfId="1913" xr:uid="{00000000-0005-0000-0000-0000E7070000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3" xfId="2267" xr:uid="{00000000-0005-0000-0000-0000EC070000}"/>
    <cellStyle name="Normal 2 12 3" xfId="1082" xr:uid="{00000000-0005-0000-0000-0000ED070000}"/>
    <cellStyle name="Normal 2 12 3 2" xfId="2688" xr:uid="{00000000-0005-0000-0000-0000EE070000}"/>
    <cellStyle name="Normal 2 12 4" xfId="1969" xr:uid="{00000000-0005-0000-0000-0000EF070000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3" xfId="2155" xr:uid="{00000000-0005-0000-0000-0000F3070000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3" xfId="2060" xr:uid="{00000000-0005-0000-0000-0000F7070000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3" xfId="2460" xr:uid="{00000000-0005-0000-0000-0000FB070000}"/>
    <cellStyle name="Normal 2 16" xfId="875" xr:uid="{00000000-0005-0000-0000-0000FC070000}"/>
    <cellStyle name="Normal 2 16 2" xfId="2482" xr:uid="{00000000-0005-0000-0000-0000FD070000}"/>
    <cellStyle name="Normal 2 17" xfId="1852" xr:uid="{00000000-0005-0000-0000-0000FE070000}"/>
    <cellStyle name="Normal 2 18" xfId="3374" xr:uid="{00000000-0005-0000-0000-0000FF070000}"/>
    <cellStyle name="Normal 2 2" xfId="127" xr:uid="{00000000-0005-0000-0000-000000080000}"/>
    <cellStyle name="Normal 2 2 10" xfId="1853" xr:uid="{00000000-0005-0000-0000-000001080000}"/>
    <cellStyle name="Normal 2 2 2" xfId="128" xr:uid="{00000000-0005-0000-0000-000002080000}"/>
    <cellStyle name="Normal 2 2 2 2" xfId="229" xr:uid="{00000000-0005-0000-0000-000003080000}"/>
    <cellStyle name="Normal 2 2 2 2 2" xfId="556" xr:uid="{00000000-0005-0000-0000-000004080000}"/>
    <cellStyle name="Normal 2 2 2 2 2 2" xfId="1380" xr:uid="{00000000-0005-0000-0000-000005080000}"/>
    <cellStyle name="Normal 2 2 2 2 2 2 2" xfId="2984" xr:uid="{00000000-0005-0000-0000-000006080000}"/>
    <cellStyle name="Normal 2 2 2 2 2 3" xfId="2213" xr:uid="{00000000-0005-0000-0000-000007080000}"/>
    <cellStyle name="Normal 2 2 2 2 3" xfId="1025" xr:uid="{00000000-0005-0000-0000-000008080000}"/>
    <cellStyle name="Normal 2 2 2 2 3 2" xfId="2631" xr:uid="{00000000-0005-0000-0000-000009080000}"/>
    <cellStyle name="Normal 2 2 2 2 4" xfId="1915" xr:uid="{00000000-0005-0000-0000-00000A080000}"/>
    <cellStyle name="Normal 2 2 2 3" xfId="288" xr:uid="{00000000-0005-0000-0000-00000B080000}"/>
    <cellStyle name="Normal 2 2 2 3 2" xfId="615" xr:uid="{00000000-0005-0000-0000-00000C080000}"/>
    <cellStyle name="Normal 2 2 2 3 2 2" xfId="1381" xr:uid="{00000000-0005-0000-0000-00000D080000}"/>
    <cellStyle name="Normal 2 2 2 3 2 2 2" xfId="2985" xr:uid="{00000000-0005-0000-0000-00000E080000}"/>
    <cellStyle name="Normal 2 2 2 3 2 3" xfId="2269" xr:uid="{00000000-0005-0000-0000-00000F080000}"/>
    <cellStyle name="Normal 2 2 2 3 3" xfId="1084" xr:uid="{00000000-0005-0000-0000-000010080000}"/>
    <cellStyle name="Normal 2 2 2 3 3 2" xfId="2690" xr:uid="{00000000-0005-0000-0000-000011080000}"/>
    <cellStyle name="Normal 2 2 2 3 4" xfId="1971" xr:uid="{00000000-0005-0000-0000-000012080000}"/>
    <cellStyle name="Normal 2 2 2 4" xfId="496" xr:uid="{00000000-0005-0000-0000-000013080000}"/>
    <cellStyle name="Normal 2 2 2 4 2" xfId="966" xr:uid="{00000000-0005-0000-0000-000014080000}"/>
    <cellStyle name="Normal 2 2 2 4 2 2" xfId="2572" xr:uid="{00000000-0005-0000-0000-000015080000}"/>
    <cellStyle name="Normal 2 2 2 4 3" xfId="2157" xr:uid="{00000000-0005-0000-0000-000016080000}"/>
    <cellStyle name="Normal 2 2 2 5" xfId="391" xr:uid="{00000000-0005-0000-0000-000017080000}"/>
    <cellStyle name="Normal 2 2 2 5 2" xfId="1382" xr:uid="{00000000-0005-0000-0000-000018080000}"/>
    <cellStyle name="Normal 2 2 2 5 2 2" xfId="2986" xr:uid="{00000000-0005-0000-0000-000019080000}"/>
    <cellStyle name="Normal 2 2 2 5 3" xfId="2062" xr:uid="{00000000-0005-0000-0000-00001A080000}"/>
    <cellStyle name="Normal 2 2 2 6" xfId="877" xr:uid="{00000000-0005-0000-0000-00001B080000}"/>
    <cellStyle name="Normal 2 2 2 6 2" xfId="2484" xr:uid="{00000000-0005-0000-0000-00001C080000}"/>
    <cellStyle name="Normal 2 2 2 7" xfId="1854" xr:uid="{00000000-0005-0000-0000-00001D080000}"/>
    <cellStyle name="Normal 2 2 3" xfId="228" xr:uid="{00000000-0005-0000-0000-00001E080000}"/>
    <cellStyle name="Normal 2 2 3 2" xfId="555" xr:uid="{00000000-0005-0000-0000-00001F080000}"/>
    <cellStyle name="Normal 2 2 3 2 2" xfId="1024" xr:uid="{00000000-0005-0000-0000-000020080000}"/>
    <cellStyle name="Normal 2 2 3 2 2 2" xfId="2630" xr:uid="{00000000-0005-0000-0000-000021080000}"/>
    <cellStyle name="Normal 2 2 3 2 3" xfId="2212" xr:uid="{00000000-0005-0000-0000-000022080000}"/>
    <cellStyle name="Normal 2 2 3 3" xfId="431" xr:uid="{00000000-0005-0000-0000-000023080000}"/>
    <cellStyle name="Normal 2 2 3 3 2" xfId="1383" xr:uid="{00000000-0005-0000-0000-000024080000}"/>
    <cellStyle name="Normal 2 2 3 3 2 2" xfId="2987" xr:uid="{00000000-0005-0000-0000-000025080000}"/>
    <cellStyle name="Normal 2 2 3 3 3" xfId="2097" xr:uid="{00000000-0005-0000-0000-000026080000}"/>
    <cellStyle name="Normal 2 2 3 4" xfId="903" xr:uid="{00000000-0005-0000-0000-000027080000}"/>
    <cellStyle name="Normal 2 2 3 4 2" xfId="2509" xr:uid="{00000000-0005-0000-0000-000028080000}"/>
    <cellStyle name="Normal 2 2 3 5" xfId="1914" xr:uid="{00000000-0005-0000-0000-000029080000}"/>
    <cellStyle name="Normal 2 2 4" xfId="287" xr:uid="{00000000-0005-0000-0000-00002A080000}"/>
    <cellStyle name="Normal 2 2 4 2" xfId="614" xr:uid="{00000000-0005-0000-0000-00002B080000}"/>
    <cellStyle name="Normal 2 2 4 2 2" xfId="1384" xr:uid="{00000000-0005-0000-0000-00002C080000}"/>
    <cellStyle name="Normal 2 2 4 2 2 2" xfId="2988" xr:uid="{00000000-0005-0000-0000-00002D080000}"/>
    <cellStyle name="Normal 2 2 4 2 3" xfId="2268" xr:uid="{00000000-0005-0000-0000-00002E080000}"/>
    <cellStyle name="Normal 2 2 4 3" xfId="1083" xr:uid="{00000000-0005-0000-0000-00002F080000}"/>
    <cellStyle name="Normal 2 2 4 3 2" xfId="2689" xr:uid="{00000000-0005-0000-0000-000030080000}"/>
    <cellStyle name="Normal 2 2 4 4" xfId="1970" xr:uid="{00000000-0005-0000-0000-000031080000}"/>
    <cellStyle name="Normal 2 2 5" xfId="339" xr:uid="{00000000-0005-0000-0000-000032080000}"/>
    <cellStyle name="Normal 2 2 5 2" xfId="662" xr:uid="{00000000-0005-0000-0000-000033080000}"/>
    <cellStyle name="Normal 2 2 5 2 2" xfId="1385" xr:uid="{00000000-0005-0000-0000-000034080000}"/>
    <cellStyle name="Normal 2 2 5 2 2 2" xfId="2989" xr:uid="{00000000-0005-0000-0000-000035080000}"/>
    <cellStyle name="Normal 2 2 5 2 3" xfId="2309" xr:uid="{00000000-0005-0000-0000-000036080000}"/>
    <cellStyle name="Normal 2 2 5 3" xfId="1127" xr:uid="{00000000-0005-0000-0000-000037080000}"/>
    <cellStyle name="Normal 2 2 5 3 2" xfId="2733" xr:uid="{00000000-0005-0000-0000-000038080000}"/>
    <cellStyle name="Normal 2 2 5 4" xfId="2012" xr:uid="{00000000-0005-0000-0000-000039080000}"/>
    <cellStyle name="Normal 2 2 6" xfId="343" xr:uid="{00000000-0005-0000-0000-00003A080000}"/>
    <cellStyle name="Normal 2 2 6 2" xfId="665" xr:uid="{00000000-0005-0000-0000-00003B080000}"/>
    <cellStyle name="Normal 2 2 6 2 2" xfId="1386" xr:uid="{00000000-0005-0000-0000-00003C080000}"/>
    <cellStyle name="Normal 2 2 6 2 2 2" xfId="2990" xr:uid="{00000000-0005-0000-0000-00003D080000}"/>
    <cellStyle name="Normal 2 2 6 2 3" xfId="2312" xr:uid="{00000000-0005-0000-0000-00003E080000}"/>
    <cellStyle name="Normal 2 2 6 3" xfId="1129" xr:uid="{00000000-0005-0000-0000-00003F080000}"/>
    <cellStyle name="Normal 2 2 6 3 2" xfId="2735" xr:uid="{00000000-0005-0000-0000-000040080000}"/>
    <cellStyle name="Normal 2 2 6 4" xfId="2014" xr:uid="{00000000-0005-0000-0000-000041080000}"/>
    <cellStyle name="Normal 2 2 7" xfId="495" xr:uid="{00000000-0005-0000-0000-000042080000}"/>
    <cellStyle name="Normal 2 2 7 2" xfId="965" xr:uid="{00000000-0005-0000-0000-000043080000}"/>
    <cellStyle name="Normal 2 2 7 2 2" xfId="2571" xr:uid="{00000000-0005-0000-0000-000044080000}"/>
    <cellStyle name="Normal 2 2 7 3" xfId="2156" xr:uid="{00000000-0005-0000-0000-000045080000}"/>
    <cellStyle name="Normal 2 2 8" xfId="390" xr:uid="{00000000-0005-0000-0000-000046080000}"/>
    <cellStyle name="Normal 2 2 8 2" xfId="1387" xr:uid="{00000000-0005-0000-0000-000047080000}"/>
    <cellStyle name="Normal 2 2 8 2 2" xfId="2991" xr:uid="{00000000-0005-0000-0000-000048080000}"/>
    <cellStyle name="Normal 2 2 8 3" xfId="2061" xr:uid="{00000000-0005-0000-0000-000049080000}"/>
    <cellStyle name="Normal 2 2 9" xfId="876" xr:uid="{00000000-0005-0000-0000-00004A080000}"/>
    <cellStyle name="Normal 2 2 9 2" xfId="2483" xr:uid="{00000000-0005-0000-0000-00004B080000}"/>
    <cellStyle name="Normal 2 3" xfId="129" xr:uid="{00000000-0005-0000-0000-00004C080000}"/>
    <cellStyle name="Normal 2 3 2" xfId="130" xr:uid="{00000000-0005-0000-0000-00004D080000}"/>
    <cellStyle name="Normal 2 3 2 2" xfId="131" xr:uid="{00000000-0005-0000-0000-00004E080000}"/>
    <cellStyle name="Normal 2 3 2 2 2" xfId="132" xr:uid="{00000000-0005-0000-0000-00004F080000}"/>
    <cellStyle name="Normal 2 3 2 2 2 2" xfId="233" xr:uid="{00000000-0005-0000-0000-000050080000}"/>
    <cellStyle name="Normal 2 3 2 2 2 2 2" xfId="560" xr:uid="{00000000-0005-0000-0000-000051080000}"/>
    <cellStyle name="Normal 2 3 2 2 2 2 2 2" xfId="1388" xr:uid="{00000000-0005-0000-0000-000052080000}"/>
    <cellStyle name="Normal 2 3 2 2 2 2 2 2 2" xfId="2992" xr:uid="{00000000-0005-0000-0000-000053080000}"/>
    <cellStyle name="Normal 2 3 2 2 2 2 2 3" xfId="2217" xr:uid="{00000000-0005-0000-0000-000054080000}"/>
    <cellStyle name="Normal 2 3 2 2 2 2 3" xfId="1029" xr:uid="{00000000-0005-0000-0000-000055080000}"/>
    <cellStyle name="Normal 2 3 2 2 2 2 3 2" xfId="2635" xr:uid="{00000000-0005-0000-0000-000056080000}"/>
    <cellStyle name="Normal 2 3 2 2 2 2 4" xfId="1919" xr:uid="{00000000-0005-0000-0000-000057080000}"/>
    <cellStyle name="Normal 2 3 2 2 2 3" xfId="292" xr:uid="{00000000-0005-0000-0000-000058080000}"/>
    <cellStyle name="Normal 2 3 2 2 2 3 2" xfId="619" xr:uid="{00000000-0005-0000-0000-000059080000}"/>
    <cellStyle name="Normal 2 3 2 2 2 3 2 2" xfId="1389" xr:uid="{00000000-0005-0000-0000-00005A080000}"/>
    <cellStyle name="Normal 2 3 2 2 2 3 2 2 2" xfId="2993" xr:uid="{00000000-0005-0000-0000-00005B080000}"/>
    <cellStyle name="Normal 2 3 2 2 2 3 2 3" xfId="2273" xr:uid="{00000000-0005-0000-0000-00005C080000}"/>
    <cellStyle name="Normal 2 3 2 2 2 3 3" xfId="1088" xr:uid="{00000000-0005-0000-0000-00005D080000}"/>
    <cellStyle name="Normal 2 3 2 2 2 3 3 2" xfId="2694" xr:uid="{00000000-0005-0000-0000-00005E080000}"/>
    <cellStyle name="Normal 2 3 2 2 2 3 4" xfId="1975" xr:uid="{00000000-0005-0000-0000-00005F080000}"/>
    <cellStyle name="Normal 2 3 2 2 2 4" xfId="500" xr:uid="{00000000-0005-0000-0000-000060080000}"/>
    <cellStyle name="Normal 2 3 2 2 2 4 2" xfId="970" xr:uid="{00000000-0005-0000-0000-000061080000}"/>
    <cellStyle name="Normal 2 3 2 2 2 4 2 2" xfId="2576" xr:uid="{00000000-0005-0000-0000-000062080000}"/>
    <cellStyle name="Normal 2 3 2 2 2 4 3" xfId="2161" xr:uid="{00000000-0005-0000-0000-000063080000}"/>
    <cellStyle name="Normal 2 3 2 2 2 5" xfId="395" xr:uid="{00000000-0005-0000-0000-000064080000}"/>
    <cellStyle name="Normal 2 3 2 2 2 5 2" xfId="1390" xr:uid="{00000000-0005-0000-0000-000065080000}"/>
    <cellStyle name="Normal 2 3 2 2 2 5 2 2" xfId="2994" xr:uid="{00000000-0005-0000-0000-000066080000}"/>
    <cellStyle name="Normal 2 3 2 2 2 5 3" xfId="2066" xr:uid="{00000000-0005-0000-0000-000067080000}"/>
    <cellStyle name="Normal 2 3 2 2 2 6" xfId="881" xr:uid="{00000000-0005-0000-0000-000068080000}"/>
    <cellStyle name="Normal 2 3 2 2 2 6 2" xfId="2488" xr:uid="{00000000-0005-0000-0000-000069080000}"/>
    <cellStyle name="Normal 2 3 2 2 2 7" xfId="1858" xr:uid="{00000000-0005-0000-0000-00006A080000}"/>
    <cellStyle name="Normal 2 3 2 2 3" xfId="232" xr:uid="{00000000-0005-0000-0000-00006B080000}"/>
    <cellStyle name="Normal 2 3 2 2 3 2" xfId="559" xr:uid="{00000000-0005-0000-0000-00006C080000}"/>
    <cellStyle name="Normal 2 3 2 2 3 2 2" xfId="1391" xr:uid="{00000000-0005-0000-0000-00006D080000}"/>
    <cellStyle name="Normal 2 3 2 2 3 2 2 2" xfId="2995" xr:uid="{00000000-0005-0000-0000-00006E080000}"/>
    <cellStyle name="Normal 2 3 2 2 3 2 3" xfId="2216" xr:uid="{00000000-0005-0000-0000-00006F080000}"/>
    <cellStyle name="Normal 2 3 2 2 3 3" xfId="1028" xr:uid="{00000000-0005-0000-0000-000070080000}"/>
    <cellStyle name="Normal 2 3 2 2 3 3 2" xfId="2634" xr:uid="{00000000-0005-0000-0000-000071080000}"/>
    <cellStyle name="Normal 2 3 2 2 3 4" xfId="1918" xr:uid="{00000000-0005-0000-0000-000072080000}"/>
    <cellStyle name="Normal 2 3 2 2 4" xfId="291" xr:uid="{00000000-0005-0000-0000-000073080000}"/>
    <cellStyle name="Normal 2 3 2 2 4 2" xfId="618" xr:uid="{00000000-0005-0000-0000-000074080000}"/>
    <cellStyle name="Normal 2 3 2 2 4 2 2" xfId="1392" xr:uid="{00000000-0005-0000-0000-000075080000}"/>
    <cellStyle name="Normal 2 3 2 2 4 2 2 2" xfId="2996" xr:uid="{00000000-0005-0000-0000-000076080000}"/>
    <cellStyle name="Normal 2 3 2 2 4 2 3" xfId="2272" xr:uid="{00000000-0005-0000-0000-000077080000}"/>
    <cellStyle name="Normal 2 3 2 2 4 3" xfId="1087" xr:uid="{00000000-0005-0000-0000-000078080000}"/>
    <cellStyle name="Normal 2 3 2 2 4 3 2" xfId="2693" xr:uid="{00000000-0005-0000-0000-000079080000}"/>
    <cellStyle name="Normal 2 3 2 2 4 4" xfId="1974" xr:uid="{00000000-0005-0000-0000-00007A080000}"/>
    <cellStyle name="Normal 2 3 2 2 5" xfId="499" xr:uid="{00000000-0005-0000-0000-00007B080000}"/>
    <cellStyle name="Normal 2 3 2 2 5 2" xfId="969" xr:uid="{00000000-0005-0000-0000-00007C080000}"/>
    <cellStyle name="Normal 2 3 2 2 5 2 2" xfId="2575" xr:uid="{00000000-0005-0000-0000-00007D080000}"/>
    <cellStyle name="Normal 2 3 2 2 5 3" xfId="2160" xr:uid="{00000000-0005-0000-0000-00007E080000}"/>
    <cellStyle name="Normal 2 3 2 2 6" xfId="394" xr:uid="{00000000-0005-0000-0000-00007F080000}"/>
    <cellStyle name="Normal 2 3 2 2 6 2" xfId="1393" xr:uid="{00000000-0005-0000-0000-000080080000}"/>
    <cellStyle name="Normal 2 3 2 2 6 2 2" xfId="2997" xr:uid="{00000000-0005-0000-0000-000081080000}"/>
    <cellStyle name="Normal 2 3 2 2 6 3" xfId="2065" xr:uid="{00000000-0005-0000-0000-000082080000}"/>
    <cellStyle name="Normal 2 3 2 2 7" xfId="880" xr:uid="{00000000-0005-0000-0000-000083080000}"/>
    <cellStyle name="Normal 2 3 2 2 7 2" xfId="2487" xr:uid="{00000000-0005-0000-0000-000084080000}"/>
    <cellStyle name="Normal 2 3 2 2 8" xfId="1857" xr:uid="{00000000-0005-0000-0000-000085080000}"/>
    <cellStyle name="Normal 2 3 2 3" xfId="133" xr:uid="{00000000-0005-0000-0000-000086080000}"/>
    <cellStyle name="Normal 2 3 2 3 2" xfId="234" xr:uid="{00000000-0005-0000-0000-000087080000}"/>
    <cellStyle name="Normal 2 3 2 3 2 2" xfId="561" xr:uid="{00000000-0005-0000-0000-000088080000}"/>
    <cellStyle name="Normal 2 3 2 3 2 2 2" xfId="1394" xr:uid="{00000000-0005-0000-0000-000089080000}"/>
    <cellStyle name="Normal 2 3 2 3 2 2 2 2" xfId="2998" xr:uid="{00000000-0005-0000-0000-00008A080000}"/>
    <cellStyle name="Normal 2 3 2 3 2 2 3" xfId="2218" xr:uid="{00000000-0005-0000-0000-00008B080000}"/>
    <cellStyle name="Normal 2 3 2 3 2 3" xfId="1030" xr:uid="{00000000-0005-0000-0000-00008C080000}"/>
    <cellStyle name="Normal 2 3 2 3 2 3 2" xfId="2636" xr:uid="{00000000-0005-0000-0000-00008D080000}"/>
    <cellStyle name="Normal 2 3 2 3 2 4" xfId="1920" xr:uid="{00000000-0005-0000-0000-00008E080000}"/>
    <cellStyle name="Normal 2 3 2 3 3" xfId="293" xr:uid="{00000000-0005-0000-0000-00008F080000}"/>
    <cellStyle name="Normal 2 3 2 3 3 2" xfId="620" xr:uid="{00000000-0005-0000-0000-000090080000}"/>
    <cellStyle name="Normal 2 3 2 3 3 2 2" xfId="1395" xr:uid="{00000000-0005-0000-0000-000091080000}"/>
    <cellStyle name="Normal 2 3 2 3 3 2 2 2" xfId="2999" xr:uid="{00000000-0005-0000-0000-000092080000}"/>
    <cellStyle name="Normal 2 3 2 3 3 2 3" xfId="2274" xr:uid="{00000000-0005-0000-0000-000093080000}"/>
    <cellStyle name="Normal 2 3 2 3 3 3" xfId="1089" xr:uid="{00000000-0005-0000-0000-000094080000}"/>
    <cellStyle name="Normal 2 3 2 3 3 3 2" xfId="2695" xr:uid="{00000000-0005-0000-0000-000095080000}"/>
    <cellStyle name="Normal 2 3 2 3 3 4" xfId="1976" xr:uid="{00000000-0005-0000-0000-000096080000}"/>
    <cellStyle name="Normal 2 3 2 3 4" xfId="501" xr:uid="{00000000-0005-0000-0000-000097080000}"/>
    <cellStyle name="Normal 2 3 2 3 4 2" xfId="971" xr:uid="{00000000-0005-0000-0000-000098080000}"/>
    <cellStyle name="Normal 2 3 2 3 4 2 2" xfId="2577" xr:uid="{00000000-0005-0000-0000-000099080000}"/>
    <cellStyle name="Normal 2 3 2 3 4 3" xfId="2162" xr:uid="{00000000-0005-0000-0000-00009A080000}"/>
    <cellStyle name="Normal 2 3 2 3 5" xfId="396" xr:uid="{00000000-0005-0000-0000-00009B080000}"/>
    <cellStyle name="Normal 2 3 2 3 5 2" xfId="1396" xr:uid="{00000000-0005-0000-0000-00009C080000}"/>
    <cellStyle name="Normal 2 3 2 3 5 2 2" xfId="3000" xr:uid="{00000000-0005-0000-0000-00009D080000}"/>
    <cellStyle name="Normal 2 3 2 3 5 3" xfId="2067" xr:uid="{00000000-0005-0000-0000-00009E080000}"/>
    <cellStyle name="Normal 2 3 2 3 6" xfId="882" xr:uid="{00000000-0005-0000-0000-00009F080000}"/>
    <cellStyle name="Normal 2 3 2 3 6 2" xfId="2489" xr:uid="{00000000-0005-0000-0000-0000A0080000}"/>
    <cellStyle name="Normal 2 3 2 3 7" xfId="1859" xr:uid="{00000000-0005-0000-0000-0000A1080000}"/>
    <cellStyle name="Normal 2 3 2 4" xfId="231" xr:uid="{00000000-0005-0000-0000-0000A2080000}"/>
    <cellStyle name="Normal 2 3 2 4 2" xfId="558" xr:uid="{00000000-0005-0000-0000-0000A3080000}"/>
    <cellStyle name="Normal 2 3 2 4 2 2" xfId="1397" xr:uid="{00000000-0005-0000-0000-0000A4080000}"/>
    <cellStyle name="Normal 2 3 2 4 2 2 2" xfId="3001" xr:uid="{00000000-0005-0000-0000-0000A5080000}"/>
    <cellStyle name="Normal 2 3 2 4 2 3" xfId="2215" xr:uid="{00000000-0005-0000-0000-0000A6080000}"/>
    <cellStyle name="Normal 2 3 2 4 3" xfId="1027" xr:uid="{00000000-0005-0000-0000-0000A7080000}"/>
    <cellStyle name="Normal 2 3 2 4 3 2" xfId="2633" xr:uid="{00000000-0005-0000-0000-0000A8080000}"/>
    <cellStyle name="Normal 2 3 2 4 4" xfId="1917" xr:uid="{00000000-0005-0000-0000-0000A9080000}"/>
    <cellStyle name="Normal 2 3 2 5" xfId="290" xr:uid="{00000000-0005-0000-0000-0000AA080000}"/>
    <cellStyle name="Normal 2 3 2 5 2" xfId="617" xr:uid="{00000000-0005-0000-0000-0000AB080000}"/>
    <cellStyle name="Normal 2 3 2 5 2 2" xfId="1398" xr:uid="{00000000-0005-0000-0000-0000AC080000}"/>
    <cellStyle name="Normal 2 3 2 5 2 2 2" xfId="3002" xr:uid="{00000000-0005-0000-0000-0000AD080000}"/>
    <cellStyle name="Normal 2 3 2 5 2 3" xfId="2271" xr:uid="{00000000-0005-0000-0000-0000AE080000}"/>
    <cellStyle name="Normal 2 3 2 5 3" xfId="1086" xr:uid="{00000000-0005-0000-0000-0000AF080000}"/>
    <cellStyle name="Normal 2 3 2 5 3 2" xfId="2692" xr:uid="{00000000-0005-0000-0000-0000B0080000}"/>
    <cellStyle name="Normal 2 3 2 5 4" xfId="1973" xr:uid="{00000000-0005-0000-0000-0000B1080000}"/>
    <cellStyle name="Normal 2 3 2 6" xfId="498" xr:uid="{00000000-0005-0000-0000-0000B2080000}"/>
    <cellStyle name="Normal 2 3 2 6 2" xfId="968" xr:uid="{00000000-0005-0000-0000-0000B3080000}"/>
    <cellStyle name="Normal 2 3 2 6 2 2" xfId="2574" xr:uid="{00000000-0005-0000-0000-0000B4080000}"/>
    <cellStyle name="Normal 2 3 2 6 3" xfId="2159" xr:uid="{00000000-0005-0000-0000-0000B5080000}"/>
    <cellStyle name="Normal 2 3 2 7" xfId="393" xr:uid="{00000000-0005-0000-0000-0000B6080000}"/>
    <cellStyle name="Normal 2 3 2 7 2" xfId="1399" xr:uid="{00000000-0005-0000-0000-0000B7080000}"/>
    <cellStyle name="Normal 2 3 2 7 2 2" xfId="3003" xr:uid="{00000000-0005-0000-0000-0000B8080000}"/>
    <cellStyle name="Normal 2 3 2 7 3" xfId="2064" xr:uid="{00000000-0005-0000-0000-0000B9080000}"/>
    <cellStyle name="Normal 2 3 2 8" xfId="879" xr:uid="{00000000-0005-0000-0000-0000BA080000}"/>
    <cellStyle name="Normal 2 3 2 8 2" xfId="2486" xr:uid="{00000000-0005-0000-0000-0000BB080000}"/>
    <cellStyle name="Normal 2 3 2 9" xfId="1856" xr:uid="{00000000-0005-0000-0000-0000BC080000}"/>
    <cellStyle name="Normal 2 3 3" xfId="134" xr:uid="{00000000-0005-0000-0000-0000BD080000}"/>
    <cellStyle name="Normal 2 3 3 2" xfId="235" xr:uid="{00000000-0005-0000-0000-0000BE080000}"/>
    <cellStyle name="Normal 2 3 3 2 2" xfId="562" xr:uid="{00000000-0005-0000-0000-0000BF080000}"/>
    <cellStyle name="Normal 2 3 3 2 2 2" xfId="1400" xr:uid="{00000000-0005-0000-0000-0000C0080000}"/>
    <cellStyle name="Normal 2 3 3 2 2 2 2" xfId="3004" xr:uid="{00000000-0005-0000-0000-0000C1080000}"/>
    <cellStyle name="Normal 2 3 3 2 2 3" xfId="2219" xr:uid="{00000000-0005-0000-0000-0000C2080000}"/>
    <cellStyle name="Normal 2 3 3 2 3" xfId="1031" xr:uid="{00000000-0005-0000-0000-0000C3080000}"/>
    <cellStyle name="Normal 2 3 3 2 3 2" xfId="2637" xr:uid="{00000000-0005-0000-0000-0000C4080000}"/>
    <cellStyle name="Normal 2 3 3 2 4" xfId="1921" xr:uid="{00000000-0005-0000-0000-0000C5080000}"/>
    <cellStyle name="Normal 2 3 3 3" xfId="294" xr:uid="{00000000-0005-0000-0000-0000C6080000}"/>
    <cellStyle name="Normal 2 3 3 3 2" xfId="621" xr:uid="{00000000-0005-0000-0000-0000C7080000}"/>
    <cellStyle name="Normal 2 3 3 3 2 2" xfId="1401" xr:uid="{00000000-0005-0000-0000-0000C8080000}"/>
    <cellStyle name="Normal 2 3 3 3 2 2 2" xfId="3005" xr:uid="{00000000-0005-0000-0000-0000C9080000}"/>
    <cellStyle name="Normal 2 3 3 3 2 3" xfId="2275" xr:uid="{00000000-0005-0000-0000-0000CA080000}"/>
    <cellStyle name="Normal 2 3 3 3 3" xfId="1090" xr:uid="{00000000-0005-0000-0000-0000CB080000}"/>
    <cellStyle name="Normal 2 3 3 3 3 2" xfId="2696" xr:uid="{00000000-0005-0000-0000-0000CC080000}"/>
    <cellStyle name="Normal 2 3 3 3 4" xfId="1977" xr:uid="{00000000-0005-0000-0000-0000CD080000}"/>
    <cellStyle name="Normal 2 3 3 4" xfId="502" xr:uid="{00000000-0005-0000-0000-0000CE080000}"/>
    <cellStyle name="Normal 2 3 3 4 2" xfId="972" xr:uid="{00000000-0005-0000-0000-0000CF080000}"/>
    <cellStyle name="Normal 2 3 3 4 2 2" xfId="2578" xr:uid="{00000000-0005-0000-0000-0000D0080000}"/>
    <cellStyle name="Normal 2 3 3 4 3" xfId="2163" xr:uid="{00000000-0005-0000-0000-0000D1080000}"/>
    <cellStyle name="Normal 2 3 3 5" xfId="397" xr:uid="{00000000-0005-0000-0000-0000D2080000}"/>
    <cellStyle name="Normal 2 3 3 5 2" xfId="1402" xr:uid="{00000000-0005-0000-0000-0000D3080000}"/>
    <cellStyle name="Normal 2 3 3 5 2 2" xfId="3006" xr:uid="{00000000-0005-0000-0000-0000D4080000}"/>
    <cellStyle name="Normal 2 3 3 5 3" xfId="2068" xr:uid="{00000000-0005-0000-0000-0000D5080000}"/>
    <cellStyle name="Normal 2 3 3 6" xfId="883" xr:uid="{00000000-0005-0000-0000-0000D6080000}"/>
    <cellStyle name="Normal 2 3 3 6 2" xfId="2490" xr:uid="{00000000-0005-0000-0000-0000D7080000}"/>
    <cellStyle name="Normal 2 3 3 7" xfId="1860" xr:uid="{00000000-0005-0000-0000-0000D8080000}"/>
    <cellStyle name="Normal 2 3 4" xfId="230" xr:uid="{00000000-0005-0000-0000-0000D9080000}"/>
    <cellStyle name="Normal 2 3 4 2" xfId="557" xr:uid="{00000000-0005-0000-0000-0000DA080000}"/>
    <cellStyle name="Normal 2 3 4 2 2" xfId="1403" xr:uid="{00000000-0005-0000-0000-0000DB080000}"/>
    <cellStyle name="Normal 2 3 4 2 2 2" xfId="3007" xr:uid="{00000000-0005-0000-0000-0000DC080000}"/>
    <cellStyle name="Normal 2 3 4 2 3" xfId="2214" xr:uid="{00000000-0005-0000-0000-0000DD080000}"/>
    <cellStyle name="Normal 2 3 4 3" xfId="1026" xr:uid="{00000000-0005-0000-0000-0000DE080000}"/>
    <cellStyle name="Normal 2 3 4 3 2" xfId="2632" xr:uid="{00000000-0005-0000-0000-0000DF080000}"/>
    <cellStyle name="Normal 2 3 4 4" xfId="1916" xr:uid="{00000000-0005-0000-0000-0000E0080000}"/>
    <cellStyle name="Normal 2 3 5" xfId="289" xr:uid="{00000000-0005-0000-0000-0000E1080000}"/>
    <cellStyle name="Normal 2 3 5 2" xfId="616" xr:uid="{00000000-0005-0000-0000-0000E2080000}"/>
    <cellStyle name="Normal 2 3 5 2 2" xfId="1404" xr:uid="{00000000-0005-0000-0000-0000E3080000}"/>
    <cellStyle name="Normal 2 3 5 2 2 2" xfId="3008" xr:uid="{00000000-0005-0000-0000-0000E4080000}"/>
    <cellStyle name="Normal 2 3 5 2 3" xfId="2270" xr:uid="{00000000-0005-0000-0000-0000E5080000}"/>
    <cellStyle name="Normal 2 3 5 3" xfId="1085" xr:uid="{00000000-0005-0000-0000-0000E6080000}"/>
    <cellStyle name="Normal 2 3 5 3 2" xfId="2691" xr:uid="{00000000-0005-0000-0000-0000E7080000}"/>
    <cellStyle name="Normal 2 3 5 4" xfId="1972" xr:uid="{00000000-0005-0000-0000-0000E8080000}"/>
    <cellStyle name="Normal 2 3 6" xfId="497" xr:uid="{00000000-0005-0000-0000-0000E9080000}"/>
    <cellStyle name="Normal 2 3 6 2" xfId="967" xr:uid="{00000000-0005-0000-0000-0000EA080000}"/>
    <cellStyle name="Normal 2 3 6 2 2" xfId="2573" xr:uid="{00000000-0005-0000-0000-0000EB080000}"/>
    <cellStyle name="Normal 2 3 6 3" xfId="2158" xr:uid="{00000000-0005-0000-0000-0000EC080000}"/>
    <cellStyle name="Normal 2 3 7" xfId="392" xr:uid="{00000000-0005-0000-0000-0000ED080000}"/>
    <cellStyle name="Normal 2 3 7 2" xfId="1405" xr:uid="{00000000-0005-0000-0000-0000EE080000}"/>
    <cellStyle name="Normal 2 3 7 2 2" xfId="3009" xr:uid="{00000000-0005-0000-0000-0000EF080000}"/>
    <cellStyle name="Normal 2 3 7 3" xfId="2063" xr:uid="{00000000-0005-0000-0000-0000F0080000}"/>
    <cellStyle name="Normal 2 3 8" xfId="878" xr:uid="{00000000-0005-0000-0000-0000F1080000}"/>
    <cellStyle name="Normal 2 3 8 2" xfId="2485" xr:uid="{00000000-0005-0000-0000-0000F2080000}"/>
    <cellStyle name="Normal 2 3 9" xfId="1855" xr:uid="{00000000-0005-0000-0000-0000F3080000}"/>
    <cellStyle name="Normal 2 4" xfId="135" xr:uid="{00000000-0005-0000-0000-0000F4080000}"/>
    <cellStyle name="Normal 2 4 2" xfId="136" xr:uid="{00000000-0005-0000-0000-0000F5080000}"/>
    <cellStyle name="Normal 2 4 2 2" xfId="237" xr:uid="{00000000-0005-0000-0000-0000F6080000}"/>
    <cellStyle name="Normal 2 4 2 2 2" xfId="564" xr:uid="{00000000-0005-0000-0000-0000F7080000}"/>
    <cellStyle name="Normal 2 4 2 2 2 2" xfId="1406" xr:uid="{00000000-0005-0000-0000-0000F8080000}"/>
    <cellStyle name="Normal 2 4 2 2 2 2 2" xfId="3010" xr:uid="{00000000-0005-0000-0000-0000F9080000}"/>
    <cellStyle name="Normal 2 4 2 2 2 3" xfId="2221" xr:uid="{00000000-0005-0000-0000-0000FA080000}"/>
    <cellStyle name="Normal 2 4 2 2 3" xfId="1033" xr:uid="{00000000-0005-0000-0000-0000FB080000}"/>
    <cellStyle name="Normal 2 4 2 2 3 2" xfId="2639" xr:uid="{00000000-0005-0000-0000-0000FC080000}"/>
    <cellStyle name="Normal 2 4 2 2 4" xfId="1923" xr:uid="{00000000-0005-0000-0000-0000FD080000}"/>
    <cellStyle name="Normal 2 4 2 3" xfId="296" xr:uid="{00000000-0005-0000-0000-0000FE080000}"/>
    <cellStyle name="Normal 2 4 2 3 2" xfId="623" xr:uid="{00000000-0005-0000-0000-0000FF080000}"/>
    <cellStyle name="Normal 2 4 2 3 2 2" xfId="1407" xr:uid="{00000000-0005-0000-0000-000000090000}"/>
    <cellStyle name="Normal 2 4 2 3 2 2 2" xfId="3011" xr:uid="{00000000-0005-0000-0000-000001090000}"/>
    <cellStyle name="Normal 2 4 2 3 2 3" xfId="2277" xr:uid="{00000000-0005-0000-0000-000002090000}"/>
    <cellStyle name="Normal 2 4 2 3 3" xfId="1092" xr:uid="{00000000-0005-0000-0000-000003090000}"/>
    <cellStyle name="Normal 2 4 2 3 3 2" xfId="2698" xr:uid="{00000000-0005-0000-0000-000004090000}"/>
    <cellStyle name="Normal 2 4 2 3 4" xfId="1979" xr:uid="{00000000-0005-0000-0000-000005090000}"/>
    <cellStyle name="Normal 2 4 2 4" xfId="504" xr:uid="{00000000-0005-0000-0000-000006090000}"/>
    <cellStyle name="Normal 2 4 2 4 2" xfId="974" xr:uid="{00000000-0005-0000-0000-000007090000}"/>
    <cellStyle name="Normal 2 4 2 4 2 2" xfId="2580" xr:uid="{00000000-0005-0000-0000-000008090000}"/>
    <cellStyle name="Normal 2 4 2 4 3" xfId="2165" xr:uid="{00000000-0005-0000-0000-000009090000}"/>
    <cellStyle name="Normal 2 4 2 5" xfId="399" xr:uid="{00000000-0005-0000-0000-00000A090000}"/>
    <cellStyle name="Normal 2 4 2 5 2" xfId="1408" xr:uid="{00000000-0005-0000-0000-00000B090000}"/>
    <cellStyle name="Normal 2 4 2 5 2 2" xfId="3012" xr:uid="{00000000-0005-0000-0000-00000C090000}"/>
    <cellStyle name="Normal 2 4 2 5 3" xfId="2070" xr:uid="{00000000-0005-0000-0000-00000D090000}"/>
    <cellStyle name="Normal 2 4 2 6" xfId="885" xr:uid="{00000000-0005-0000-0000-00000E090000}"/>
    <cellStyle name="Normal 2 4 2 6 2" xfId="2492" xr:uid="{00000000-0005-0000-0000-00000F090000}"/>
    <cellStyle name="Normal 2 4 2 7" xfId="1862" xr:uid="{00000000-0005-0000-0000-000010090000}"/>
    <cellStyle name="Normal 2 4 3" xfId="236" xr:uid="{00000000-0005-0000-0000-000011090000}"/>
    <cellStyle name="Normal 2 4 3 2" xfId="563" xr:uid="{00000000-0005-0000-0000-000012090000}"/>
    <cellStyle name="Normal 2 4 3 2 2" xfId="1409" xr:uid="{00000000-0005-0000-0000-000013090000}"/>
    <cellStyle name="Normal 2 4 3 2 2 2" xfId="3013" xr:uid="{00000000-0005-0000-0000-000014090000}"/>
    <cellStyle name="Normal 2 4 3 2 3" xfId="2220" xr:uid="{00000000-0005-0000-0000-000015090000}"/>
    <cellStyle name="Normal 2 4 3 3" xfId="1032" xr:uid="{00000000-0005-0000-0000-000016090000}"/>
    <cellStyle name="Normal 2 4 3 3 2" xfId="2638" xr:uid="{00000000-0005-0000-0000-000017090000}"/>
    <cellStyle name="Normal 2 4 3 4" xfId="1922" xr:uid="{00000000-0005-0000-0000-000018090000}"/>
    <cellStyle name="Normal 2 4 4" xfId="295" xr:uid="{00000000-0005-0000-0000-000019090000}"/>
    <cellStyle name="Normal 2 4 4 2" xfId="622" xr:uid="{00000000-0005-0000-0000-00001A090000}"/>
    <cellStyle name="Normal 2 4 4 2 2" xfId="1410" xr:uid="{00000000-0005-0000-0000-00001B090000}"/>
    <cellStyle name="Normal 2 4 4 2 2 2" xfId="3014" xr:uid="{00000000-0005-0000-0000-00001C090000}"/>
    <cellStyle name="Normal 2 4 4 2 3" xfId="2276" xr:uid="{00000000-0005-0000-0000-00001D090000}"/>
    <cellStyle name="Normal 2 4 4 3" xfId="1091" xr:uid="{00000000-0005-0000-0000-00001E090000}"/>
    <cellStyle name="Normal 2 4 4 3 2" xfId="2697" xr:uid="{00000000-0005-0000-0000-00001F090000}"/>
    <cellStyle name="Normal 2 4 4 4" xfId="1978" xr:uid="{00000000-0005-0000-0000-000020090000}"/>
    <cellStyle name="Normal 2 4 5" xfId="503" xr:uid="{00000000-0005-0000-0000-000021090000}"/>
    <cellStyle name="Normal 2 4 5 2" xfId="973" xr:uid="{00000000-0005-0000-0000-000022090000}"/>
    <cellStyle name="Normal 2 4 5 2 2" xfId="2579" xr:uid="{00000000-0005-0000-0000-000023090000}"/>
    <cellStyle name="Normal 2 4 5 3" xfId="2164" xr:uid="{00000000-0005-0000-0000-000024090000}"/>
    <cellStyle name="Normal 2 4 6" xfId="398" xr:uid="{00000000-0005-0000-0000-000025090000}"/>
    <cellStyle name="Normal 2 4 6 2" xfId="1411" xr:uid="{00000000-0005-0000-0000-000026090000}"/>
    <cellStyle name="Normal 2 4 6 2 2" xfId="3015" xr:uid="{00000000-0005-0000-0000-000027090000}"/>
    <cellStyle name="Normal 2 4 6 3" xfId="2069" xr:uid="{00000000-0005-0000-0000-000028090000}"/>
    <cellStyle name="Normal 2 4 7" xfId="884" xr:uid="{00000000-0005-0000-0000-000029090000}"/>
    <cellStyle name="Normal 2 4 7 2" xfId="2491" xr:uid="{00000000-0005-0000-0000-00002A090000}"/>
    <cellStyle name="Normal 2 4 8" xfId="1861" xr:uid="{00000000-0005-0000-0000-00002B090000}"/>
    <cellStyle name="Normal 2 5" xfId="137" xr:uid="{00000000-0005-0000-0000-00002C090000}"/>
    <cellStyle name="Normal 2 5 2" xfId="138" xr:uid="{00000000-0005-0000-0000-00002D090000}"/>
    <cellStyle name="Normal 2 5 2 2" xfId="239" xr:uid="{00000000-0005-0000-0000-00002E090000}"/>
    <cellStyle name="Normal 2 5 2 2 2" xfId="566" xr:uid="{00000000-0005-0000-0000-00002F090000}"/>
    <cellStyle name="Normal 2 5 2 2 2 2" xfId="1412" xr:uid="{00000000-0005-0000-0000-000030090000}"/>
    <cellStyle name="Normal 2 5 2 2 2 2 2" xfId="3016" xr:uid="{00000000-0005-0000-0000-000031090000}"/>
    <cellStyle name="Normal 2 5 2 2 2 3" xfId="2223" xr:uid="{00000000-0005-0000-0000-000032090000}"/>
    <cellStyle name="Normal 2 5 2 2 3" xfId="1035" xr:uid="{00000000-0005-0000-0000-000033090000}"/>
    <cellStyle name="Normal 2 5 2 2 3 2" xfId="2641" xr:uid="{00000000-0005-0000-0000-000034090000}"/>
    <cellStyle name="Normal 2 5 2 2 4" xfId="1925" xr:uid="{00000000-0005-0000-0000-000035090000}"/>
    <cellStyle name="Normal 2 5 2 3" xfId="298" xr:uid="{00000000-0005-0000-0000-000036090000}"/>
    <cellStyle name="Normal 2 5 2 3 2" xfId="625" xr:uid="{00000000-0005-0000-0000-000037090000}"/>
    <cellStyle name="Normal 2 5 2 3 2 2" xfId="1413" xr:uid="{00000000-0005-0000-0000-000038090000}"/>
    <cellStyle name="Normal 2 5 2 3 2 2 2" xfId="3017" xr:uid="{00000000-0005-0000-0000-000039090000}"/>
    <cellStyle name="Normal 2 5 2 3 2 3" xfId="2279" xr:uid="{00000000-0005-0000-0000-00003A090000}"/>
    <cellStyle name="Normal 2 5 2 3 3" xfId="1094" xr:uid="{00000000-0005-0000-0000-00003B090000}"/>
    <cellStyle name="Normal 2 5 2 3 3 2" xfId="2700" xr:uid="{00000000-0005-0000-0000-00003C090000}"/>
    <cellStyle name="Normal 2 5 2 3 4" xfId="1981" xr:uid="{00000000-0005-0000-0000-00003D090000}"/>
    <cellStyle name="Normal 2 5 2 4" xfId="506" xr:uid="{00000000-0005-0000-0000-00003E090000}"/>
    <cellStyle name="Normal 2 5 2 4 2" xfId="976" xr:uid="{00000000-0005-0000-0000-00003F090000}"/>
    <cellStyle name="Normal 2 5 2 4 2 2" xfId="2582" xr:uid="{00000000-0005-0000-0000-000040090000}"/>
    <cellStyle name="Normal 2 5 2 4 3" xfId="2167" xr:uid="{00000000-0005-0000-0000-000041090000}"/>
    <cellStyle name="Normal 2 5 2 5" xfId="401" xr:uid="{00000000-0005-0000-0000-000042090000}"/>
    <cellStyle name="Normal 2 5 2 5 2" xfId="1414" xr:uid="{00000000-0005-0000-0000-000043090000}"/>
    <cellStyle name="Normal 2 5 2 5 2 2" xfId="3018" xr:uid="{00000000-0005-0000-0000-000044090000}"/>
    <cellStyle name="Normal 2 5 2 5 3" xfId="2072" xr:uid="{00000000-0005-0000-0000-000045090000}"/>
    <cellStyle name="Normal 2 5 2 6" xfId="887" xr:uid="{00000000-0005-0000-0000-000046090000}"/>
    <cellStyle name="Normal 2 5 2 6 2" xfId="2494" xr:uid="{00000000-0005-0000-0000-000047090000}"/>
    <cellStyle name="Normal 2 5 2 7" xfId="1864" xr:uid="{00000000-0005-0000-0000-000048090000}"/>
    <cellStyle name="Normal 2 5 3" xfId="238" xr:uid="{00000000-0005-0000-0000-000049090000}"/>
    <cellStyle name="Normal 2 5 3 2" xfId="565" xr:uid="{00000000-0005-0000-0000-00004A090000}"/>
    <cellStyle name="Normal 2 5 3 2 2" xfId="1415" xr:uid="{00000000-0005-0000-0000-00004B090000}"/>
    <cellStyle name="Normal 2 5 3 2 2 2" xfId="3019" xr:uid="{00000000-0005-0000-0000-00004C090000}"/>
    <cellStyle name="Normal 2 5 3 2 3" xfId="2222" xr:uid="{00000000-0005-0000-0000-00004D090000}"/>
    <cellStyle name="Normal 2 5 3 3" xfId="1034" xr:uid="{00000000-0005-0000-0000-00004E090000}"/>
    <cellStyle name="Normal 2 5 3 3 2" xfId="2640" xr:uid="{00000000-0005-0000-0000-00004F090000}"/>
    <cellStyle name="Normal 2 5 3 4" xfId="1924" xr:uid="{00000000-0005-0000-0000-000050090000}"/>
    <cellStyle name="Normal 2 5 4" xfId="297" xr:uid="{00000000-0005-0000-0000-000051090000}"/>
    <cellStyle name="Normal 2 5 4 2" xfId="624" xr:uid="{00000000-0005-0000-0000-000052090000}"/>
    <cellStyle name="Normal 2 5 4 2 2" xfId="1416" xr:uid="{00000000-0005-0000-0000-000053090000}"/>
    <cellStyle name="Normal 2 5 4 2 2 2" xfId="3020" xr:uid="{00000000-0005-0000-0000-000054090000}"/>
    <cellStyle name="Normal 2 5 4 2 3" xfId="2278" xr:uid="{00000000-0005-0000-0000-000055090000}"/>
    <cellStyle name="Normal 2 5 4 3" xfId="1093" xr:uid="{00000000-0005-0000-0000-000056090000}"/>
    <cellStyle name="Normal 2 5 4 3 2" xfId="2699" xr:uid="{00000000-0005-0000-0000-000057090000}"/>
    <cellStyle name="Normal 2 5 4 4" xfId="1980" xr:uid="{00000000-0005-0000-0000-000058090000}"/>
    <cellStyle name="Normal 2 5 5" xfId="505" xr:uid="{00000000-0005-0000-0000-000059090000}"/>
    <cellStyle name="Normal 2 5 5 2" xfId="975" xr:uid="{00000000-0005-0000-0000-00005A090000}"/>
    <cellStyle name="Normal 2 5 5 2 2" xfId="2581" xr:uid="{00000000-0005-0000-0000-00005B090000}"/>
    <cellStyle name="Normal 2 5 5 3" xfId="2166" xr:uid="{00000000-0005-0000-0000-00005C090000}"/>
    <cellStyle name="Normal 2 5 6" xfId="400" xr:uid="{00000000-0005-0000-0000-00005D090000}"/>
    <cellStyle name="Normal 2 5 6 2" xfId="1417" xr:uid="{00000000-0005-0000-0000-00005E090000}"/>
    <cellStyle name="Normal 2 5 6 2 2" xfId="3021" xr:uid="{00000000-0005-0000-0000-00005F090000}"/>
    <cellStyle name="Normal 2 5 6 3" xfId="2071" xr:uid="{00000000-0005-0000-0000-000060090000}"/>
    <cellStyle name="Normal 2 5 7" xfId="886" xr:uid="{00000000-0005-0000-0000-000061090000}"/>
    <cellStyle name="Normal 2 5 7 2" xfId="2493" xr:uid="{00000000-0005-0000-0000-000062090000}"/>
    <cellStyle name="Normal 2 5 8" xfId="1863" xr:uid="{00000000-0005-0000-0000-000063090000}"/>
    <cellStyle name="Normal 2 6" xfId="139" xr:uid="{00000000-0005-0000-0000-000064090000}"/>
    <cellStyle name="Normal 2 7" xfId="140" xr:uid="{00000000-0005-0000-0000-000065090000}"/>
    <cellStyle name="Normal 2 7 2" xfId="240" xr:uid="{00000000-0005-0000-0000-000066090000}"/>
    <cellStyle name="Normal 2 7 2 2" xfId="567" xr:uid="{00000000-0005-0000-0000-000067090000}"/>
    <cellStyle name="Normal 2 7 2 2 2" xfId="1418" xr:uid="{00000000-0005-0000-0000-000068090000}"/>
    <cellStyle name="Normal 2 7 2 2 2 2" xfId="3022" xr:uid="{00000000-0005-0000-0000-000069090000}"/>
    <cellStyle name="Normal 2 7 2 2 3" xfId="2224" xr:uid="{00000000-0005-0000-0000-00006A090000}"/>
    <cellStyle name="Normal 2 7 2 3" xfId="1036" xr:uid="{00000000-0005-0000-0000-00006B090000}"/>
    <cellStyle name="Normal 2 7 2 3 2" xfId="2642" xr:uid="{00000000-0005-0000-0000-00006C090000}"/>
    <cellStyle name="Normal 2 7 2 4" xfId="1926" xr:uid="{00000000-0005-0000-0000-00006D090000}"/>
    <cellStyle name="Normal 2 7 3" xfId="299" xr:uid="{00000000-0005-0000-0000-00006E090000}"/>
    <cellStyle name="Normal 2 7 3 2" xfId="626" xr:uid="{00000000-0005-0000-0000-00006F090000}"/>
    <cellStyle name="Normal 2 7 3 2 2" xfId="1419" xr:uid="{00000000-0005-0000-0000-000070090000}"/>
    <cellStyle name="Normal 2 7 3 2 2 2" xfId="3023" xr:uid="{00000000-0005-0000-0000-000071090000}"/>
    <cellStyle name="Normal 2 7 3 2 3" xfId="2280" xr:uid="{00000000-0005-0000-0000-000072090000}"/>
    <cellStyle name="Normal 2 7 3 3" xfId="1095" xr:uid="{00000000-0005-0000-0000-000073090000}"/>
    <cellStyle name="Normal 2 7 3 3 2" xfId="2701" xr:uid="{00000000-0005-0000-0000-000074090000}"/>
    <cellStyle name="Normal 2 7 3 4" xfId="1982" xr:uid="{00000000-0005-0000-0000-000075090000}"/>
    <cellStyle name="Normal 2 7 4" xfId="507" xr:uid="{00000000-0005-0000-0000-000076090000}"/>
    <cellStyle name="Normal 2 7 4 2" xfId="977" xr:uid="{00000000-0005-0000-0000-000077090000}"/>
    <cellStyle name="Normal 2 7 4 2 2" xfId="2583" xr:uid="{00000000-0005-0000-0000-000078090000}"/>
    <cellStyle name="Normal 2 7 4 3" xfId="2168" xr:uid="{00000000-0005-0000-0000-000079090000}"/>
    <cellStyle name="Normal 2 7 5" xfId="403" xr:uid="{00000000-0005-0000-0000-00007A090000}"/>
    <cellStyle name="Normal 2 7 5 2" xfId="1420" xr:uid="{00000000-0005-0000-0000-00007B090000}"/>
    <cellStyle name="Normal 2 7 5 2 2" xfId="3024" xr:uid="{00000000-0005-0000-0000-00007C090000}"/>
    <cellStyle name="Normal 2 7 5 3" xfId="2074" xr:uid="{00000000-0005-0000-0000-00007D090000}"/>
    <cellStyle name="Normal 2 7 6" xfId="888" xr:uid="{00000000-0005-0000-0000-00007E090000}"/>
    <cellStyle name="Normal 2 7 6 2" xfId="2495" xr:uid="{00000000-0005-0000-0000-00007F090000}"/>
    <cellStyle name="Normal 2 7 7" xfId="1865" xr:uid="{00000000-0005-0000-0000-000080090000}"/>
    <cellStyle name="Normal 2 8" xfId="177" xr:uid="{00000000-0005-0000-0000-000081090000}"/>
    <cellStyle name="Normal 2 9" xfId="181" xr:uid="{00000000-0005-0000-0000-000082090000}"/>
    <cellStyle name="Normal 20" xfId="197" xr:uid="{00000000-0005-0000-0000-000083090000}"/>
    <cellStyle name="Normal 20 2" xfId="258" xr:uid="{00000000-0005-0000-0000-000084090000}"/>
    <cellStyle name="Normal 20 2 2" xfId="585" xr:uid="{00000000-0005-0000-0000-000085090000}"/>
    <cellStyle name="Normal 20 2 2 2" xfId="1421" xr:uid="{00000000-0005-0000-0000-000086090000}"/>
    <cellStyle name="Normal 20 2 2 2 2" xfId="3025" xr:uid="{00000000-0005-0000-0000-000087090000}"/>
    <cellStyle name="Normal 20 2 2 3" xfId="2239" xr:uid="{00000000-0005-0000-0000-000088090000}"/>
    <cellStyle name="Normal 20 2 3" xfId="1054" xr:uid="{00000000-0005-0000-0000-000089090000}"/>
    <cellStyle name="Normal 20 2 3 2" xfId="2660" xr:uid="{00000000-0005-0000-0000-00008A090000}"/>
    <cellStyle name="Normal 20 2 4" xfId="1941" xr:uid="{00000000-0005-0000-0000-00008B090000}"/>
    <cellStyle name="Normal 20 3" xfId="312" xr:uid="{00000000-0005-0000-0000-00008C090000}"/>
    <cellStyle name="Normal 20 4" xfId="525" xr:uid="{00000000-0005-0000-0000-00008D090000}"/>
    <cellStyle name="Normal 20 4 2" xfId="995" xr:uid="{00000000-0005-0000-0000-00008E090000}"/>
    <cellStyle name="Normal 20 4 2 2" xfId="2601" xr:uid="{00000000-0005-0000-0000-00008F090000}"/>
    <cellStyle name="Normal 20 4 3" xfId="2183" xr:uid="{00000000-0005-0000-0000-000090090000}"/>
    <cellStyle name="Normal 20 5" xfId="1885" xr:uid="{00000000-0005-0000-0000-000091090000}"/>
    <cellStyle name="Normal 21" xfId="331" xr:uid="{00000000-0005-0000-0000-000092090000}"/>
    <cellStyle name="Normal 21 2" xfId="657" xr:uid="{00000000-0005-0000-0000-000093090000}"/>
    <cellStyle name="Normal 21 2 2" xfId="1123" xr:uid="{00000000-0005-0000-0000-000094090000}"/>
    <cellStyle name="Normal 21 2 2 2" xfId="2729" xr:uid="{00000000-0005-0000-0000-000095090000}"/>
    <cellStyle name="Normal 21 2 3" xfId="2305" xr:uid="{00000000-0005-0000-0000-000096090000}"/>
    <cellStyle name="Normal 21 3" xfId="428" xr:uid="{00000000-0005-0000-0000-000097090000}"/>
    <cellStyle name="Normal 21 3 2" xfId="1422" xr:uid="{00000000-0005-0000-0000-000098090000}"/>
    <cellStyle name="Normal 21 3 2 2" xfId="3026" xr:uid="{00000000-0005-0000-0000-000099090000}"/>
    <cellStyle name="Normal 21 3 3" xfId="2095" xr:uid="{00000000-0005-0000-0000-00009A090000}"/>
    <cellStyle name="Normal 21 4" xfId="901" xr:uid="{00000000-0005-0000-0000-00009B090000}"/>
    <cellStyle name="Normal 21 4 2" xfId="2507" xr:uid="{00000000-0005-0000-0000-00009C090000}"/>
    <cellStyle name="Normal 21 5" xfId="2008" xr:uid="{00000000-0005-0000-0000-00009D090000}"/>
    <cellStyle name="Normal 22" xfId="337" xr:uid="{00000000-0005-0000-0000-00009E090000}"/>
    <cellStyle name="Normal 22 2" xfId="661" xr:uid="{00000000-0005-0000-0000-00009F090000}"/>
    <cellStyle name="Normal 22 2 2" xfId="1423" xr:uid="{00000000-0005-0000-0000-0000A0090000}"/>
    <cellStyle name="Normal 22 2 2 2" xfId="3027" xr:uid="{00000000-0005-0000-0000-0000A1090000}"/>
    <cellStyle name="Normal 22 2 3" xfId="2308" xr:uid="{00000000-0005-0000-0000-0000A2090000}"/>
    <cellStyle name="Normal 22 3" xfId="1126" xr:uid="{00000000-0005-0000-0000-0000A3090000}"/>
    <cellStyle name="Normal 22 3 2" xfId="2732" xr:uid="{00000000-0005-0000-0000-0000A4090000}"/>
    <cellStyle name="Normal 22 4" xfId="2011" xr:uid="{00000000-0005-0000-0000-0000A5090000}"/>
    <cellStyle name="Normal 23" xfId="342" xr:uid="{00000000-0005-0000-0000-0000A6090000}"/>
    <cellStyle name="Normal 23 2" xfId="664" xr:uid="{00000000-0005-0000-0000-0000A7090000}"/>
    <cellStyle name="Normal 23 2 2" xfId="1424" xr:uid="{00000000-0005-0000-0000-0000A8090000}"/>
    <cellStyle name="Normal 23 2 2 2" xfId="3028" xr:uid="{00000000-0005-0000-0000-0000A9090000}"/>
    <cellStyle name="Normal 23 2 3" xfId="2311" xr:uid="{00000000-0005-0000-0000-0000AA090000}"/>
    <cellStyle name="Normal 23 3" xfId="1128" xr:uid="{00000000-0005-0000-0000-0000AB090000}"/>
    <cellStyle name="Normal 23 3 2" xfId="2734" xr:uid="{00000000-0005-0000-0000-0000AC090000}"/>
    <cellStyle name="Normal 23 4" xfId="2013" xr:uid="{00000000-0005-0000-0000-0000AD090000}"/>
    <cellStyle name="Normal 24" xfId="845" xr:uid="{00000000-0005-0000-0000-0000AE090000}"/>
    <cellStyle name="Normal 24 2" xfId="1172" xr:uid="{00000000-0005-0000-0000-0000AF090000}"/>
    <cellStyle name="Normal 25" xfId="848" xr:uid="{00000000-0005-0000-0000-0000B0090000}"/>
    <cellStyle name="Normal 25 2" xfId="2455" xr:uid="{00000000-0005-0000-0000-0000B1090000}"/>
    <cellStyle name="Normal 26" xfId="850" xr:uid="{00000000-0005-0000-0000-0000B2090000}"/>
    <cellStyle name="Normal 26 2" xfId="2457" xr:uid="{00000000-0005-0000-0000-0000B3090000}"/>
    <cellStyle name="Normal 27" xfId="852" xr:uid="{00000000-0005-0000-0000-0000B4090000}"/>
    <cellStyle name="Normal 27 2" xfId="2459" xr:uid="{00000000-0005-0000-0000-0000B5090000}"/>
    <cellStyle name="Normal 28" xfId="1816" xr:uid="{00000000-0005-0000-0000-0000B6090000}"/>
    <cellStyle name="Normal 28 2" xfId="3365" xr:uid="{00000000-0005-0000-0000-0000B7090000}"/>
    <cellStyle name="Normal 29" xfId="1822" xr:uid="{00000000-0005-0000-0000-0000B8090000}"/>
    <cellStyle name="Normal 29 2" xfId="3371" xr:uid="{00000000-0005-0000-0000-0000B9090000}"/>
    <cellStyle name="Normal 3" xfId="141" xr:uid="{00000000-0005-0000-0000-0000BA090000}"/>
    <cellStyle name="Normal 3 2" xfId="142" xr:uid="{00000000-0005-0000-0000-0000BB090000}"/>
    <cellStyle name="Normal 3 2 2" xfId="182" xr:uid="{00000000-0005-0000-0000-0000BC090000}"/>
    <cellStyle name="Normal 3 3" xfId="183" xr:uid="{00000000-0005-0000-0000-0000BD090000}"/>
    <cellStyle name="Normal 3 3 2" xfId="188" xr:uid="{00000000-0005-0000-0000-0000BE090000}"/>
    <cellStyle name="Normal 3 3 2 2" xfId="253" xr:uid="{00000000-0005-0000-0000-0000BF090000}"/>
    <cellStyle name="Normal 3 3 2 2 2" xfId="580" xr:uid="{00000000-0005-0000-0000-0000C0090000}"/>
    <cellStyle name="Normal 3 3 2 2 2 2" xfId="1425" xr:uid="{00000000-0005-0000-0000-0000C1090000}"/>
    <cellStyle name="Normal 3 3 2 2 2 2 2" xfId="3029" xr:uid="{00000000-0005-0000-0000-0000C2090000}"/>
    <cellStyle name="Normal 3 3 2 2 2 3" xfId="2234" xr:uid="{00000000-0005-0000-0000-0000C3090000}"/>
    <cellStyle name="Normal 3 3 2 2 3" xfId="1049" xr:uid="{00000000-0005-0000-0000-0000C4090000}"/>
    <cellStyle name="Normal 3 3 2 2 3 2" xfId="2655" xr:uid="{00000000-0005-0000-0000-0000C5090000}"/>
    <cellStyle name="Normal 3 3 2 2 4" xfId="1936" xr:uid="{00000000-0005-0000-0000-0000C6090000}"/>
    <cellStyle name="Normal 3 3 2 3" xfId="306" xr:uid="{00000000-0005-0000-0000-0000C7090000}"/>
    <cellStyle name="Normal 3 3 2 3 2" xfId="633" xr:uid="{00000000-0005-0000-0000-0000C8090000}"/>
    <cellStyle name="Normal 3 3 2 3 2 2" xfId="1426" xr:uid="{00000000-0005-0000-0000-0000C9090000}"/>
    <cellStyle name="Normal 3 3 2 3 2 2 2" xfId="3030" xr:uid="{00000000-0005-0000-0000-0000CA090000}"/>
    <cellStyle name="Normal 3 3 2 3 2 3" xfId="2287" xr:uid="{00000000-0005-0000-0000-0000CB090000}"/>
    <cellStyle name="Normal 3 3 2 3 3" xfId="1102" xr:uid="{00000000-0005-0000-0000-0000CC090000}"/>
    <cellStyle name="Normal 3 3 2 3 3 2" xfId="2708" xr:uid="{00000000-0005-0000-0000-0000CD090000}"/>
    <cellStyle name="Normal 3 3 2 3 4" xfId="1989" xr:uid="{00000000-0005-0000-0000-0000CE090000}"/>
    <cellStyle name="Normal 3 3 2 4" xfId="520" xr:uid="{00000000-0005-0000-0000-0000CF090000}"/>
    <cellStyle name="Normal 3 3 2 4 2" xfId="990" xr:uid="{00000000-0005-0000-0000-0000D0090000}"/>
    <cellStyle name="Normal 3 3 2 4 2 2" xfId="2596" xr:uid="{00000000-0005-0000-0000-0000D1090000}"/>
    <cellStyle name="Normal 3 3 2 4 3" xfId="2178" xr:uid="{00000000-0005-0000-0000-0000D2090000}"/>
    <cellStyle name="Normal 3 3 2 5" xfId="421" xr:uid="{00000000-0005-0000-0000-0000D3090000}"/>
    <cellStyle name="Normal 3 3 2 5 2" xfId="1427" xr:uid="{00000000-0005-0000-0000-0000D4090000}"/>
    <cellStyle name="Normal 3 3 2 5 2 2" xfId="3031" xr:uid="{00000000-0005-0000-0000-0000D5090000}"/>
    <cellStyle name="Normal 3 3 2 5 3" xfId="2089" xr:uid="{00000000-0005-0000-0000-0000D6090000}"/>
    <cellStyle name="Normal 3 3 2 6" xfId="895" xr:uid="{00000000-0005-0000-0000-0000D7090000}"/>
    <cellStyle name="Normal 3 3 2 6 2" xfId="2502" xr:uid="{00000000-0005-0000-0000-0000D8090000}"/>
    <cellStyle name="Normal 3 3 2 7" xfId="1879" xr:uid="{00000000-0005-0000-0000-0000D9090000}"/>
    <cellStyle name="Normal 3 3 3" xfId="252" xr:uid="{00000000-0005-0000-0000-0000DA090000}"/>
    <cellStyle name="Normal 3 3 3 2" xfId="579" xr:uid="{00000000-0005-0000-0000-0000DB090000}"/>
    <cellStyle name="Normal 3 3 3 2 2" xfId="1428" xr:uid="{00000000-0005-0000-0000-0000DC090000}"/>
    <cellStyle name="Normal 3 3 3 2 2 2" xfId="3032" xr:uid="{00000000-0005-0000-0000-0000DD090000}"/>
    <cellStyle name="Normal 3 3 3 2 3" xfId="2233" xr:uid="{00000000-0005-0000-0000-0000DE090000}"/>
    <cellStyle name="Normal 3 3 3 3" xfId="1048" xr:uid="{00000000-0005-0000-0000-0000DF090000}"/>
    <cellStyle name="Normal 3 3 3 3 2" xfId="2654" xr:uid="{00000000-0005-0000-0000-0000E0090000}"/>
    <cellStyle name="Normal 3 3 3 4" xfId="1935" xr:uid="{00000000-0005-0000-0000-0000E1090000}"/>
    <cellStyle name="Normal 3 3 4" xfId="305" xr:uid="{00000000-0005-0000-0000-0000E2090000}"/>
    <cellStyle name="Normal 3 3 4 2" xfId="632" xr:uid="{00000000-0005-0000-0000-0000E3090000}"/>
    <cellStyle name="Normal 3 3 4 2 2" xfId="1429" xr:uid="{00000000-0005-0000-0000-0000E4090000}"/>
    <cellStyle name="Normal 3 3 4 2 2 2" xfId="3033" xr:uid="{00000000-0005-0000-0000-0000E5090000}"/>
    <cellStyle name="Normal 3 3 4 2 3" xfId="2286" xr:uid="{00000000-0005-0000-0000-0000E6090000}"/>
    <cellStyle name="Normal 3 3 4 3" xfId="1101" xr:uid="{00000000-0005-0000-0000-0000E7090000}"/>
    <cellStyle name="Normal 3 3 4 3 2" xfId="2707" xr:uid="{00000000-0005-0000-0000-0000E8090000}"/>
    <cellStyle name="Normal 3 3 4 4" xfId="1988" xr:uid="{00000000-0005-0000-0000-0000E9090000}"/>
    <cellStyle name="Normal 3 3 5" xfId="519" xr:uid="{00000000-0005-0000-0000-0000EA090000}"/>
    <cellStyle name="Normal 3 3 5 2" xfId="989" xr:uid="{00000000-0005-0000-0000-0000EB090000}"/>
    <cellStyle name="Normal 3 3 5 2 2" xfId="2595" xr:uid="{00000000-0005-0000-0000-0000EC090000}"/>
    <cellStyle name="Normal 3 3 5 3" xfId="2177" xr:uid="{00000000-0005-0000-0000-0000ED090000}"/>
    <cellStyle name="Normal 3 3 6" xfId="420" xr:uid="{00000000-0005-0000-0000-0000EE090000}"/>
    <cellStyle name="Normal 3 3 6 2" xfId="1430" xr:uid="{00000000-0005-0000-0000-0000EF090000}"/>
    <cellStyle name="Normal 3 3 6 2 2" xfId="3034" xr:uid="{00000000-0005-0000-0000-0000F0090000}"/>
    <cellStyle name="Normal 3 3 6 3" xfId="2088" xr:uid="{00000000-0005-0000-0000-0000F1090000}"/>
    <cellStyle name="Normal 3 3 7" xfId="894" xr:uid="{00000000-0005-0000-0000-0000F2090000}"/>
    <cellStyle name="Normal 3 3 7 2" xfId="2501" xr:uid="{00000000-0005-0000-0000-0000F3090000}"/>
    <cellStyle name="Normal 3 3 8" xfId="1878" xr:uid="{00000000-0005-0000-0000-0000F4090000}"/>
    <cellStyle name="Normal 3 4" xfId="199" xr:uid="{00000000-0005-0000-0000-0000F5090000}"/>
    <cellStyle name="Normal 3 5" xfId="846" xr:uid="{00000000-0005-0000-0000-0000F6090000}"/>
    <cellStyle name="Normal 3 5 2" xfId="1431" xr:uid="{00000000-0005-0000-0000-0000F7090000}"/>
    <cellStyle name="Normal 3 5 2 2" xfId="3035" xr:uid="{00000000-0005-0000-0000-0000F8090000}"/>
    <cellStyle name="Normal 3 5 3" xfId="2454" xr:uid="{00000000-0005-0000-0000-0000F9090000}"/>
    <cellStyle name="Normal 3 6" xfId="849" xr:uid="{00000000-0005-0000-0000-0000FA090000}"/>
    <cellStyle name="Normal 3 6 2" xfId="2456" xr:uid="{00000000-0005-0000-0000-0000FB090000}"/>
    <cellStyle name="Normal 3 7" xfId="851" xr:uid="{00000000-0005-0000-0000-0000FC090000}"/>
    <cellStyle name="Normal 3 7 2" xfId="2458" xr:uid="{00000000-0005-0000-0000-0000FD090000}"/>
    <cellStyle name="Normal 3 8" xfId="1825" xr:uid="{00000000-0005-0000-0000-0000FE090000}"/>
    <cellStyle name="Normal 30" xfId="1823" xr:uid="{00000000-0005-0000-0000-0000FF090000}"/>
    <cellStyle name="Normal 30 2" xfId="3372" xr:uid="{00000000-0005-0000-0000-0000000A0000}"/>
    <cellStyle name="Normal 31" xfId="1824" xr:uid="{00000000-0005-0000-0000-0000010A0000}"/>
    <cellStyle name="Normal 32" xfId="3376" xr:uid="{00000000-0005-0000-0000-0000020A0000}"/>
    <cellStyle name="Normal 33" xfId="3378" xr:uid="{00000000-0005-0000-0000-0000030A0000}"/>
    <cellStyle name="Normal 4" xfId="143" xr:uid="{00000000-0005-0000-0000-0000040A0000}"/>
    <cellStyle name="Normal 4 2" xfId="144" xr:uid="{00000000-0005-0000-0000-0000050A0000}"/>
    <cellStyle name="Normal 4 2 2" xfId="332" xr:uid="{00000000-0005-0000-0000-0000060A0000}"/>
    <cellStyle name="Normal 4 3" xfId="200" xr:uid="{00000000-0005-0000-0000-0000070A0000}"/>
    <cellStyle name="Normal 4 3 2" xfId="527" xr:uid="{00000000-0005-0000-0000-0000080A0000}"/>
    <cellStyle name="Normal 4 3 3" xfId="434" xr:uid="{00000000-0005-0000-0000-0000090A0000}"/>
    <cellStyle name="Normal 4 4" xfId="3377" xr:uid="{00000000-0005-0000-0000-00000A0A0000}"/>
    <cellStyle name="Normal 5" xfId="145" xr:uid="{00000000-0005-0000-0000-00000B0A0000}"/>
    <cellStyle name="Normal 5 2" xfId="146" xr:uid="{00000000-0005-0000-0000-00000C0A0000}"/>
    <cellStyle name="Normal 5 3" xfId="147" xr:uid="{00000000-0005-0000-0000-00000D0A0000}"/>
    <cellStyle name="Normal 5 4" xfId="190" xr:uid="{00000000-0005-0000-0000-00000E0A0000}"/>
    <cellStyle name="Normal 5 5" xfId="333" xr:uid="{00000000-0005-0000-0000-00000F0A0000}"/>
    <cellStyle name="Normal 5 5 2" xfId="658" xr:uid="{00000000-0005-0000-0000-0000100A0000}"/>
    <cellStyle name="Normal 5 5 3" xfId="435" xr:uid="{00000000-0005-0000-0000-0000110A0000}"/>
    <cellStyle name="Normal 5 6" xfId="340" xr:uid="{00000000-0005-0000-0000-0000120A0000}"/>
    <cellStyle name="Normal 6" xfId="148" xr:uid="{00000000-0005-0000-0000-0000130A0000}"/>
    <cellStyle name="Normal 6 2" xfId="341" xr:uid="{00000000-0005-0000-0000-0000140A0000}"/>
    <cellStyle name="Normal 7" xfId="149" xr:uid="{00000000-0005-0000-0000-0000150A0000}"/>
    <cellStyle name="Normal 7 2" xfId="847" xr:uid="{00000000-0005-0000-0000-0000160A0000}"/>
    <cellStyle name="Normal 8" xfId="150" xr:uid="{00000000-0005-0000-0000-0000170A0000}"/>
    <cellStyle name="Normal 9" xfId="151" xr:uid="{00000000-0005-0000-0000-0000180A0000}"/>
    <cellStyle name="Normal 9 2" xfId="152" xr:uid="{00000000-0005-0000-0000-0000190A0000}"/>
    <cellStyle name="Normal 9 2 2" xfId="242" xr:uid="{00000000-0005-0000-0000-00001A0A0000}"/>
    <cellStyle name="Normal 9 2 2 2" xfId="569" xr:uid="{00000000-0005-0000-0000-00001B0A0000}"/>
    <cellStyle name="Normal 9 2 2 2 2" xfId="1432" xr:uid="{00000000-0005-0000-0000-00001C0A0000}"/>
    <cellStyle name="Normal 9 2 2 2 2 2" xfId="3036" xr:uid="{00000000-0005-0000-0000-00001D0A0000}"/>
    <cellStyle name="Normal 9 2 2 2 3" xfId="2226" xr:uid="{00000000-0005-0000-0000-00001E0A0000}"/>
    <cellStyle name="Normal 9 2 2 3" xfId="1038" xr:uid="{00000000-0005-0000-0000-00001F0A0000}"/>
    <cellStyle name="Normal 9 2 2 3 2" xfId="2644" xr:uid="{00000000-0005-0000-0000-0000200A0000}"/>
    <cellStyle name="Normal 9 2 2 4" xfId="1928" xr:uid="{00000000-0005-0000-0000-0000210A0000}"/>
    <cellStyle name="Normal 9 2 3" xfId="301" xr:uid="{00000000-0005-0000-0000-0000220A0000}"/>
    <cellStyle name="Normal 9 2 3 2" xfId="628" xr:uid="{00000000-0005-0000-0000-0000230A0000}"/>
    <cellStyle name="Normal 9 2 3 2 2" xfId="1433" xr:uid="{00000000-0005-0000-0000-0000240A0000}"/>
    <cellStyle name="Normal 9 2 3 2 2 2" xfId="3037" xr:uid="{00000000-0005-0000-0000-0000250A0000}"/>
    <cellStyle name="Normal 9 2 3 2 3" xfId="2282" xr:uid="{00000000-0005-0000-0000-0000260A0000}"/>
    <cellStyle name="Normal 9 2 3 3" xfId="1097" xr:uid="{00000000-0005-0000-0000-0000270A0000}"/>
    <cellStyle name="Normal 9 2 3 3 2" xfId="2703" xr:uid="{00000000-0005-0000-0000-0000280A0000}"/>
    <cellStyle name="Normal 9 2 3 4" xfId="1984" xr:uid="{00000000-0005-0000-0000-0000290A0000}"/>
    <cellStyle name="Normal 9 2 4" xfId="509" xr:uid="{00000000-0005-0000-0000-00002A0A0000}"/>
    <cellStyle name="Normal 9 2 4 2" xfId="979" xr:uid="{00000000-0005-0000-0000-00002B0A0000}"/>
    <cellStyle name="Normal 9 2 4 2 2" xfId="2585" xr:uid="{00000000-0005-0000-0000-00002C0A0000}"/>
    <cellStyle name="Normal 9 2 4 3" xfId="2170" xr:uid="{00000000-0005-0000-0000-00002D0A0000}"/>
    <cellStyle name="Normal 9 2 5" xfId="408" xr:uid="{00000000-0005-0000-0000-00002E0A0000}"/>
    <cellStyle name="Normal 9 2 5 2" xfId="1434" xr:uid="{00000000-0005-0000-0000-00002F0A0000}"/>
    <cellStyle name="Normal 9 2 5 2 2" xfId="3038" xr:uid="{00000000-0005-0000-0000-0000300A0000}"/>
    <cellStyle name="Normal 9 2 5 3" xfId="2079" xr:uid="{00000000-0005-0000-0000-0000310A0000}"/>
    <cellStyle name="Normal 9 2 6" xfId="890" xr:uid="{00000000-0005-0000-0000-0000320A0000}"/>
    <cellStyle name="Normal 9 2 6 2" xfId="2497" xr:uid="{00000000-0005-0000-0000-0000330A0000}"/>
    <cellStyle name="Normal 9 2 7" xfId="1868" xr:uid="{00000000-0005-0000-0000-0000340A0000}"/>
    <cellStyle name="Normal 9 3" xfId="241" xr:uid="{00000000-0005-0000-0000-0000350A0000}"/>
    <cellStyle name="Normal 9 3 2" xfId="568" xr:uid="{00000000-0005-0000-0000-0000360A0000}"/>
    <cellStyle name="Normal 9 3 2 2" xfId="1435" xr:uid="{00000000-0005-0000-0000-0000370A0000}"/>
    <cellStyle name="Normal 9 3 2 2 2" xfId="3039" xr:uid="{00000000-0005-0000-0000-0000380A0000}"/>
    <cellStyle name="Normal 9 3 2 3" xfId="2225" xr:uid="{00000000-0005-0000-0000-0000390A0000}"/>
    <cellStyle name="Normal 9 3 3" xfId="1037" xr:uid="{00000000-0005-0000-0000-00003A0A0000}"/>
    <cellStyle name="Normal 9 3 3 2" xfId="2643" xr:uid="{00000000-0005-0000-0000-00003B0A0000}"/>
    <cellStyle name="Normal 9 3 4" xfId="1927" xr:uid="{00000000-0005-0000-0000-00003C0A0000}"/>
    <cellStyle name="Normal 9 4" xfId="300" xr:uid="{00000000-0005-0000-0000-00003D0A0000}"/>
    <cellStyle name="Normal 9 4 2" xfId="627" xr:uid="{00000000-0005-0000-0000-00003E0A0000}"/>
    <cellStyle name="Normal 9 4 2 2" xfId="1436" xr:uid="{00000000-0005-0000-0000-00003F0A0000}"/>
    <cellStyle name="Normal 9 4 2 2 2" xfId="3040" xr:uid="{00000000-0005-0000-0000-0000400A0000}"/>
    <cellStyle name="Normal 9 4 2 3" xfId="2281" xr:uid="{00000000-0005-0000-0000-0000410A0000}"/>
    <cellStyle name="Normal 9 4 3" xfId="1096" xr:uid="{00000000-0005-0000-0000-0000420A0000}"/>
    <cellStyle name="Normal 9 4 3 2" xfId="2702" xr:uid="{00000000-0005-0000-0000-0000430A0000}"/>
    <cellStyle name="Normal 9 4 4" xfId="1983" xr:uid="{00000000-0005-0000-0000-0000440A0000}"/>
    <cellStyle name="Normal 9 5" xfId="508" xr:uid="{00000000-0005-0000-0000-0000450A0000}"/>
    <cellStyle name="Normal 9 5 2" xfId="978" xr:uid="{00000000-0005-0000-0000-0000460A0000}"/>
    <cellStyle name="Normal 9 5 2 2" xfId="2584" xr:uid="{00000000-0005-0000-0000-0000470A0000}"/>
    <cellStyle name="Normal 9 5 3" xfId="2169" xr:uid="{00000000-0005-0000-0000-0000480A0000}"/>
    <cellStyle name="Normal 9 6" xfId="407" xr:uid="{00000000-0005-0000-0000-0000490A0000}"/>
    <cellStyle name="Normal 9 6 2" xfId="1437" xr:uid="{00000000-0005-0000-0000-00004A0A0000}"/>
    <cellStyle name="Normal 9 6 2 2" xfId="3041" xr:uid="{00000000-0005-0000-0000-00004B0A0000}"/>
    <cellStyle name="Normal 9 6 3" xfId="2078" xr:uid="{00000000-0005-0000-0000-00004C0A0000}"/>
    <cellStyle name="Normal 9 7" xfId="889" xr:uid="{00000000-0005-0000-0000-00004D0A0000}"/>
    <cellStyle name="Normal 9 7 2" xfId="2496" xr:uid="{00000000-0005-0000-0000-00004E0A0000}"/>
    <cellStyle name="Normal 9 8" xfId="1867" xr:uid="{00000000-0005-0000-0000-00004F0A0000}"/>
    <cellStyle name="Normal_afiliaultimo FIN DE MES" xfId="153" xr:uid="{00000000-0005-0000-0000-0000500A0000}"/>
    <cellStyle name="Normal_Medias mensuales SERIE HISTORICA ACT ECONOMICA" xfId="154" xr:uid="{00000000-0005-0000-0000-0000510A0000}"/>
    <cellStyle name="Notas" xfId="155" xr:uid="{00000000-0005-0000-0000-0000520A0000}"/>
    <cellStyle name="Notas 2" xfId="156" xr:uid="{00000000-0005-0000-0000-0000530A0000}"/>
    <cellStyle name="Notas 2 2" xfId="244" xr:uid="{00000000-0005-0000-0000-0000540A0000}"/>
    <cellStyle name="Notas 2 2 2" xfId="683" xr:uid="{00000000-0005-0000-0000-0000550A0000}"/>
    <cellStyle name="Notas 2 2 2 2" xfId="815" xr:uid="{00000000-0005-0000-0000-0000560A0000}"/>
    <cellStyle name="Notas 2 2 2 2 2" xfId="1438" xr:uid="{00000000-0005-0000-0000-0000570A0000}"/>
    <cellStyle name="Notas 2 2 2 2 2 2" xfId="3042" xr:uid="{00000000-0005-0000-0000-0000580A0000}"/>
    <cellStyle name="Notas 2 2 2 2 3" xfId="1732" xr:uid="{00000000-0005-0000-0000-0000590A0000}"/>
    <cellStyle name="Notas 2 2 2 3" xfId="1147" xr:uid="{00000000-0005-0000-0000-00005A0A0000}"/>
    <cellStyle name="Notas 2 2 2 3 2" xfId="2753" xr:uid="{00000000-0005-0000-0000-00005B0A0000}"/>
    <cellStyle name="Notas 2 2 2 4" xfId="1599" xr:uid="{00000000-0005-0000-0000-00005C0A0000}"/>
    <cellStyle name="Notas 2 2 3" xfId="457" xr:uid="{00000000-0005-0000-0000-00005D0A0000}"/>
    <cellStyle name="Notas 2 2 3 2" xfId="740" xr:uid="{00000000-0005-0000-0000-00005E0A0000}"/>
    <cellStyle name="Notas 2 2 3 2 2" xfId="1439" xr:uid="{00000000-0005-0000-0000-00005F0A0000}"/>
    <cellStyle name="Notas 2 2 3 2 2 2" xfId="3043" xr:uid="{00000000-0005-0000-0000-0000600A0000}"/>
    <cellStyle name="Notas 2 2 3 2 3" xfId="1733" xr:uid="{00000000-0005-0000-0000-0000610A0000}"/>
    <cellStyle name="Notas 2 2 3 3" xfId="927" xr:uid="{00000000-0005-0000-0000-0000620A0000}"/>
    <cellStyle name="Notas 2 2 3 3 2" xfId="2533" xr:uid="{00000000-0005-0000-0000-0000630A0000}"/>
    <cellStyle name="Notas 2 2 3 4" xfId="1538" xr:uid="{00000000-0005-0000-0000-0000640A0000}"/>
    <cellStyle name="Notas 2 2 4" xfId="571" xr:uid="{00000000-0005-0000-0000-0000650A0000}"/>
    <cellStyle name="Notas 2 2 4 2" xfId="1440" xr:uid="{00000000-0005-0000-0000-0000660A0000}"/>
    <cellStyle name="Notas 2 2 4 2 2" xfId="3044" xr:uid="{00000000-0005-0000-0000-0000670A0000}"/>
    <cellStyle name="Notas 2 2 4 3" xfId="1734" xr:uid="{00000000-0005-0000-0000-0000680A0000}"/>
    <cellStyle name="Notas 2 2 5" xfId="783" xr:uid="{00000000-0005-0000-0000-0000690A0000}"/>
    <cellStyle name="Notas 2 2 5 2" xfId="1441" xr:uid="{00000000-0005-0000-0000-00006A0A0000}"/>
    <cellStyle name="Notas 2 2 5 2 2" xfId="3045" xr:uid="{00000000-0005-0000-0000-00006B0A0000}"/>
    <cellStyle name="Notas 2 2 5 3" xfId="1735" xr:uid="{00000000-0005-0000-0000-00006C0A0000}"/>
    <cellStyle name="Notas 2 2 6" xfId="1040" xr:uid="{00000000-0005-0000-0000-00006D0A0000}"/>
    <cellStyle name="Notas 2 2 6 2" xfId="2646" xr:uid="{00000000-0005-0000-0000-00006E0A0000}"/>
    <cellStyle name="Notas 2 2 7" xfId="1568" xr:uid="{00000000-0005-0000-0000-00006F0A0000}"/>
    <cellStyle name="Notas 2 3" xfId="314" xr:uid="{00000000-0005-0000-0000-0000700A0000}"/>
    <cellStyle name="Notas 2 3 2" xfId="696" xr:uid="{00000000-0005-0000-0000-0000710A0000}"/>
    <cellStyle name="Notas 2 3 2 2" xfId="828" xr:uid="{00000000-0005-0000-0000-0000720A0000}"/>
    <cellStyle name="Notas 2 3 2 2 2" xfId="1442" xr:uid="{00000000-0005-0000-0000-0000730A0000}"/>
    <cellStyle name="Notas 2 3 2 2 2 2" xfId="3046" xr:uid="{00000000-0005-0000-0000-0000740A0000}"/>
    <cellStyle name="Notas 2 3 2 2 3" xfId="1736" xr:uid="{00000000-0005-0000-0000-0000750A0000}"/>
    <cellStyle name="Notas 2 3 2 3" xfId="1160" xr:uid="{00000000-0005-0000-0000-0000760A0000}"/>
    <cellStyle name="Notas 2 3 2 3 2" xfId="2766" xr:uid="{00000000-0005-0000-0000-0000770A0000}"/>
    <cellStyle name="Notas 2 3 2 4" xfId="1612" xr:uid="{00000000-0005-0000-0000-0000780A0000}"/>
    <cellStyle name="Notas 2 3 3" xfId="704" xr:uid="{00000000-0005-0000-0000-0000790A0000}"/>
    <cellStyle name="Notas 2 3 3 2" xfId="835" xr:uid="{00000000-0005-0000-0000-00007A0A0000}"/>
    <cellStyle name="Notas 2 3 3 2 2" xfId="1443" xr:uid="{00000000-0005-0000-0000-00007B0A0000}"/>
    <cellStyle name="Notas 2 3 3 2 2 2" xfId="3047" xr:uid="{00000000-0005-0000-0000-00007C0A0000}"/>
    <cellStyle name="Notas 2 3 3 2 3" xfId="1737" xr:uid="{00000000-0005-0000-0000-00007D0A0000}"/>
    <cellStyle name="Notas 2 3 3 3" xfId="1167" xr:uid="{00000000-0005-0000-0000-00007E0A0000}"/>
    <cellStyle name="Notas 2 3 3 3 2" xfId="2773" xr:uid="{00000000-0005-0000-0000-00007F0A0000}"/>
    <cellStyle name="Notas 2 3 3 4" xfId="1619" xr:uid="{00000000-0005-0000-0000-0000800A0000}"/>
    <cellStyle name="Notas 2 3 4" xfId="640" xr:uid="{00000000-0005-0000-0000-0000810A0000}"/>
    <cellStyle name="Notas 2 3 4 2" xfId="1444" xr:uid="{00000000-0005-0000-0000-0000820A0000}"/>
    <cellStyle name="Notas 2 3 4 2 2" xfId="3048" xr:uid="{00000000-0005-0000-0000-0000830A0000}"/>
    <cellStyle name="Notas 2 3 4 3" xfId="1738" xr:uid="{00000000-0005-0000-0000-0000840A0000}"/>
    <cellStyle name="Notas 2 3 5" xfId="1108" xr:uid="{00000000-0005-0000-0000-0000850A0000}"/>
    <cellStyle name="Notas 2 3 5 2" xfId="2714" xr:uid="{00000000-0005-0000-0000-0000860A0000}"/>
    <cellStyle name="Notas 2 3 6" xfId="1580" xr:uid="{00000000-0005-0000-0000-0000870A0000}"/>
    <cellStyle name="Notas 2 4" xfId="511" xr:uid="{00000000-0005-0000-0000-0000880A0000}"/>
    <cellStyle name="Notas 2 4 2" xfId="764" xr:uid="{00000000-0005-0000-0000-0000890A0000}"/>
    <cellStyle name="Notas 2 4 2 2" xfId="1445" xr:uid="{00000000-0005-0000-0000-00008A0A0000}"/>
    <cellStyle name="Notas 2 4 2 2 2" xfId="3049" xr:uid="{00000000-0005-0000-0000-00008B0A0000}"/>
    <cellStyle name="Notas 2 4 2 3" xfId="1739" xr:uid="{00000000-0005-0000-0000-00008C0A0000}"/>
    <cellStyle name="Notas 2 4 3" xfId="981" xr:uid="{00000000-0005-0000-0000-00008D0A0000}"/>
    <cellStyle name="Notas 2 4 3 2" xfId="2587" xr:uid="{00000000-0005-0000-0000-00008E0A0000}"/>
    <cellStyle name="Notas 2 4 4" xfId="1556" xr:uid="{00000000-0005-0000-0000-00008F0A0000}"/>
    <cellStyle name="Notas 2 5" xfId="670" xr:uid="{00000000-0005-0000-0000-0000900A0000}"/>
    <cellStyle name="Notas 2 5 2" xfId="802" xr:uid="{00000000-0005-0000-0000-0000910A0000}"/>
    <cellStyle name="Notas 2 5 2 2" xfId="1446" xr:uid="{00000000-0005-0000-0000-0000920A0000}"/>
    <cellStyle name="Notas 2 5 2 2 2" xfId="3050" xr:uid="{00000000-0005-0000-0000-0000930A0000}"/>
    <cellStyle name="Notas 2 5 2 3" xfId="1740" xr:uid="{00000000-0005-0000-0000-0000940A0000}"/>
    <cellStyle name="Notas 2 5 3" xfId="1134" xr:uid="{00000000-0005-0000-0000-0000950A0000}"/>
    <cellStyle name="Notas 2 5 3 2" xfId="2740" xr:uid="{00000000-0005-0000-0000-0000960A0000}"/>
    <cellStyle name="Notas 2 5 4" xfId="1586" xr:uid="{00000000-0005-0000-0000-0000970A0000}"/>
    <cellStyle name="Notas 2 6" xfId="411" xr:uid="{00000000-0005-0000-0000-0000980A0000}"/>
    <cellStyle name="Notas 2 6 2" xfId="1447" xr:uid="{00000000-0005-0000-0000-0000990A0000}"/>
    <cellStyle name="Notas 2 6 2 2" xfId="3051" xr:uid="{00000000-0005-0000-0000-00009A0A0000}"/>
    <cellStyle name="Notas 2 6 3" xfId="1741" xr:uid="{00000000-0005-0000-0000-00009B0A0000}"/>
    <cellStyle name="Notas 2 7" xfId="1870" xr:uid="{00000000-0005-0000-0000-00009C0A0000}"/>
    <cellStyle name="Notas 3" xfId="243" xr:uid="{00000000-0005-0000-0000-00009D0A0000}"/>
    <cellStyle name="Notas 3 2" xfId="682" xr:uid="{00000000-0005-0000-0000-00009E0A0000}"/>
    <cellStyle name="Notas 3 2 2" xfId="814" xr:uid="{00000000-0005-0000-0000-00009F0A0000}"/>
    <cellStyle name="Notas 3 2 2 2" xfId="1448" xr:uid="{00000000-0005-0000-0000-0000A00A0000}"/>
    <cellStyle name="Notas 3 2 2 2 2" xfId="3052" xr:uid="{00000000-0005-0000-0000-0000A10A0000}"/>
    <cellStyle name="Notas 3 2 2 3" xfId="1742" xr:uid="{00000000-0005-0000-0000-0000A20A0000}"/>
    <cellStyle name="Notas 3 2 3" xfId="1146" xr:uid="{00000000-0005-0000-0000-0000A30A0000}"/>
    <cellStyle name="Notas 3 2 3 2" xfId="2752" xr:uid="{00000000-0005-0000-0000-0000A40A0000}"/>
    <cellStyle name="Notas 3 2 4" xfId="1598" xr:uid="{00000000-0005-0000-0000-0000A50A0000}"/>
    <cellStyle name="Notas 3 3" xfId="456" xr:uid="{00000000-0005-0000-0000-0000A60A0000}"/>
    <cellStyle name="Notas 3 3 2" xfId="739" xr:uid="{00000000-0005-0000-0000-0000A70A0000}"/>
    <cellStyle name="Notas 3 3 2 2" xfId="1449" xr:uid="{00000000-0005-0000-0000-0000A80A0000}"/>
    <cellStyle name="Notas 3 3 2 2 2" xfId="3053" xr:uid="{00000000-0005-0000-0000-0000A90A0000}"/>
    <cellStyle name="Notas 3 3 2 3" xfId="1743" xr:uid="{00000000-0005-0000-0000-0000AA0A0000}"/>
    <cellStyle name="Notas 3 3 3" xfId="926" xr:uid="{00000000-0005-0000-0000-0000AB0A0000}"/>
    <cellStyle name="Notas 3 3 3 2" xfId="2532" xr:uid="{00000000-0005-0000-0000-0000AC0A0000}"/>
    <cellStyle name="Notas 3 3 4" xfId="1537" xr:uid="{00000000-0005-0000-0000-0000AD0A0000}"/>
    <cellStyle name="Notas 3 4" xfId="570" xr:uid="{00000000-0005-0000-0000-0000AE0A0000}"/>
    <cellStyle name="Notas 3 4 2" xfId="1450" xr:uid="{00000000-0005-0000-0000-0000AF0A0000}"/>
    <cellStyle name="Notas 3 4 2 2" xfId="3054" xr:uid="{00000000-0005-0000-0000-0000B00A0000}"/>
    <cellStyle name="Notas 3 4 3" xfId="1744" xr:uid="{00000000-0005-0000-0000-0000B10A0000}"/>
    <cellStyle name="Notas 3 5" xfId="782" xr:uid="{00000000-0005-0000-0000-0000B20A0000}"/>
    <cellStyle name="Notas 3 5 2" xfId="1451" xr:uid="{00000000-0005-0000-0000-0000B30A0000}"/>
    <cellStyle name="Notas 3 5 2 2" xfId="3055" xr:uid="{00000000-0005-0000-0000-0000B40A0000}"/>
    <cellStyle name="Notas 3 5 3" xfId="1745" xr:uid="{00000000-0005-0000-0000-0000B50A0000}"/>
    <cellStyle name="Notas 3 6" xfId="1039" xr:uid="{00000000-0005-0000-0000-0000B60A0000}"/>
    <cellStyle name="Notas 3 6 2" xfId="2645" xr:uid="{00000000-0005-0000-0000-0000B70A0000}"/>
    <cellStyle name="Notas 3 7" xfId="1567" xr:uid="{00000000-0005-0000-0000-0000B80A0000}"/>
    <cellStyle name="Notas 4" xfId="313" xr:uid="{00000000-0005-0000-0000-0000B90A0000}"/>
    <cellStyle name="Notas 4 2" xfId="695" xr:uid="{00000000-0005-0000-0000-0000BA0A0000}"/>
    <cellStyle name="Notas 4 2 2" xfId="827" xr:uid="{00000000-0005-0000-0000-0000BB0A0000}"/>
    <cellStyle name="Notas 4 2 2 2" xfId="1452" xr:uid="{00000000-0005-0000-0000-0000BC0A0000}"/>
    <cellStyle name="Notas 4 2 2 2 2" xfId="3056" xr:uid="{00000000-0005-0000-0000-0000BD0A0000}"/>
    <cellStyle name="Notas 4 2 2 3" xfId="1746" xr:uid="{00000000-0005-0000-0000-0000BE0A0000}"/>
    <cellStyle name="Notas 4 2 3" xfId="1159" xr:uid="{00000000-0005-0000-0000-0000BF0A0000}"/>
    <cellStyle name="Notas 4 2 3 2" xfId="2765" xr:uid="{00000000-0005-0000-0000-0000C00A0000}"/>
    <cellStyle name="Notas 4 2 4" xfId="1611" xr:uid="{00000000-0005-0000-0000-0000C10A0000}"/>
    <cellStyle name="Notas 4 3" xfId="703" xr:uid="{00000000-0005-0000-0000-0000C20A0000}"/>
    <cellStyle name="Notas 4 3 2" xfId="834" xr:uid="{00000000-0005-0000-0000-0000C30A0000}"/>
    <cellStyle name="Notas 4 3 2 2" xfId="1453" xr:uid="{00000000-0005-0000-0000-0000C40A0000}"/>
    <cellStyle name="Notas 4 3 2 2 2" xfId="3057" xr:uid="{00000000-0005-0000-0000-0000C50A0000}"/>
    <cellStyle name="Notas 4 3 2 3" xfId="1747" xr:uid="{00000000-0005-0000-0000-0000C60A0000}"/>
    <cellStyle name="Notas 4 3 3" xfId="1166" xr:uid="{00000000-0005-0000-0000-0000C70A0000}"/>
    <cellStyle name="Notas 4 3 3 2" xfId="2772" xr:uid="{00000000-0005-0000-0000-0000C80A0000}"/>
    <cellStyle name="Notas 4 3 4" xfId="1618" xr:uid="{00000000-0005-0000-0000-0000C90A0000}"/>
    <cellStyle name="Notas 4 4" xfId="639" xr:uid="{00000000-0005-0000-0000-0000CA0A0000}"/>
    <cellStyle name="Notas 4 4 2" xfId="1454" xr:uid="{00000000-0005-0000-0000-0000CB0A0000}"/>
    <cellStyle name="Notas 4 4 2 2" xfId="3058" xr:uid="{00000000-0005-0000-0000-0000CC0A0000}"/>
    <cellStyle name="Notas 4 4 3" xfId="1748" xr:uid="{00000000-0005-0000-0000-0000CD0A0000}"/>
    <cellStyle name="Notas 4 5" xfId="1107" xr:uid="{00000000-0005-0000-0000-0000CE0A0000}"/>
    <cellStyle name="Notas 4 5 2" xfId="2713" xr:uid="{00000000-0005-0000-0000-0000CF0A0000}"/>
    <cellStyle name="Notas 4 6" xfId="1579" xr:uid="{00000000-0005-0000-0000-0000D00A0000}"/>
    <cellStyle name="Notas 5" xfId="510" xr:uid="{00000000-0005-0000-0000-0000D10A0000}"/>
    <cellStyle name="Notas 5 2" xfId="763" xr:uid="{00000000-0005-0000-0000-0000D20A0000}"/>
    <cellStyle name="Notas 5 2 2" xfId="1455" xr:uid="{00000000-0005-0000-0000-0000D30A0000}"/>
    <cellStyle name="Notas 5 2 2 2" xfId="3059" xr:uid="{00000000-0005-0000-0000-0000D40A0000}"/>
    <cellStyle name="Notas 5 2 3" xfId="1749" xr:uid="{00000000-0005-0000-0000-0000D50A0000}"/>
    <cellStyle name="Notas 5 3" xfId="980" xr:uid="{00000000-0005-0000-0000-0000D60A0000}"/>
    <cellStyle name="Notas 5 3 2" xfId="2586" xr:uid="{00000000-0005-0000-0000-0000D70A0000}"/>
    <cellStyle name="Notas 5 4" xfId="1555" xr:uid="{00000000-0005-0000-0000-0000D80A0000}"/>
    <cellStyle name="Notas 6" xfId="669" xr:uid="{00000000-0005-0000-0000-0000D90A0000}"/>
    <cellStyle name="Notas 6 2" xfId="801" xr:uid="{00000000-0005-0000-0000-0000DA0A0000}"/>
    <cellStyle name="Notas 6 2 2" xfId="1456" xr:uid="{00000000-0005-0000-0000-0000DB0A0000}"/>
    <cellStyle name="Notas 6 2 2 2" xfId="3060" xr:uid="{00000000-0005-0000-0000-0000DC0A0000}"/>
    <cellStyle name="Notas 6 2 3" xfId="1750" xr:uid="{00000000-0005-0000-0000-0000DD0A0000}"/>
    <cellStyle name="Notas 6 3" xfId="1133" xr:uid="{00000000-0005-0000-0000-0000DE0A0000}"/>
    <cellStyle name="Notas 6 3 2" xfId="2739" xr:uid="{00000000-0005-0000-0000-0000DF0A0000}"/>
    <cellStyle name="Notas 6 4" xfId="1585" xr:uid="{00000000-0005-0000-0000-0000E00A0000}"/>
    <cellStyle name="Notas 7" xfId="410" xr:uid="{00000000-0005-0000-0000-0000E10A0000}"/>
    <cellStyle name="Notas 7 2" xfId="1457" xr:uid="{00000000-0005-0000-0000-0000E20A0000}"/>
    <cellStyle name="Notas 7 2 2" xfId="3061" xr:uid="{00000000-0005-0000-0000-0000E30A0000}"/>
    <cellStyle name="Notas 7 3" xfId="1751" xr:uid="{00000000-0005-0000-0000-0000E40A0000}"/>
    <cellStyle name="Notas 8" xfId="1869" xr:uid="{00000000-0005-0000-0000-0000E50A0000}"/>
    <cellStyle name="Note" xfId="157" xr:uid="{00000000-0005-0000-0000-0000E60A0000}"/>
    <cellStyle name="Note 2" xfId="245" xr:uid="{00000000-0005-0000-0000-0000E70A0000}"/>
    <cellStyle name="Note 2 2" xfId="684" xr:uid="{00000000-0005-0000-0000-0000E80A0000}"/>
    <cellStyle name="Note 2 2 2" xfId="816" xr:uid="{00000000-0005-0000-0000-0000E90A0000}"/>
    <cellStyle name="Note 2 2 2 2" xfId="1458" xr:uid="{00000000-0005-0000-0000-0000EA0A0000}"/>
    <cellStyle name="Note 2 2 2 2 2" xfId="3062" xr:uid="{00000000-0005-0000-0000-0000EB0A0000}"/>
    <cellStyle name="Note 2 2 2 3" xfId="1752" xr:uid="{00000000-0005-0000-0000-0000EC0A0000}"/>
    <cellStyle name="Note 2 2 3" xfId="1148" xr:uid="{00000000-0005-0000-0000-0000ED0A0000}"/>
    <cellStyle name="Note 2 2 3 2" xfId="2754" xr:uid="{00000000-0005-0000-0000-0000EE0A0000}"/>
    <cellStyle name="Note 2 2 4" xfId="1600" xr:uid="{00000000-0005-0000-0000-0000EF0A0000}"/>
    <cellStyle name="Note 2 3" xfId="458" xr:uid="{00000000-0005-0000-0000-0000F00A0000}"/>
    <cellStyle name="Note 2 3 2" xfId="741" xr:uid="{00000000-0005-0000-0000-0000F10A0000}"/>
    <cellStyle name="Note 2 3 2 2" xfId="1459" xr:uid="{00000000-0005-0000-0000-0000F20A0000}"/>
    <cellStyle name="Note 2 3 2 2 2" xfId="3063" xr:uid="{00000000-0005-0000-0000-0000F30A0000}"/>
    <cellStyle name="Note 2 3 2 3" xfId="1753" xr:uid="{00000000-0005-0000-0000-0000F40A0000}"/>
    <cellStyle name="Note 2 3 3" xfId="928" xr:uid="{00000000-0005-0000-0000-0000F50A0000}"/>
    <cellStyle name="Note 2 3 3 2" xfId="2534" xr:uid="{00000000-0005-0000-0000-0000F60A0000}"/>
    <cellStyle name="Note 2 3 4" xfId="1539" xr:uid="{00000000-0005-0000-0000-0000F70A0000}"/>
    <cellStyle name="Note 2 4" xfId="572" xr:uid="{00000000-0005-0000-0000-0000F80A0000}"/>
    <cellStyle name="Note 2 4 2" xfId="1460" xr:uid="{00000000-0005-0000-0000-0000F90A0000}"/>
    <cellStyle name="Note 2 4 2 2" xfId="3064" xr:uid="{00000000-0005-0000-0000-0000FA0A0000}"/>
    <cellStyle name="Note 2 4 3" xfId="1754" xr:uid="{00000000-0005-0000-0000-0000FB0A0000}"/>
    <cellStyle name="Note 2 5" xfId="784" xr:uid="{00000000-0005-0000-0000-0000FC0A0000}"/>
    <cellStyle name="Note 2 5 2" xfId="1461" xr:uid="{00000000-0005-0000-0000-0000FD0A0000}"/>
    <cellStyle name="Note 2 5 2 2" xfId="3065" xr:uid="{00000000-0005-0000-0000-0000FE0A0000}"/>
    <cellStyle name="Note 2 5 3" xfId="1755" xr:uid="{00000000-0005-0000-0000-0000FF0A0000}"/>
    <cellStyle name="Note 2 6" xfId="1041" xr:uid="{00000000-0005-0000-0000-0000000B0000}"/>
    <cellStyle name="Note 2 6 2" xfId="2647" xr:uid="{00000000-0005-0000-0000-0000010B0000}"/>
    <cellStyle name="Note 2 7" xfId="1569" xr:uid="{00000000-0005-0000-0000-0000020B0000}"/>
    <cellStyle name="Note 3" xfId="315" xr:uid="{00000000-0005-0000-0000-0000030B0000}"/>
    <cellStyle name="Note 3 2" xfId="697" xr:uid="{00000000-0005-0000-0000-0000040B0000}"/>
    <cellStyle name="Note 3 2 2" xfId="829" xr:uid="{00000000-0005-0000-0000-0000050B0000}"/>
    <cellStyle name="Note 3 2 2 2" xfId="1462" xr:uid="{00000000-0005-0000-0000-0000060B0000}"/>
    <cellStyle name="Note 3 2 2 2 2" xfId="3066" xr:uid="{00000000-0005-0000-0000-0000070B0000}"/>
    <cellStyle name="Note 3 2 2 3" xfId="1756" xr:uid="{00000000-0005-0000-0000-0000080B0000}"/>
    <cellStyle name="Note 3 2 3" xfId="1161" xr:uid="{00000000-0005-0000-0000-0000090B0000}"/>
    <cellStyle name="Note 3 2 3 2" xfId="2767" xr:uid="{00000000-0005-0000-0000-00000A0B0000}"/>
    <cellStyle name="Note 3 2 4" xfId="1613" xr:uid="{00000000-0005-0000-0000-00000B0B0000}"/>
    <cellStyle name="Note 3 3" xfId="705" xr:uid="{00000000-0005-0000-0000-00000C0B0000}"/>
    <cellStyle name="Note 3 3 2" xfId="836" xr:uid="{00000000-0005-0000-0000-00000D0B0000}"/>
    <cellStyle name="Note 3 3 2 2" xfId="1463" xr:uid="{00000000-0005-0000-0000-00000E0B0000}"/>
    <cellStyle name="Note 3 3 2 2 2" xfId="3067" xr:uid="{00000000-0005-0000-0000-00000F0B0000}"/>
    <cellStyle name="Note 3 3 2 3" xfId="1757" xr:uid="{00000000-0005-0000-0000-0000100B0000}"/>
    <cellStyle name="Note 3 3 3" xfId="1168" xr:uid="{00000000-0005-0000-0000-0000110B0000}"/>
    <cellStyle name="Note 3 3 3 2" xfId="2774" xr:uid="{00000000-0005-0000-0000-0000120B0000}"/>
    <cellStyle name="Note 3 3 4" xfId="1620" xr:uid="{00000000-0005-0000-0000-0000130B0000}"/>
    <cellStyle name="Note 3 4" xfId="641" xr:uid="{00000000-0005-0000-0000-0000140B0000}"/>
    <cellStyle name="Note 3 4 2" xfId="1464" xr:uid="{00000000-0005-0000-0000-0000150B0000}"/>
    <cellStyle name="Note 3 4 2 2" xfId="3068" xr:uid="{00000000-0005-0000-0000-0000160B0000}"/>
    <cellStyle name="Note 3 4 3" xfId="1758" xr:uid="{00000000-0005-0000-0000-0000170B0000}"/>
    <cellStyle name="Note 3 5" xfId="1109" xr:uid="{00000000-0005-0000-0000-0000180B0000}"/>
    <cellStyle name="Note 3 5 2" xfId="2715" xr:uid="{00000000-0005-0000-0000-0000190B0000}"/>
    <cellStyle name="Note 3 6" xfId="1581" xr:uid="{00000000-0005-0000-0000-00001A0B0000}"/>
    <cellStyle name="Note 4" xfId="512" xr:uid="{00000000-0005-0000-0000-00001B0B0000}"/>
    <cellStyle name="Note 4 2" xfId="765" xr:uid="{00000000-0005-0000-0000-00001C0B0000}"/>
    <cellStyle name="Note 4 2 2" xfId="1465" xr:uid="{00000000-0005-0000-0000-00001D0B0000}"/>
    <cellStyle name="Note 4 2 2 2" xfId="3069" xr:uid="{00000000-0005-0000-0000-00001E0B0000}"/>
    <cellStyle name="Note 4 2 3" xfId="1759" xr:uid="{00000000-0005-0000-0000-00001F0B0000}"/>
    <cellStyle name="Note 4 3" xfId="982" xr:uid="{00000000-0005-0000-0000-0000200B0000}"/>
    <cellStyle name="Note 4 3 2" xfId="2588" xr:uid="{00000000-0005-0000-0000-0000210B0000}"/>
    <cellStyle name="Note 4 4" xfId="1557" xr:uid="{00000000-0005-0000-0000-0000220B0000}"/>
    <cellStyle name="Note 5" xfId="671" xr:uid="{00000000-0005-0000-0000-0000230B0000}"/>
    <cellStyle name="Note 5 2" xfId="803" xr:uid="{00000000-0005-0000-0000-0000240B0000}"/>
    <cellStyle name="Note 5 2 2" xfId="1466" xr:uid="{00000000-0005-0000-0000-0000250B0000}"/>
    <cellStyle name="Note 5 2 2 2" xfId="3070" xr:uid="{00000000-0005-0000-0000-0000260B0000}"/>
    <cellStyle name="Note 5 2 3" xfId="1760" xr:uid="{00000000-0005-0000-0000-0000270B0000}"/>
    <cellStyle name="Note 5 3" xfId="1135" xr:uid="{00000000-0005-0000-0000-0000280B0000}"/>
    <cellStyle name="Note 5 3 2" xfId="2741" xr:uid="{00000000-0005-0000-0000-0000290B0000}"/>
    <cellStyle name="Note 5 4" xfId="1587" xr:uid="{00000000-0005-0000-0000-00002A0B0000}"/>
    <cellStyle name="Note 6" xfId="412" xr:uid="{00000000-0005-0000-0000-00002B0B0000}"/>
    <cellStyle name="Note 6 2" xfId="1467" xr:uid="{00000000-0005-0000-0000-00002C0B0000}"/>
    <cellStyle name="Note 6 2 2" xfId="3071" xr:uid="{00000000-0005-0000-0000-00002D0B0000}"/>
    <cellStyle name="Note 6 3" xfId="1761" xr:uid="{00000000-0005-0000-0000-00002E0B0000}"/>
    <cellStyle name="Note 7" xfId="1871" xr:uid="{00000000-0005-0000-0000-00002F0B0000}"/>
    <cellStyle name="Output" xfId="158" xr:uid="{00000000-0005-0000-0000-0000300B0000}"/>
    <cellStyle name="Output 2" xfId="246" xr:uid="{00000000-0005-0000-0000-0000310B0000}"/>
    <cellStyle name="Output 2 2" xfId="685" xr:uid="{00000000-0005-0000-0000-0000320B0000}"/>
    <cellStyle name="Output 2 2 2" xfId="817" xr:uid="{00000000-0005-0000-0000-0000330B0000}"/>
    <cellStyle name="Output 2 2 2 2" xfId="1468" xr:uid="{00000000-0005-0000-0000-0000340B0000}"/>
    <cellStyle name="Output 2 2 2 2 2" xfId="3072" xr:uid="{00000000-0005-0000-0000-0000350B0000}"/>
    <cellStyle name="Output 2 2 2 3" xfId="1762" xr:uid="{00000000-0005-0000-0000-0000360B0000}"/>
    <cellStyle name="Output 2 2 2 3 2" xfId="3311" xr:uid="{00000000-0005-0000-0000-0000370B0000}"/>
    <cellStyle name="Output 2 2 2 4" xfId="2432" xr:uid="{00000000-0005-0000-0000-0000380B0000}"/>
    <cellStyle name="Output 2 2 3" xfId="797" xr:uid="{00000000-0005-0000-0000-0000390B0000}"/>
    <cellStyle name="Output 2 2 3 2" xfId="1469" xr:uid="{00000000-0005-0000-0000-00003A0B0000}"/>
    <cellStyle name="Output 2 2 3 2 2" xfId="3073" xr:uid="{00000000-0005-0000-0000-00003B0B0000}"/>
    <cellStyle name="Output 2 2 3 3" xfId="1763" xr:uid="{00000000-0005-0000-0000-00003C0B0000}"/>
    <cellStyle name="Output 2 2 3 3 2" xfId="3312" xr:uid="{00000000-0005-0000-0000-00003D0B0000}"/>
    <cellStyle name="Output 2 2 3 4" xfId="2418" xr:uid="{00000000-0005-0000-0000-00003E0B0000}"/>
    <cellStyle name="Output 2 2 4" xfId="1149" xr:uid="{00000000-0005-0000-0000-00003F0B0000}"/>
    <cellStyle name="Output 2 2 4 2" xfId="2755" xr:uid="{00000000-0005-0000-0000-0000400B0000}"/>
    <cellStyle name="Output 2 2 5" xfId="1601" xr:uid="{00000000-0005-0000-0000-0000410B0000}"/>
    <cellStyle name="Output 2 2 5 2" xfId="3186" xr:uid="{00000000-0005-0000-0000-0000420B0000}"/>
    <cellStyle name="Output 2 2 6" xfId="2326" xr:uid="{00000000-0005-0000-0000-0000430B0000}"/>
    <cellStyle name="Output 2 3" xfId="459" xr:uid="{00000000-0005-0000-0000-0000440B0000}"/>
    <cellStyle name="Output 2 3 2" xfId="742" xr:uid="{00000000-0005-0000-0000-0000450B0000}"/>
    <cellStyle name="Output 2 3 2 2" xfId="1470" xr:uid="{00000000-0005-0000-0000-0000460B0000}"/>
    <cellStyle name="Output 2 3 2 2 2" xfId="3074" xr:uid="{00000000-0005-0000-0000-0000470B0000}"/>
    <cellStyle name="Output 2 3 2 3" xfId="1764" xr:uid="{00000000-0005-0000-0000-0000480B0000}"/>
    <cellStyle name="Output 2 3 2 3 2" xfId="3313" xr:uid="{00000000-0005-0000-0000-0000490B0000}"/>
    <cellStyle name="Output 2 3 2 4" xfId="2371" xr:uid="{00000000-0005-0000-0000-00004A0B0000}"/>
    <cellStyle name="Output 2 3 3" xfId="406" xr:uid="{00000000-0005-0000-0000-00004B0B0000}"/>
    <cellStyle name="Output 2 3 3 2" xfId="1471" xr:uid="{00000000-0005-0000-0000-00004C0B0000}"/>
    <cellStyle name="Output 2 3 3 2 2" xfId="3075" xr:uid="{00000000-0005-0000-0000-00004D0B0000}"/>
    <cellStyle name="Output 2 3 3 3" xfId="1765" xr:uid="{00000000-0005-0000-0000-00004E0B0000}"/>
    <cellStyle name="Output 2 3 3 3 2" xfId="3314" xr:uid="{00000000-0005-0000-0000-00004F0B0000}"/>
    <cellStyle name="Output 2 3 3 4" xfId="2077" xr:uid="{00000000-0005-0000-0000-0000500B0000}"/>
    <cellStyle name="Output 2 3 4" xfId="929" xr:uid="{00000000-0005-0000-0000-0000510B0000}"/>
    <cellStyle name="Output 2 3 4 2" xfId="2535" xr:uid="{00000000-0005-0000-0000-0000520B0000}"/>
    <cellStyle name="Output 2 3 5" xfId="1540" xr:uid="{00000000-0005-0000-0000-0000530B0000}"/>
    <cellStyle name="Output 2 3 5 2" xfId="3140" xr:uid="{00000000-0005-0000-0000-0000540B0000}"/>
    <cellStyle name="Output 2 3 6" xfId="2120" xr:uid="{00000000-0005-0000-0000-0000550B0000}"/>
    <cellStyle name="Output 2 4" xfId="573" xr:uid="{00000000-0005-0000-0000-0000560B0000}"/>
    <cellStyle name="Output 2 4 2" xfId="1472" xr:uid="{00000000-0005-0000-0000-0000570B0000}"/>
    <cellStyle name="Output 2 4 2 2" xfId="3076" xr:uid="{00000000-0005-0000-0000-0000580B0000}"/>
    <cellStyle name="Output 2 4 3" xfId="1766" xr:uid="{00000000-0005-0000-0000-0000590B0000}"/>
    <cellStyle name="Output 2 4 3 2" xfId="3315" xr:uid="{00000000-0005-0000-0000-00005A0B0000}"/>
    <cellStyle name="Output 2 4 4" xfId="2227" xr:uid="{00000000-0005-0000-0000-00005B0B0000}"/>
    <cellStyle name="Output 2 5" xfId="785" xr:uid="{00000000-0005-0000-0000-00005C0B0000}"/>
    <cellStyle name="Output 2 5 2" xfId="1473" xr:uid="{00000000-0005-0000-0000-00005D0B0000}"/>
    <cellStyle name="Output 2 5 2 2" xfId="3077" xr:uid="{00000000-0005-0000-0000-00005E0B0000}"/>
    <cellStyle name="Output 2 5 3" xfId="1767" xr:uid="{00000000-0005-0000-0000-00005F0B0000}"/>
    <cellStyle name="Output 2 5 3 2" xfId="3316" xr:uid="{00000000-0005-0000-0000-0000600B0000}"/>
    <cellStyle name="Output 2 5 4" xfId="2406" xr:uid="{00000000-0005-0000-0000-0000610B0000}"/>
    <cellStyle name="Output 2 6" xfId="355" xr:uid="{00000000-0005-0000-0000-0000620B0000}"/>
    <cellStyle name="Output 2 6 2" xfId="1474" xr:uid="{00000000-0005-0000-0000-0000630B0000}"/>
    <cellStyle name="Output 2 6 2 2" xfId="3078" xr:uid="{00000000-0005-0000-0000-0000640B0000}"/>
    <cellStyle name="Output 2 6 3" xfId="1768" xr:uid="{00000000-0005-0000-0000-0000650B0000}"/>
    <cellStyle name="Output 2 6 3 2" xfId="3317" xr:uid="{00000000-0005-0000-0000-0000660B0000}"/>
    <cellStyle name="Output 2 6 4" xfId="2026" xr:uid="{00000000-0005-0000-0000-0000670B0000}"/>
    <cellStyle name="Output 2 7" xfId="1042" xr:uid="{00000000-0005-0000-0000-0000680B0000}"/>
    <cellStyle name="Output 2 7 2" xfId="2648" xr:uid="{00000000-0005-0000-0000-0000690B0000}"/>
    <cellStyle name="Output 2 8" xfId="1570" xr:uid="{00000000-0005-0000-0000-00006A0B0000}"/>
    <cellStyle name="Output 2 8 2" xfId="3164" xr:uid="{00000000-0005-0000-0000-00006B0B0000}"/>
    <cellStyle name="Output 2 9" xfId="1929" xr:uid="{00000000-0005-0000-0000-00006C0B0000}"/>
    <cellStyle name="Output 3" xfId="316" xr:uid="{00000000-0005-0000-0000-00006D0B0000}"/>
    <cellStyle name="Output 3 2" xfId="698" xr:uid="{00000000-0005-0000-0000-00006E0B0000}"/>
    <cellStyle name="Output 3 2 2" xfId="830" xr:uid="{00000000-0005-0000-0000-00006F0B0000}"/>
    <cellStyle name="Output 3 2 2 2" xfId="1475" xr:uid="{00000000-0005-0000-0000-0000700B0000}"/>
    <cellStyle name="Output 3 2 2 2 2" xfId="3079" xr:uid="{00000000-0005-0000-0000-0000710B0000}"/>
    <cellStyle name="Output 3 2 2 3" xfId="1769" xr:uid="{00000000-0005-0000-0000-0000720B0000}"/>
    <cellStyle name="Output 3 2 2 3 2" xfId="3318" xr:uid="{00000000-0005-0000-0000-0000730B0000}"/>
    <cellStyle name="Output 3 2 2 4" xfId="2442" xr:uid="{00000000-0005-0000-0000-0000740B0000}"/>
    <cellStyle name="Output 3 2 3" xfId="718" xr:uid="{00000000-0005-0000-0000-0000750B0000}"/>
    <cellStyle name="Output 3 2 3 2" xfId="1476" xr:uid="{00000000-0005-0000-0000-0000760B0000}"/>
    <cellStyle name="Output 3 2 3 2 2" xfId="3080" xr:uid="{00000000-0005-0000-0000-0000770B0000}"/>
    <cellStyle name="Output 3 2 3 3" xfId="1770" xr:uid="{00000000-0005-0000-0000-0000780B0000}"/>
    <cellStyle name="Output 3 2 3 3 2" xfId="3319" xr:uid="{00000000-0005-0000-0000-0000790B0000}"/>
    <cellStyle name="Output 3 2 3 4" xfId="2351" xr:uid="{00000000-0005-0000-0000-00007A0B0000}"/>
    <cellStyle name="Output 3 2 4" xfId="1162" xr:uid="{00000000-0005-0000-0000-00007B0B0000}"/>
    <cellStyle name="Output 3 2 4 2" xfId="2768" xr:uid="{00000000-0005-0000-0000-00007C0B0000}"/>
    <cellStyle name="Output 3 2 5" xfId="1614" xr:uid="{00000000-0005-0000-0000-00007D0B0000}"/>
    <cellStyle name="Output 3 2 5 2" xfId="3196" xr:uid="{00000000-0005-0000-0000-00007E0B0000}"/>
    <cellStyle name="Output 3 2 6" xfId="2336" xr:uid="{00000000-0005-0000-0000-00007F0B0000}"/>
    <cellStyle name="Output 3 3" xfId="706" xr:uid="{00000000-0005-0000-0000-0000800B0000}"/>
    <cellStyle name="Output 3 3 2" xfId="837" xr:uid="{00000000-0005-0000-0000-0000810B0000}"/>
    <cellStyle name="Output 3 3 2 2" xfId="1477" xr:uid="{00000000-0005-0000-0000-0000820B0000}"/>
    <cellStyle name="Output 3 3 2 2 2" xfId="3081" xr:uid="{00000000-0005-0000-0000-0000830B0000}"/>
    <cellStyle name="Output 3 3 2 3" xfId="1771" xr:uid="{00000000-0005-0000-0000-0000840B0000}"/>
    <cellStyle name="Output 3 3 2 3 2" xfId="3320" xr:uid="{00000000-0005-0000-0000-0000850B0000}"/>
    <cellStyle name="Output 3 3 2 4" xfId="2446" xr:uid="{00000000-0005-0000-0000-0000860B0000}"/>
    <cellStyle name="Output 3 3 3" xfId="722" xr:uid="{00000000-0005-0000-0000-0000870B0000}"/>
    <cellStyle name="Output 3 3 3 2" xfId="1478" xr:uid="{00000000-0005-0000-0000-0000880B0000}"/>
    <cellStyle name="Output 3 3 3 2 2" xfId="3082" xr:uid="{00000000-0005-0000-0000-0000890B0000}"/>
    <cellStyle name="Output 3 3 3 3" xfId="1772" xr:uid="{00000000-0005-0000-0000-00008A0B0000}"/>
    <cellStyle name="Output 3 3 3 3 2" xfId="3321" xr:uid="{00000000-0005-0000-0000-00008B0B0000}"/>
    <cellStyle name="Output 3 3 3 4" xfId="2355" xr:uid="{00000000-0005-0000-0000-00008C0B0000}"/>
    <cellStyle name="Output 3 3 4" xfId="1169" xr:uid="{00000000-0005-0000-0000-00008D0B0000}"/>
    <cellStyle name="Output 3 3 4 2" xfId="2775" xr:uid="{00000000-0005-0000-0000-00008E0B0000}"/>
    <cellStyle name="Output 3 3 5" xfId="1621" xr:uid="{00000000-0005-0000-0000-00008F0B0000}"/>
    <cellStyle name="Output 3 3 5 2" xfId="3200" xr:uid="{00000000-0005-0000-0000-0000900B0000}"/>
    <cellStyle name="Output 3 3 6" xfId="2340" xr:uid="{00000000-0005-0000-0000-0000910B0000}"/>
    <cellStyle name="Output 3 4" xfId="642" xr:uid="{00000000-0005-0000-0000-0000920B0000}"/>
    <cellStyle name="Output 3 4 2" xfId="1479" xr:uid="{00000000-0005-0000-0000-0000930B0000}"/>
    <cellStyle name="Output 3 4 2 2" xfId="3083" xr:uid="{00000000-0005-0000-0000-0000940B0000}"/>
    <cellStyle name="Output 3 4 3" xfId="1773" xr:uid="{00000000-0005-0000-0000-0000950B0000}"/>
    <cellStyle name="Output 3 4 3 2" xfId="3322" xr:uid="{00000000-0005-0000-0000-0000960B0000}"/>
    <cellStyle name="Output 3 4 4" xfId="2292" xr:uid="{00000000-0005-0000-0000-0000970B0000}"/>
    <cellStyle name="Output 3 5" xfId="843" xr:uid="{00000000-0005-0000-0000-0000980B0000}"/>
    <cellStyle name="Output 3 5 2" xfId="1480" xr:uid="{00000000-0005-0000-0000-0000990B0000}"/>
    <cellStyle name="Output 3 5 2 2" xfId="3084" xr:uid="{00000000-0005-0000-0000-00009A0B0000}"/>
    <cellStyle name="Output 3 5 3" xfId="1774" xr:uid="{00000000-0005-0000-0000-00009B0B0000}"/>
    <cellStyle name="Output 3 5 3 2" xfId="3323" xr:uid="{00000000-0005-0000-0000-00009C0B0000}"/>
    <cellStyle name="Output 3 5 4" xfId="2452" xr:uid="{00000000-0005-0000-0000-00009D0B0000}"/>
    <cellStyle name="Output 3 6" xfId="1110" xr:uid="{00000000-0005-0000-0000-00009E0B0000}"/>
    <cellStyle name="Output 3 6 2" xfId="2716" xr:uid="{00000000-0005-0000-0000-00009F0B0000}"/>
    <cellStyle name="Output 3 7" xfId="1582" xr:uid="{00000000-0005-0000-0000-0000A00B0000}"/>
    <cellStyle name="Output 3 7 2" xfId="3173" xr:uid="{00000000-0005-0000-0000-0000A10B0000}"/>
    <cellStyle name="Output 3 8" xfId="1994" xr:uid="{00000000-0005-0000-0000-0000A20B0000}"/>
    <cellStyle name="Output 4" xfId="513" xr:uid="{00000000-0005-0000-0000-0000A30B0000}"/>
    <cellStyle name="Output 4 2" xfId="766" xr:uid="{00000000-0005-0000-0000-0000A40B0000}"/>
    <cellStyle name="Output 4 2 2" xfId="1481" xr:uid="{00000000-0005-0000-0000-0000A50B0000}"/>
    <cellStyle name="Output 4 2 2 2" xfId="3085" xr:uid="{00000000-0005-0000-0000-0000A60B0000}"/>
    <cellStyle name="Output 4 2 3" xfId="1775" xr:uid="{00000000-0005-0000-0000-0000A70B0000}"/>
    <cellStyle name="Output 4 2 3 2" xfId="3324" xr:uid="{00000000-0005-0000-0000-0000A80B0000}"/>
    <cellStyle name="Output 4 2 4" xfId="2390" xr:uid="{00000000-0005-0000-0000-0000A90B0000}"/>
    <cellStyle name="Output 4 3" xfId="352" xr:uid="{00000000-0005-0000-0000-0000AA0B0000}"/>
    <cellStyle name="Output 4 3 2" xfId="1482" xr:uid="{00000000-0005-0000-0000-0000AB0B0000}"/>
    <cellStyle name="Output 4 3 2 2" xfId="3086" xr:uid="{00000000-0005-0000-0000-0000AC0B0000}"/>
    <cellStyle name="Output 4 3 3" xfId="1776" xr:uid="{00000000-0005-0000-0000-0000AD0B0000}"/>
    <cellStyle name="Output 4 3 3 2" xfId="3325" xr:uid="{00000000-0005-0000-0000-0000AE0B0000}"/>
    <cellStyle name="Output 4 3 4" xfId="2023" xr:uid="{00000000-0005-0000-0000-0000AF0B0000}"/>
    <cellStyle name="Output 4 4" xfId="983" xr:uid="{00000000-0005-0000-0000-0000B00B0000}"/>
    <cellStyle name="Output 4 4 2" xfId="2589" xr:uid="{00000000-0005-0000-0000-0000B10B0000}"/>
    <cellStyle name="Output 4 5" xfId="1558" xr:uid="{00000000-0005-0000-0000-0000B20B0000}"/>
    <cellStyle name="Output 4 5 2" xfId="3155" xr:uid="{00000000-0005-0000-0000-0000B30B0000}"/>
    <cellStyle name="Output 4 6" xfId="2171" xr:uid="{00000000-0005-0000-0000-0000B40B0000}"/>
    <cellStyle name="Output 5" xfId="672" xr:uid="{00000000-0005-0000-0000-0000B50B0000}"/>
    <cellStyle name="Output 5 2" xfId="804" xr:uid="{00000000-0005-0000-0000-0000B60B0000}"/>
    <cellStyle name="Output 5 2 2" xfId="1483" xr:uid="{00000000-0005-0000-0000-0000B70B0000}"/>
    <cellStyle name="Output 5 2 2 2" xfId="3087" xr:uid="{00000000-0005-0000-0000-0000B80B0000}"/>
    <cellStyle name="Output 5 2 3" xfId="1777" xr:uid="{00000000-0005-0000-0000-0000B90B0000}"/>
    <cellStyle name="Output 5 2 3 2" xfId="3326" xr:uid="{00000000-0005-0000-0000-0000BA0B0000}"/>
    <cellStyle name="Output 5 2 4" xfId="2422" xr:uid="{00000000-0005-0000-0000-0000BB0B0000}"/>
    <cellStyle name="Output 5 3" xfId="794" xr:uid="{00000000-0005-0000-0000-0000BC0B0000}"/>
    <cellStyle name="Output 5 3 2" xfId="1484" xr:uid="{00000000-0005-0000-0000-0000BD0B0000}"/>
    <cellStyle name="Output 5 3 2 2" xfId="3088" xr:uid="{00000000-0005-0000-0000-0000BE0B0000}"/>
    <cellStyle name="Output 5 3 3" xfId="1778" xr:uid="{00000000-0005-0000-0000-0000BF0B0000}"/>
    <cellStyle name="Output 5 3 3 2" xfId="3327" xr:uid="{00000000-0005-0000-0000-0000C00B0000}"/>
    <cellStyle name="Output 5 3 4" xfId="2415" xr:uid="{00000000-0005-0000-0000-0000C10B0000}"/>
    <cellStyle name="Output 5 4" xfId="1136" xr:uid="{00000000-0005-0000-0000-0000C20B0000}"/>
    <cellStyle name="Output 5 4 2" xfId="2742" xr:uid="{00000000-0005-0000-0000-0000C30B0000}"/>
    <cellStyle name="Output 5 5" xfId="1588" xr:uid="{00000000-0005-0000-0000-0000C40B0000}"/>
    <cellStyle name="Output 5 5 2" xfId="3176" xr:uid="{00000000-0005-0000-0000-0000C50B0000}"/>
    <cellStyle name="Output 5 6" xfId="2316" xr:uid="{00000000-0005-0000-0000-0000C60B0000}"/>
    <cellStyle name="Output 6" xfId="413" xr:uid="{00000000-0005-0000-0000-0000C70B0000}"/>
    <cellStyle name="Output 6 2" xfId="1485" xr:uid="{00000000-0005-0000-0000-0000C80B0000}"/>
    <cellStyle name="Output 6 2 2" xfId="3089" xr:uid="{00000000-0005-0000-0000-0000C90B0000}"/>
    <cellStyle name="Output 6 3" xfId="1779" xr:uid="{00000000-0005-0000-0000-0000CA0B0000}"/>
    <cellStyle name="Output 6 3 2" xfId="3328" xr:uid="{00000000-0005-0000-0000-0000CB0B0000}"/>
    <cellStyle name="Output 6 4" xfId="2081" xr:uid="{00000000-0005-0000-0000-0000CC0B0000}"/>
    <cellStyle name="Output 7" xfId="1872" xr:uid="{00000000-0005-0000-0000-0000CD0B0000}"/>
    <cellStyle name="Porcentaje" xfId="185" builtinId="5"/>
    <cellStyle name="Porcentaje 2" xfId="159" xr:uid="{00000000-0005-0000-0000-0000CF0B0000}"/>
    <cellStyle name="Porcentaje 2 2" xfId="334" xr:uid="{00000000-0005-0000-0000-0000D00B0000}"/>
    <cellStyle name="Porcentaje 3" xfId="198" xr:uid="{00000000-0005-0000-0000-0000D10B0000}"/>
    <cellStyle name="Porcentaje 3 2" xfId="259" xr:uid="{00000000-0005-0000-0000-0000D20B0000}"/>
    <cellStyle name="Porcentaje 3 2 2" xfId="586" xr:uid="{00000000-0005-0000-0000-0000D30B0000}"/>
    <cellStyle name="Porcentaje 3 2 2 2" xfId="1486" xr:uid="{00000000-0005-0000-0000-0000D40B0000}"/>
    <cellStyle name="Porcentaje 3 2 2 2 2" xfId="3090" xr:uid="{00000000-0005-0000-0000-0000D50B0000}"/>
    <cellStyle name="Porcentaje 3 2 2 3" xfId="2240" xr:uid="{00000000-0005-0000-0000-0000D60B0000}"/>
    <cellStyle name="Porcentaje 3 2 3" xfId="1055" xr:uid="{00000000-0005-0000-0000-0000D70B0000}"/>
    <cellStyle name="Porcentaje 3 2 3 2" xfId="2661" xr:uid="{00000000-0005-0000-0000-0000D80B0000}"/>
    <cellStyle name="Porcentaje 3 2 4" xfId="1942" xr:uid="{00000000-0005-0000-0000-0000D90B0000}"/>
    <cellStyle name="Porcentaje 3 3" xfId="526" xr:uid="{00000000-0005-0000-0000-0000DA0B0000}"/>
    <cellStyle name="Porcentaje 3 3 2" xfId="1487" xr:uid="{00000000-0005-0000-0000-0000DB0B0000}"/>
    <cellStyle name="Porcentaje 3 3 2 2" xfId="3091" xr:uid="{00000000-0005-0000-0000-0000DC0B0000}"/>
    <cellStyle name="Porcentaje 3 3 3" xfId="2184" xr:uid="{00000000-0005-0000-0000-0000DD0B0000}"/>
    <cellStyle name="Porcentaje 3 4" xfId="996" xr:uid="{00000000-0005-0000-0000-0000DE0B0000}"/>
    <cellStyle name="Porcentaje 3 4 2" xfId="2602" xr:uid="{00000000-0005-0000-0000-0000DF0B0000}"/>
    <cellStyle name="Porcentaje 3 5" xfId="1886" xr:uid="{00000000-0005-0000-0000-0000E00B0000}"/>
    <cellStyle name="Porcentaje 4" xfId="344" xr:uid="{00000000-0005-0000-0000-0000E10B0000}"/>
    <cellStyle name="Porcentaje 4 2" xfId="666" xr:uid="{00000000-0005-0000-0000-0000E20B0000}"/>
    <cellStyle name="Porcentaje 4 2 2" xfId="1488" xr:uid="{00000000-0005-0000-0000-0000E30B0000}"/>
    <cellStyle name="Porcentaje 4 2 2 2" xfId="3092" xr:uid="{00000000-0005-0000-0000-0000E40B0000}"/>
    <cellStyle name="Porcentaje 4 2 3" xfId="2313" xr:uid="{00000000-0005-0000-0000-0000E50B0000}"/>
    <cellStyle name="Porcentaje 4 3" xfId="1130" xr:uid="{00000000-0005-0000-0000-0000E60B0000}"/>
    <cellStyle name="Porcentaje 4 3 2" xfId="2736" xr:uid="{00000000-0005-0000-0000-0000E70B0000}"/>
    <cellStyle name="Porcentaje 4 4" xfId="2015" xr:uid="{00000000-0005-0000-0000-0000E80B0000}"/>
    <cellStyle name="Salida" xfId="160" xr:uid="{00000000-0005-0000-0000-0000E90B0000}"/>
    <cellStyle name="Salida 2" xfId="161" xr:uid="{00000000-0005-0000-0000-0000EA0B0000}"/>
    <cellStyle name="Salida 2 2" xfId="248" xr:uid="{00000000-0005-0000-0000-0000EB0B0000}"/>
    <cellStyle name="Salida 2 2 2" xfId="687" xr:uid="{00000000-0005-0000-0000-0000EC0B0000}"/>
    <cellStyle name="Salida 2 2 2 2" xfId="819" xr:uid="{00000000-0005-0000-0000-0000ED0B0000}"/>
    <cellStyle name="Salida 2 2 2 2 2" xfId="1489" xr:uid="{00000000-0005-0000-0000-0000EE0B0000}"/>
    <cellStyle name="Salida 2 2 2 2 2 2" xfId="3093" xr:uid="{00000000-0005-0000-0000-0000EF0B0000}"/>
    <cellStyle name="Salida 2 2 2 2 3" xfId="1780" xr:uid="{00000000-0005-0000-0000-0000F00B0000}"/>
    <cellStyle name="Salida 2 2 2 2 3 2" xfId="3329" xr:uid="{00000000-0005-0000-0000-0000F10B0000}"/>
    <cellStyle name="Salida 2 2 2 2 4" xfId="2434" xr:uid="{00000000-0005-0000-0000-0000F20B0000}"/>
    <cellStyle name="Salida 2 2 2 3" xfId="715" xr:uid="{00000000-0005-0000-0000-0000F30B0000}"/>
    <cellStyle name="Salida 2 2 2 3 2" xfId="1490" xr:uid="{00000000-0005-0000-0000-0000F40B0000}"/>
    <cellStyle name="Salida 2 2 2 3 2 2" xfId="3094" xr:uid="{00000000-0005-0000-0000-0000F50B0000}"/>
    <cellStyle name="Salida 2 2 2 3 3" xfId="1781" xr:uid="{00000000-0005-0000-0000-0000F60B0000}"/>
    <cellStyle name="Salida 2 2 2 3 3 2" xfId="3330" xr:uid="{00000000-0005-0000-0000-0000F70B0000}"/>
    <cellStyle name="Salida 2 2 2 3 4" xfId="2348" xr:uid="{00000000-0005-0000-0000-0000F80B0000}"/>
    <cellStyle name="Salida 2 2 2 4" xfId="1151" xr:uid="{00000000-0005-0000-0000-0000F90B0000}"/>
    <cellStyle name="Salida 2 2 2 4 2" xfId="2757" xr:uid="{00000000-0005-0000-0000-0000FA0B0000}"/>
    <cellStyle name="Salida 2 2 2 5" xfId="1603" xr:uid="{00000000-0005-0000-0000-0000FB0B0000}"/>
    <cellStyle name="Salida 2 2 2 5 2" xfId="3188" xr:uid="{00000000-0005-0000-0000-0000FC0B0000}"/>
    <cellStyle name="Salida 2 2 2 6" xfId="2328" xr:uid="{00000000-0005-0000-0000-0000FD0B0000}"/>
    <cellStyle name="Salida 2 2 3" xfId="464" xr:uid="{00000000-0005-0000-0000-0000FE0B0000}"/>
    <cellStyle name="Salida 2 2 3 2" xfId="747" xr:uid="{00000000-0005-0000-0000-0000FF0B0000}"/>
    <cellStyle name="Salida 2 2 3 2 2" xfId="1491" xr:uid="{00000000-0005-0000-0000-0000000C0000}"/>
    <cellStyle name="Salida 2 2 3 2 2 2" xfId="3095" xr:uid="{00000000-0005-0000-0000-0000010C0000}"/>
    <cellStyle name="Salida 2 2 3 2 3" xfId="1782" xr:uid="{00000000-0005-0000-0000-0000020C0000}"/>
    <cellStyle name="Salida 2 2 3 2 3 2" xfId="3331" xr:uid="{00000000-0005-0000-0000-0000030C0000}"/>
    <cellStyle name="Salida 2 2 3 2 4" xfId="2376" xr:uid="{00000000-0005-0000-0000-0000040C0000}"/>
    <cellStyle name="Salida 2 2 3 3" xfId="361" xr:uid="{00000000-0005-0000-0000-0000050C0000}"/>
    <cellStyle name="Salida 2 2 3 3 2" xfId="1492" xr:uid="{00000000-0005-0000-0000-0000060C0000}"/>
    <cellStyle name="Salida 2 2 3 3 2 2" xfId="3096" xr:uid="{00000000-0005-0000-0000-0000070C0000}"/>
    <cellStyle name="Salida 2 2 3 3 3" xfId="1783" xr:uid="{00000000-0005-0000-0000-0000080C0000}"/>
    <cellStyle name="Salida 2 2 3 3 3 2" xfId="3332" xr:uid="{00000000-0005-0000-0000-0000090C0000}"/>
    <cellStyle name="Salida 2 2 3 3 4" xfId="2032" xr:uid="{00000000-0005-0000-0000-00000A0C0000}"/>
    <cellStyle name="Salida 2 2 3 4" xfId="934" xr:uid="{00000000-0005-0000-0000-00000B0C0000}"/>
    <cellStyle name="Salida 2 2 3 4 2" xfId="2540" xr:uid="{00000000-0005-0000-0000-00000C0C0000}"/>
    <cellStyle name="Salida 2 2 3 5" xfId="1545" xr:uid="{00000000-0005-0000-0000-00000D0C0000}"/>
    <cellStyle name="Salida 2 2 3 5 2" xfId="3145" xr:uid="{00000000-0005-0000-0000-00000E0C0000}"/>
    <cellStyle name="Salida 2 2 3 6" xfId="2125" xr:uid="{00000000-0005-0000-0000-00000F0C0000}"/>
    <cellStyle name="Salida 2 2 4" xfId="575" xr:uid="{00000000-0005-0000-0000-0000100C0000}"/>
    <cellStyle name="Salida 2 2 4 2" xfId="1493" xr:uid="{00000000-0005-0000-0000-0000110C0000}"/>
    <cellStyle name="Salida 2 2 4 2 2" xfId="3097" xr:uid="{00000000-0005-0000-0000-0000120C0000}"/>
    <cellStyle name="Salida 2 2 4 3" xfId="1784" xr:uid="{00000000-0005-0000-0000-0000130C0000}"/>
    <cellStyle name="Salida 2 2 4 3 2" xfId="3333" xr:uid="{00000000-0005-0000-0000-0000140C0000}"/>
    <cellStyle name="Salida 2 2 4 4" xfId="2229" xr:uid="{00000000-0005-0000-0000-0000150C0000}"/>
    <cellStyle name="Salida 2 2 5" xfId="787" xr:uid="{00000000-0005-0000-0000-0000160C0000}"/>
    <cellStyle name="Salida 2 2 5 2" xfId="1494" xr:uid="{00000000-0005-0000-0000-0000170C0000}"/>
    <cellStyle name="Salida 2 2 5 2 2" xfId="3098" xr:uid="{00000000-0005-0000-0000-0000180C0000}"/>
    <cellStyle name="Salida 2 2 5 3" xfId="1785" xr:uid="{00000000-0005-0000-0000-0000190C0000}"/>
    <cellStyle name="Salida 2 2 5 3 2" xfId="3334" xr:uid="{00000000-0005-0000-0000-00001A0C0000}"/>
    <cellStyle name="Salida 2 2 5 4" xfId="2408" xr:uid="{00000000-0005-0000-0000-00001B0C0000}"/>
    <cellStyle name="Salida 2 2 6" xfId="793" xr:uid="{00000000-0005-0000-0000-00001C0C0000}"/>
    <cellStyle name="Salida 2 2 6 2" xfId="1495" xr:uid="{00000000-0005-0000-0000-00001D0C0000}"/>
    <cellStyle name="Salida 2 2 6 2 2" xfId="3099" xr:uid="{00000000-0005-0000-0000-00001E0C0000}"/>
    <cellStyle name="Salida 2 2 6 3" xfId="1786" xr:uid="{00000000-0005-0000-0000-00001F0C0000}"/>
    <cellStyle name="Salida 2 2 6 3 2" xfId="3335" xr:uid="{00000000-0005-0000-0000-0000200C0000}"/>
    <cellStyle name="Salida 2 2 6 4" xfId="2414" xr:uid="{00000000-0005-0000-0000-0000210C0000}"/>
    <cellStyle name="Salida 2 2 7" xfId="1044" xr:uid="{00000000-0005-0000-0000-0000220C0000}"/>
    <cellStyle name="Salida 2 2 7 2" xfId="2650" xr:uid="{00000000-0005-0000-0000-0000230C0000}"/>
    <cellStyle name="Salida 2 2 8" xfId="1572" xr:uid="{00000000-0005-0000-0000-0000240C0000}"/>
    <cellStyle name="Salida 2 2 8 2" xfId="3166" xr:uid="{00000000-0005-0000-0000-0000250C0000}"/>
    <cellStyle name="Salida 2 2 9" xfId="1931" xr:uid="{00000000-0005-0000-0000-0000260C0000}"/>
    <cellStyle name="Salida 2 3" xfId="318" xr:uid="{00000000-0005-0000-0000-0000270C0000}"/>
    <cellStyle name="Salida 2 3 2" xfId="700" xr:uid="{00000000-0005-0000-0000-0000280C0000}"/>
    <cellStyle name="Salida 2 3 2 2" xfId="832" xr:uid="{00000000-0005-0000-0000-0000290C0000}"/>
    <cellStyle name="Salida 2 3 2 2 2" xfId="1496" xr:uid="{00000000-0005-0000-0000-00002A0C0000}"/>
    <cellStyle name="Salida 2 3 2 2 2 2" xfId="3100" xr:uid="{00000000-0005-0000-0000-00002B0C0000}"/>
    <cellStyle name="Salida 2 3 2 2 3" xfId="1787" xr:uid="{00000000-0005-0000-0000-00002C0C0000}"/>
    <cellStyle name="Salida 2 3 2 2 3 2" xfId="3336" xr:uid="{00000000-0005-0000-0000-00002D0C0000}"/>
    <cellStyle name="Salida 2 3 2 2 4" xfId="2444" xr:uid="{00000000-0005-0000-0000-00002E0C0000}"/>
    <cellStyle name="Salida 2 3 2 3" xfId="720" xr:uid="{00000000-0005-0000-0000-00002F0C0000}"/>
    <cellStyle name="Salida 2 3 2 3 2" xfId="1497" xr:uid="{00000000-0005-0000-0000-0000300C0000}"/>
    <cellStyle name="Salida 2 3 2 3 2 2" xfId="3101" xr:uid="{00000000-0005-0000-0000-0000310C0000}"/>
    <cellStyle name="Salida 2 3 2 3 3" xfId="1788" xr:uid="{00000000-0005-0000-0000-0000320C0000}"/>
    <cellStyle name="Salida 2 3 2 3 3 2" xfId="3337" xr:uid="{00000000-0005-0000-0000-0000330C0000}"/>
    <cellStyle name="Salida 2 3 2 3 4" xfId="2353" xr:uid="{00000000-0005-0000-0000-0000340C0000}"/>
    <cellStyle name="Salida 2 3 2 4" xfId="1164" xr:uid="{00000000-0005-0000-0000-0000350C0000}"/>
    <cellStyle name="Salida 2 3 2 4 2" xfId="2770" xr:uid="{00000000-0005-0000-0000-0000360C0000}"/>
    <cellStyle name="Salida 2 3 2 5" xfId="1616" xr:uid="{00000000-0005-0000-0000-0000370C0000}"/>
    <cellStyle name="Salida 2 3 2 5 2" xfId="3198" xr:uid="{00000000-0005-0000-0000-0000380C0000}"/>
    <cellStyle name="Salida 2 3 2 6" xfId="2338" xr:uid="{00000000-0005-0000-0000-0000390C0000}"/>
    <cellStyle name="Salida 2 3 3" xfId="708" xr:uid="{00000000-0005-0000-0000-00003A0C0000}"/>
    <cellStyle name="Salida 2 3 3 2" xfId="839" xr:uid="{00000000-0005-0000-0000-00003B0C0000}"/>
    <cellStyle name="Salida 2 3 3 2 2" xfId="1498" xr:uid="{00000000-0005-0000-0000-00003C0C0000}"/>
    <cellStyle name="Salida 2 3 3 2 2 2" xfId="3102" xr:uid="{00000000-0005-0000-0000-00003D0C0000}"/>
    <cellStyle name="Salida 2 3 3 2 3" xfId="1789" xr:uid="{00000000-0005-0000-0000-00003E0C0000}"/>
    <cellStyle name="Salida 2 3 3 2 3 2" xfId="3338" xr:uid="{00000000-0005-0000-0000-00003F0C0000}"/>
    <cellStyle name="Salida 2 3 3 2 4" xfId="2448" xr:uid="{00000000-0005-0000-0000-0000400C0000}"/>
    <cellStyle name="Salida 2 3 3 3" xfId="724" xr:uid="{00000000-0005-0000-0000-0000410C0000}"/>
    <cellStyle name="Salida 2 3 3 3 2" xfId="1499" xr:uid="{00000000-0005-0000-0000-0000420C0000}"/>
    <cellStyle name="Salida 2 3 3 3 2 2" xfId="3103" xr:uid="{00000000-0005-0000-0000-0000430C0000}"/>
    <cellStyle name="Salida 2 3 3 3 3" xfId="1790" xr:uid="{00000000-0005-0000-0000-0000440C0000}"/>
    <cellStyle name="Salida 2 3 3 3 3 2" xfId="3339" xr:uid="{00000000-0005-0000-0000-0000450C0000}"/>
    <cellStyle name="Salida 2 3 3 3 4" xfId="2357" xr:uid="{00000000-0005-0000-0000-0000460C0000}"/>
    <cellStyle name="Salida 2 3 3 4" xfId="1171" xr:uid="{00000000-0005-0000-0000-0000470C0000}"/>
    <cellStyle name="Salida 2 3 3 4 2" xfId="2777" xr:uid="{00000000-0005-0000-0000-0000480C0000}"/>
    <cellStyle name="Salida 2 3 3 5" xfId="1623" xr:uid="{00000000-0005-0000-0000-0000490C0000}"/>
    <cellStyle name="Salida 2 3 3 5 2" xfId="3202" xr:uid="{00000000-0005-0000-0000-00004A0C0000}"/>
    <cellStyle name="Salida 2 3 3 6" xfId="2342" xr:uid="{00000000-0005-0000-0000-00004B0C0000}"/>
    <cellStyle name="Salida 2 3 4" xfId="644" xr:uid="{00000000-0005-0000-0000-00004C0C0000}"/>
    <cellStyle name="Salida 2 3 4 2" xfId="1500" xr:uid="{00000000-0005-0000-0000-00004D0C0000}"/>
    <cellStyle name="Salida 2 3 4 2 2" xfId="3104" xr:uid="{00000000-0005-0000-0000-00004E0C0000}"/>
    <cellStyle name="Salida 2 3 4 3" xfId="1791" xr:uid="{00000000-0005-0000-0000-00004F0C0000}"/>
    <cellStyle name="Salida 2 3 4 3 2" xfId="3340" xr:uid="{00000000-0005-0000-0000-0000500C0000}"/>
    <cellStyle name="Salida 2 3 4 4" xfId="2294" xr:uid="{00000000-0005-0000-0000-0000510C0000}"/>
    <cellStyle name="Salida 2 3 5" xfId="844" xr:uid="{00000000-0005-0000-0000-0000520C0000}"/>
    <cellStyle name="Salida 2 3 5 2" xfId="1501" xr:uid="{00000000-0005-0000-0000-0000530C0000}"/>
    <cellStyle name="Salida 2 3 5 2 2" xfId="3105" xr:uid="{00000000-0005-0000-0000-0000540C0000}"/>
    <cellStyle name="Salida 2 3 5 3" xfId="1792" xr:uid="{00000000-0005-0000-0000-0000550C0000}"/>
    <cellStyle name="Salida 2 3 5 3 2" xfId="3341" xr:uid="{00000000-0005-0000-0000-0000560C0000}"/>
    <cellStyle name="Salida 2 3 5 4" xfId="2453" xr:uid="{00000000-0005-0000-0000-0000570C0000}"/>
    <cellStyle name="Salida 2 3 6" xfId="1112" xr:uid="{00000000-0005-0000-0000-0000580C0000}"/>
    <cellStyle name="Salida 2 3 6 2" xfId="2718" xr:uid="{00000000-0005-0000-0000-0000590C0000}"/>
    <cellStyle name="Salida 2 3 7" xfId="1584" xr:uid="{00000000-0005-0000-0000-00005A0C0000}"/>
    <cellStyle name="Salida 2 3 7 2" xfId="3175" xr:uid="{00000000-0005-0000-0000-00005B0C0000}"/>
    <cellStyle name="Salida 2 3 8" xfId="1996" xr:uid="{00000000-0005-0000-0000-00005C0C0000}"/>
    <cellStyle name="Salida 2 4" xfId="515" xr:uid="{00000000-0005-0000-0000-00005D0C0000}"/>
    <cellStyle name="Salida 2 4 2" xfId="768" xr:uid="{00000000-0005-0000-0000-00005E0C0000}"/>
    <cellStyle name="Salida 2 4 2 2" xfId="1502" xr:uid="{00000000-0005-0000-0000-00005F0C0000}"/>
    <cellStyle name="Salida 2 4 2 2 2" xfId="3106" xr:uid="{00000000-0005-0000-0000-0000600C0000}"/>
    <cellStyle name="Salida 2 4 2 3" xfId="1793" xr:uid="{00000000-0005-0000-0000-0000610C0000}"/>
    <cellStyle name="Salida 2 4 2 3 2" xfId="3342" xr:uid="{00000000-0005-0000-0000-0000620C0000}"/>
    <cellStyle name="Salida 2 4 2 4" xfId="2392" xr:uid="{00000000-0005-0000-0000-0000630C0000}"/>
    <cellStyle name="Salida 2 4 3" xfId="789" xr:uid="{00000000-0005-0000-0000-0000640C0000}"/>
    <cellStyle name="Salida 2 4 3 2" xfId="1503" xr:uid="{00000000-0005-0000-0000-0000650C0000}"/>
    <cellStyle name="Salida 2 4 3 2 2" xfId="3107" xr:uid="{00000000-0005-0000-0000-0000660C0000}"/>
    <cellStyle name="Salida 2 4 3 3" xfId="1794" xr:uid="{00000000-0005-0000-0000-0000670C0000}"/>
    <cellStyle name="Salida 2 4 3 3 2" xfId="3343" xr:uid="{00000000-0005-0000-0000-0000680C0000}"/>
    <cellStyle name="Salida 2 4 3 4" xfId="2410" xr:uid="{00000000-0005-0000-0000-0000690C0000}"/>
    <cellStyle name="Salida 2 4 4" xfId="985" xr:uid="{00000000-0005-0000-0000-00006A0C0000}"/>
    <cellStyle name="Salida 2 4 4 2" xfId="2591" xr:uid="{00000000-0005-0000-0000-00006B0C0000}"/>
    <cellStyle name="Salida 2 4 5" xfId="1560" xr:uid="{00000000-0005-0000-0000-00006C0C0000}"/>
    <cellStyle name="Salida 2 4 5 2" xfId="3157" xr:uid="{00000000-0005-0000-0000-00006D0C0000}"/>
    <cellStyle name="Salida 2 4 6" xfId="2173" xr:uid="{00000000-0005-0000-0000-00006E0C0000}"/>
    <cellStyle name="Salida 2 5" xfId="674" xr:uid="{00000000-0005-0000-0000-00006F0C0000}"/>
    <cellStyle name="Salida 2 5 2" xfId="806" xr:uid="{00000000-0005-0000-0000-0000700C0000}"/>
    <cellStyle name="Salida 2 5 2 2" xfId="1504" xr:uid="{00000000-0005-0000-0000-0000710C0000}"/>
    <cellStyle name="Salida 2 5 2 2 2" xfId="3108" xr:uid="{00000000-0005-0000-0000-0000720C0000}"/>
    <cellStyle name="Salida 2 5 2 3" xfId="1795" xr:uid="{00000000-0005-0000-0000-0000730C0000}"/>
    <cellStyle name="Salida 2 5 2 3 2" xfId="3344" xr:uid="{00000000-0005-0000-0000-0000740C0000}"/>
    <cellStyle name="Salida 2 5 2 4" xfId="2424" xr:uid="{00000000-0005-0000-0000-0000750C0000}"/>
    <cellStyle name="Salida 2 5 3" xfId="710" xr:uid="{00000000-0005-0000-0000-0000760C0000}"/>
    <cellStyle name="Salida 2 5 3 2" xfId="1505" xr:uid="{00000000-0005-0000-0000-0000770C0000}"/>
    <cellStyle name="Salida 2 5 3 2 2" xfId="3109" xr:uid="{00000000-0005-0000-0000-0000780C0000}"/>
    <cellStyle name="Salida 2 5 3 3" xfId="1796" xr:uid="{00000000-0005-0000-0000-0000790C0000}"/>
    <cellStyle name="Salida 2 5 3 3 2" xfId="3345" xr:uid="{00000000-0005-0000-0000-00007A0C0000}"/>
    <cellStyle name="Salida 2 5 3 4" xfId="2343" xr:uid="{00000000-0005-0000-0000-00007B0C0000}"/>
    <cellStyle name="Salida 2 5 4" xfId="1138" xr:uid="{00000000-0005-0000-0000-00007C0C0000}"/>
    <cellStyle name="Salida 2 5 4 2" xfId="2744" xr:uid="{00000000-0005-0000-0000-00007D0C0000}"/>
    <cellStyle name="Salida 2 5 5" xfId="1590" xr:uid="{00000000-0005-0000-0000-00007E0C0000}"/>
    <cellStyle name="Salida 2 5 5 2" xfId="3178" xr:uid="{00000000-0005-0000-0000-00007F0C0000}"/>
    <cellStyle name="Salida 2 5 6" xfId="2318" xr:uid="{00000000-0005-0000-0000-0000800C0000}"/>
    <cellStyle name="Salida 2 6" xfId="415" xr:uid="{00000000-0005-0000-0000-0000810C0000}"/>
    <cellStyle name="Salida 2 6 2" xfId="1506" xr:uid="{00000000-0005-0000-0000-0000820C0000}"/>
    <cellStyle name="Salida 2 6 2 2" xfId="3110" xr:uid="{00000000-0005-0000-0000-0000830C0000}"/>
    <cellStyle name="Salida 2 6 3" xfId="1797" xr:uid="{00000000-0005-0000-0000-0000840C0000}"/>
    <cellStyle name="Salida 2 6 3 2" xfId="3346" xr:uid="{00000000-0005-0000-0000-0000850C0000}"/>
    <cellStyle name="Salida 2 6 4" xfId="2083" xr:uid="{00000000-0005-0000-0000-0000860C0000}"/>
    <cellStyle name="Salida 2 7" xfId="1874" xr:uid="{00000000-0005-0000-0000-0000870C0000}"/>
    <cellStyle name="Salida 3" xfId="247" xr:uid="{00000000-0005-0000-0000-0000880C0000}"/>
    <cellStyle name="Salida 3 2" xfId="686" xr:uid="{00000000-0005-0000-0000-0000890C0000}"/>
    <cellStyle name="Salida 3 2 2" xfId="818" xr:uid="{00000000-0005-0000-0000-00008A0C0000}"/>
    <cellStyle name="Salida 3 2 2 2" xfId="1507" xr:uid="{00000000-0005-0000-0000-00008B0C0000}"/>
    <cellStyle name="Salida 3 2 2 2 2" xfId="3111" xr:uid="{00000000-0005-0000-0000-00008C0C0000}"/>
    <cellStyle name="Salida 3 2 2 3" xfId="1798" xr:uid="{00000000-0005-0000-0000-00008D0C0000}"/>
    <cellStyle name="Salida 3 2 2 3 2" xfId="3347" xr:uid="{00000000-0005-0000-0000-00008E0C0000}"/>
    <cellStyle name="Salida 3 2 2 4" xfId="2433" xr:uid="{00000000-0005-0000-0000-00008F0C0000}"/>
    <cellStyle name="Salida 3 2 3" xfId="726" xr:uid="{00000000-0005-0000-0000-0000900C0000}"/>
    <cellStyle name="Salida 3 2 3 2" xfId="1508" xr:uid="{00000000-0005-0000-0000-0000910C0000}"/>
    <cellStyle name="Salida 3 2 3 2 2" xfId="3112" xr:uid="{00000000-0005-0000-0000-0000920C0000}"/>
    <cellStyle name="Salida 3 2 3 3" xfId="1799" xr:uid="{00000000-0005-0000-0000-0000930C0000}"/>
    <cellStyle name="Salida 3 2 3 3 2" xfId="3348" xr:uid="{00000000-0005-0000-0000-0000940C0000}"/>
    <cellStyle name="Salida 3 2 3 4" xfId="2359" xr:uid="{00000000-0005-0000-0000-0000950C0000}"/>
    <cellStyle name="Salida 3 2 4" xfId="1150" xr:uid="{00000000-0005-0000-0000-0000960C0000}"/>
    <cellStyle name="Salida 3 2 4 2" xfId="2756" xr:uid="{00000000-0005-0000-0000-0000970C0000}"/>
    <cellStyle name="Salida 3 2 5" xfId="1602" xr:uid="{00000000-0005-0000-0000-0000980C0000}"/>
    <cellStyle name="Salida 3 2 5 2" xfId="3187" xr:uid="{00000000-0005-0000-0000-0000990C0000}"/>
    <cellStyle name="Salida 3 2 6" xfId="2327" xr:uid="{00000000-0005-0000-0000-00009A0C0000}"/>
    <cellStyle name="Salida 3 3" xfId="463" xr:uid="{00000000-0005-0000-0000-00009B0C0000}"/>
    <cellStyle name="Salida 3 3 2" xfId="746" xr:uid="{00000000-0005-0000-0000-00009C0C0000}"/>
    <cellStyle name="Salida 3 3 2 2" xfId="1509" xr:uid="{00000000-0005-0000-0000-00009D0C0000}"/>
    <cellStyle name="Salida 3 3 2 2 2" xfId="3113" xr:uid="{00000000-0005-0000-0000-00009E0C0000}"/>
    <cellStyle name="Salida 3 3 2 3" xfId="1800" xr:uid="{00000000-0005-0000-0000-00009F0C0000}"/>
    <cellStyle name="Salida 3 3 2 3 2" xfId="3349" xr:uid="{00000000-0005-0000-0000-0000A00C0000}"/>
    <cellStyle name="Salida 3 3 2 4" xfId="2375" xr:uid="{00000000-0005-0000-0000-0000A10C0000}"/>
    <cellStyle name="Salida 3 3 3" xfId="405" xr:uid="{00000000-0005-0000-0000-0000A20C0000}"/>
    <cellStyle name="Salida 3 3 3 2" xfId="1510" xr:uid="{00000000-0005-0000-0000-0000A30C0000}"/>
    <cellStyle name="Salida 3 3 3 2 2" xfId="3114" xr:uid="{00000000-0005-0000-0000-0000A40C0000}"/>
    <cellStyle name="Salida 3 3 3 3" xfId="1801" xr:uid="{00000000-0005-0000-0000-0000A50C0000}"/>
    <cellStyle name="Salida 3 3 3 3 2" xfId="3350" xr:uid="{00000000-0005-0000-0000-0000A60C0000}"/>
    <cellStyle name="Salida 3 3 3 4" xfId="2076" xr:uid="{00000000-0005-0000-0000-0000A70C0000}"/>
    <cellStyle name="Salida 3 3 4" xfId="933" xr:uid="{00000000-0005-0000-0000-0000A80C0000}"/>
    <cellStyle name="Salida 3 3 4 2" xfId="2539" xr:uid="{00000000-0005-0000-0000-0000A90C0000}"/>
    <cellStyle name="Salida 3 3 5" xfId="1544" xr:uid="{00000000-0005-0000-0000-0000AA0C0000}"/>
    <cellStyle name="Salida 3 3 5 2" xfId="3144" xr:uid="{00000000-0005-0000-0000-0000AB0C0000}"/>
    <cellStyle name="Salida 3 3 6" xfId="2124" xr:uid="{00000000-0005-0000-0000-0000AC0C0000}"/>
    <cellStyle name="Salida 3 4" xfId="574" xr:uid="{00000000-0005-0000-0000-0000AD0C0000}"/>
    <cellStyle name="Salida 3 4 2" xfId="1511" xr:uid="{00000000-0005-0000-0000-0000AE0C0000}"/>
    <cellStyle name="Salida 3 4 2 2" xfId="3115" xr:uid="{00000000-0005-0000-0000-0000AF0C0000}"/>
    <cellStyle name="Salida 3 4 3" xfId="1802" xr:uid="{00000000-0005-0000-0000-0000B00C0000}"/>
    <cellStyle name="Salida 3 4 3 2" xfId="3351" xr:uid="{00000000-0005-0000-0000-0000B10C0000}"/>
    <cellStyle name="Salida 3 4 4" xfId="2228" xr:uid="{00000000-0005-0000-0000-0000B20C0000}"/>
    <cellStyle name="Salida 3 5" xfId="786" xr:uid="{00000000-0005-0000-0000-0000B30C0000}"/>
    <cellStyle name="Salida 3 5 2" xfId="1512" xr:uid="{00000000-0005-0000-0000-0000B40C0000}"/>
    <cellStyle name="Salida 3 5 2 2" xfId="3116" xr:uid="{00000000-0005-0000-0000-0000B50C0000}"/>
    <cellStyle name="Salida 3 5 3" xfId="1803" xr:uid="{00000000-0005-0000-0000-0000B60C0000}"/>
    <cellStyle name="Salida 3 5 3 2" xfId="3352" xr:uid="{00000000-0005-0000-0000-0000B70C0000}"/>
    <cellStyle name="Salida 3 5 4" xfId="2407" xr:uid="{00000000-0005-0000-0000-0000B80C0000}"/>
    <cellStyle name="Salida 3 6" xfId="781" xr:uid="{00000000-0005-0000-0000-0000B90C0000}"/>
    <cellStyle name="Salida 3 6 2" xfId="1513" xr:uid="{00000000-0005-0000-0000-0000BA0C0000}"/>
    <cellStyle name="Salida 3 6 2 2" xfId="3117" xr:uid="{00000000-0005-0000-0000-0000BB0C0000}"/>
    <cellStyle name="Salida 3 6 3" xfId="1804" xr:uid="{00000000-0005-0000-0000-0000BC0C0000}"/>
    <cellStyle name="Salida 3 6 3 2" xfId="3353" xr:uid="{00000000-0005-0000-0000-0000BD0C0000}"/>
    <cellStyle name="Salida 3 6 4" xfId="2405" xr:uid="{00000000-0005-0000-0000-0000BE0C0000}"/>
    <cellStyle name="Salida 3 7" xfId="1043" xr:uid="{00000000-0005-0000-0000-0000BF0C0000}"/>
    <cellStyle name="Salida 3 7 2" xfId="2649" xr:uid="{00000000-0005-0000-0000-0000C00C0000}"/>
    <cellStyle name="Salida 3 8" xfId="1571" xr:uid="{00000000-0005-0000-0000-0000C10C0000}"/>
    <cellStyle name="Salida 3 8 2" xfId="3165" xr:uid="{00000000-0005-0000-0000-0000C20C0000}"/>
    <cellStyle name="Salida 3 9" xfId="1930" xr:uid="{00000000-0005-0000-0000-0000C30C0000}"/>
    <cellStyle name="Salida 4" xfId="317" xr:uid="{00000000-0005-0000-0000-0000C40C0000}"/>
    <cellStyle name="Salida 4 2" xfId="699" xr:uid="{00000000-0005-0000-0000-0000C50C0000}"/>
    <cellStyle name="Salida 4 2 2" xfId="831" xr:uid="{00000000-0005-0000-0000-0000C60C0000}"/>
    <cellStyle name="Salida 4 2 2 2" xfId="1514" xr:uid="{00000000-0005-0000-0000-0000C70C0000}"/>
    <cellStyle name="Salida 4 2 2 2 2" xfId="3118" xr:uid="{00000000-0005-0000-0000-0000C80C0000}"/>
    <cellStyle name="Salida 4 2 2 3" xfId="1805" xr:uid="{00000000-0005-0000-0000-0000C90C0000}"/>
    <cellStyle name="Salida 4 2 2 3 2" xfId="3354" xr:uid="{00000000-0005-0000-0000-0000CA0C0000}"/>
    <cellStyle name="Salida 4 2 2 4" xfId="2443" xr:uid="{00000000-0005-0000-0000-0000CB0C0000}"/>
    <cellStyle name="Salida 4 2 3" xfId="719" xr:uid="{00000000-0005-0000-0000-0000CC0C0000}"/>
    <cellStyle name="Salida 4 2 3 2" xfId="1515" xr:uid="{00000000-0005-0000-0000-0000CD0C0000}"/>
    <cellStyle name="Salida 4 2 3 2 2" xfId="3119" xr:uid="{00000000-0005-0000-0000-0000CE0C0000}"/>
    <cellStyle name="Salida 4 2 3 3" xfId="1806" xr:uid="{00000000-0005-0000-0000-0000CF0C0000}"/>
    <cellStyle name="Salida 4 2 3 3 2" xfId="3355" xr:uid="{00000000-0005-0000-0000-0000D00C0000}"/>
    <cellStyle name="Salida 4 2 3 4" xfId="2352" xr:uid="{00000000-0005-0000-0000-0000D10C0000}"/>
    <cellStyle name="Salida 4 2 4" xfId="1163" xr:uid="{00000000-0005-0000-0000-0000D20C0000}"/>
    <cellStyle name="Salida 4 2 4 2" xfId="2769" xr:uid="{00000000-0005-0000-0000-0000D30C0000}"/>
    <cellStyle name="Salida 4 2 5" xfId="1615" xr:uid="{00000000-0005-0000-0000-0000D40C0000}"/>
    <cellStyle name="Salida 4 2 5 2" xfId="3197" xr:uid="{00000000-0005-0000-0000-0000D50C0000}"/>
    <cellStyle name="Salida 4 2 6" xfId="2337" xr:uid="{00000000-0005-0000-0000-0000D60C0000}"/>
    <cellStyle name="Salida 4 3" xfId="707" xr:uid="{00000000-0005-0000-0000-0000D70C0000}"/>
    <cellStyle name="Salida 4 3 2" xfId="838" xr:uid="{00000000-0005-0000-0000-0000D80C0000}"/>
    <cellStyle name="Salida 4 3 2 2" xfId="1516" xr:uid="{00000000-0005-0000-0000-0000D90C0000}"/>
    <cellStyle name="Salida 4 3 2 2 2" xfId="3120" xr:uid="{00000000-0005-0000-0000-0000DA0C0000}"/>
    <cellStyle name="Salida 4 3 2 3" xfId="1807" xr:uid="{00000000-0005-0000-0000-0000DB0C0000}"/>
    <cellStyle name="Salida 4 3 2 3 2" xfId="3356" xr:uid="{00000000-0005-0000-0000-0000DC0C0000}"/>
    <cellStyle name="Salida 4 3 2 4" xfId="2447" xr:uid="{00000000-0005-0000-0000-0000DD0C0000}"/>
    <cellStyle name="Salida 4 3 3" xfId="723" xr:uid="{00000000-0005-0000-0000-0000DE0C0000}"/>
    <cellStyle name="Salida 4 3 3 2" xfId="1517" xr:uid="{00000000-0005-0000-0000-0000DF0C0000}"/>
    <cellStyle name="Salida 4 3 3 2 2" xfId="3121" xr:uid="{00000000-0005-0000-0000-0000E00C0000}"/>
    <cellStyle name="Salida 4 3 3 3" xfId="1808" xr:uid="{00000000-0005-0000-0000-0000E10C0000}"/>
    <cellStyle name="Salida 4 3 3 3 2" xfId="3357" xr:uid="{00000000-0005-0000-0000-0000E20C0000}"/>
    <cellStyle name="Salida 4 3 3 4" xfId="2356" xr:uid="{00000000-0005-0000-0000-0000E30C0000}"/>
    <cellStyle name="Salida 4 3 4" xfId="1170" xr:uid="{00000000-0005-0000-0000-0000E40C0000}"/>
    <cellStyle name="Salida 4 3 4 2" xfId="2776" xr:uid="{00000000-0005-0000-0000-0000E50C0000}"/>
    <cellStyle name="Salida 4 3 5" xfId="1622" xr:uid="{00000000-0005-0000-0000-0000E60C0000}"/>
    <cellStyle name="Salida 4 3 5 2" xfId="3201" xr:uid="{00000000-0005-0000-0000-0000E70C0000}"/>
    <cellStyle name="Salida 4 3 6" xfId="2341" xr:uid="{00000000-0005-0000-0000-0000E80C0000}"/>
    <cellStyle name="Salida 4 4" xfId="643" xr:uid="{00000000-0005-0000-0000-0000E90C0000}"/>
    <cellStyle name="Salida 4 4 2" xfId="1518" xr:uid="{00000000-0005-0000-0000-0000EA0C0000}"/>
    <cellStyle name="Salida 4 4 2 2" xfId="3122" xr:uid="{00000000-0005-0000-0000-0000EB0C0000}"/>
    <cellStyle name="Salida 4 4 3" xfId="1809" xr:uid="{00000000-0005-0000-0000-0000EC0C0000}"/>
    <cellStyle name="Salida 4 4 3 2" xfId="3358" xr:uid="{00000000-0005-0000-0000-0000ED0C0000}"/>
    <cellStyle name="Salida 4 4 4" xfId="2293" xr:uid="{00000000-0005-0000-0000-0000EE0C0000}"/>
    <cellStyle name="Salida 4 5" xfId="427" xr:uid="{00000000-0005-0000-0000-0000EF0C0000}"/>
    <cellStyle name="Salida 4 5 2" xfId="1519" xr:uid="{00000000-0005-0000-0000-0000F00C0000}"/>
    <cellStyle name="Salida 4 5 2 2" xfId="3123" xr:uid="{00000000-0005-0000-0000-0000F10C0000}"/>
    <cellStyle name="Salida 4 5 3" xfId="1810" xr:uid="{00000000-0005-0000-0000-0000F20C0000}"/>
    <cellStyle name="Salida 4 5 3 2" xfId="3359" xr:uid="{00000000-0005-0000-0000-0000F30C0000}"/>
    <cellStyle name="Salida 4 5 4" xfId="2094" xr:uid="{00000000-0005-0000-0000-0000F40C0000}"/>
    <cellStyle name="Salida 4 6" xfId="1111" xr:uid="{00000000-0005-0000-0000-0000F50C0000}"/>
    <cellStyle name="Salida 4 6 2" xfId="2717" xr:uid="{00000000-0005-0000-0000-0000F60C0000}"/>
    <cellStyle name="Salida 4 7" xfId="1583" xr:uid="{00000000-0005-0000-0000-0000F70C0000}"/>
    <cellStyle name="Salida 4 7 2" xfId="3174" xr:uid="{00000000-0005-0000-0000-0000F80C0000}"/>
    <cellStyle name="Salida 4 8" xfId="1995" xr:uid="{00000000-0005-0000-0000-0000F90C0000}"/>
    <cellStyle name="Salida 5" xfId="514" xr:uid="{00000000-0005-0000-0000-0000FA0C0000}"/>
    <cellStyle name="Salida 5 2" xfId="767" xr:uid="{00000000-0005-0000-0000-0000FB0C0000}"/>
    <cellStyle name="Salida 5 2 2" xfId="1520" xr:uid="{00000000-0005-0000-0000-0000FC0C0000}"/>
    <cellStyle name="Salida 5 2 2 2" xfId="3124" xr:uid="{00000000-0005-0000-0000-0000FD0C0000}"/>
    <cellStyle name="Salida 5 2 3" xfId="1811" xr:uid="{00000000-0005-0000-0000-0000FE0C0000}"/>
    <cellStyle name="Salida 5 2 3 2" xfId="3360" xr:uid="{00000000-0005-0000-0000-0000FF0C0000}"/>
    <cellStyle name="Salida 5 2 4" xfId="2391" xr:uid="{00000000-0005-0000-0000-0000000D0000}"/>
    <cellStyle name="Salida 5 3" xfId="419" xr:uid="{00000000-0005-0000-0000-0000010D0000}"/>
    <cellStyle name="Salida 5 3 2" xfId="1521" xr:uid="{00000000-0005-0000-0000-0000020D0000}"/>
    <cellStyle name="Salida 5 3 2 2" xfId="3125" xr:uid="{00000000-0005-0000-0000-0000030D0000}"/>
    <cellStyle name="Salida 5 3 3" xfId="1812" xr:uid="{00000000-0005-0000-0000-0000040D0000}"/>
    <cellStyle name="Salida 5 3 3 2" xfId="3361" xr:uid="{00000000-0005-0000-0000-0000050D0000}"/>
    <cellStyle name="Salida 5 3 4" xfId="2087" xr:uid="{00000000-0005-0000-0000-0000060D0000}"/>
    <cellStyle name="Salida 5 4" xfId="984" xr:uid="{00000000-0005-0000-0000-0000070D0000}"/>
    <cellStyle name="Salida 5 4 2" xfId="2590" xr:uid="{00000000-0005-0000-0000-0000080D0000}"/>
    <cellStyle name="Salida 5 5" xfId="1559" xr:uid="{00000000-0005-0000-0000-0000090D0000}"/>
    <cellStyle name="Salida 5 5 2" xfId="3156" xr:uid="{00000000-0005-0000-0000-00000A0D0000}"/>
    <cellStyle name="Salida 5 6" xfId="2172" xr:uid="{00000000-0005-0000-0000-00000B0D0000}"/>
    <cellStyle name="Salida 6" xfId="673" xr:uid="{00000000-0005-0000-0000-00000C0D0000}"/>
    <cellStyle name="Salida 6 2" xfId="805" xr:uid="{00000000-0005-0000-0000-00000D0D0000}"/>
    <cellStyle name="Salida 6 2 2" xfId="1522" xr:uid="{00000000-0005-0000-0000-00000E0D0000}"/>
    <cellStyle name="Salida 6 2 2 2" xfId="3126" xr:uid="{00000000-0005-0000-0000-00000F0D0000}"/>
    <cellStyle name="Salida 6 2 3" xfId="1813" xr:uid="{00000000-0005-0000-0000-0000100D0000}"/>
    <cellStyle name="Salida 6 2 3 2" xfId="3362" xr:uid="{00000000-0005-0000-0000-0000110D0000}"/>
    <cellStyle name="Salida 6 2 4" xfId="2423" xr:uid="{00000000-0005-0000-0000-0000120D0000}"/>
    <cellStyle name="Salida 6 3" xfId="762" xr:uid="{00000000-0005-0000-0000-0000130D0000}"/>
    <cellStyle name="Salida 6 3 2" xfId="1523" xr:uid="{00000000-0005-0000-0000-0000140D0000}"/>
    <cellStyle name="Salida 6 3 2 2" xfId="3127" xr:uid="{00000000-0005-0000-0000-0000150D0000}"/>
    <cellStyle name="Salida 6 3 3" xfId="1814" xr:uid="{00000000-0005-0000-0000-0000160D0000}"/>
    <cellStyle name="Salida 6 3 3 2" xfId="3363" xr:uid="{00000000-0005-0000-0000-0000170D0000}"/>
    <cellStyle name="Salida 6 3 4" xfId="2389" xr:uid="{00000000-0005-0000-0000-0000180D0000}"/>
    <cellStyle name="Salida 6 4" xfId="1137" xr:uid="{00000000-0005-0000-0000-0000190D0000}"/>
    <cellStyle name="Salida 6 4 2" xfId="2743" xr:uid="{00000000-0005-0000-0000-00001A0D0000}"/>
    <cellStyle name="Salida 6 5" xfId="1589" xr:uid="{00000000-0005-0000-0000-00001B0D0000}"/>
    <cellStyle name="Salida 6 5 2" xfId="3177" xr:uid="{00000000-0005-0000-0000-00001C0D0000}"/>
    <cellStyle name="Salida 6 6" xfId="2317" xr:uid="{00000000-0005-0000-0000-00001D0D0000}"/>
    <cellStyle name="Salida 7" xfId="414" xr:uid="{00000000-0005-0000-0000-00001E0D0000}"/>
    <cellStyle name="Salida 7 2" xfId="1524" xr:uid="{00000000-0005-0000-0000-00001F0D0000}"/>
    <cellStyle name="Salida 7 2 2" xfId="3128" xr:uid="{00000000-0005-0000-0000-0000200D0000}"/>
    <cellStyle name="Salida 7 3" xfId="1815" xr:uid="{00000000-0005-0000-0000-0000210D0000}"/>
    <cellStyle name="Salida 7 3 2" xfId="3364" xr:uid="{00000000-0005-0000-0000-0000220D0000}"/>
    <cellStyle name="Salida 7 4" xfId="2082" xr:uid="{00000000-0005-0000-0000-0000230D0000}"/>
    <cellStyle name="Salida 8" xfId="1873" xr:uid="{00000000-0005-0000-0000-0000240D0000}"/>
    <cellStyle name="Texto de advertencia" xfId="162" xr:uid="{00000000-0005-0000-0000-0000250D0000}"/>
    <cellStyle name="Texto de advertencia 2" xfId="163" xr:uid="{00000000-0005-0000-0000-0000260D0000}"/>
    <cellStyle name="Texto explicativo" xfId="164" xr:uid="{00000000-0005-0000-0000-0000270D0000}"/>
    <cellStyle name="Texto explicativo 2" xfId="165" xr:uid="{00000000-0005-0000-0000-0000280D0000}"/>
    <cellStyle name="Title" xfId="166" xr:uid="{00000000-0005-0000-0000-0000290D0000}"/>
    <cellStyle name="Título" xfId="167" xr:uid="{00000000-0005-0000-0000-00002A0D0000}"/>
    <cellStyle name="Título 1" xfId="168" xr:uid="{00000000-0005-0000-0000-00002B0D0000}"/>
    <cellStyle name="Título 1 2" xfId="169" xr:uid="{00000000-0005-0000-0000-00002C0D0000}"/>
    <cellStyle name="Título 2" xfId="170" xr:uid="{00000000-0005-0000-0000-00002D0D0000}"/>
    <cellStyle name="Título 2 2" xfId="171" xr:uid="{00000000-0005-0000-0000-00002E0D0000}"/>
    <cellStyle name="Título 3" xfId="172" xr:uid="{00000000-0005-0000-0000-00002F0D0000}"/>
    <cellStyle name="Título 3 2" xfId="173" xr:uid="{00000000-0005-0000-0000-0000300D0000}"/>
    <cellStyle name="Título 4" xfId="174" xr:uid="{00000000-0005-0000-0000-0000310D0000}"/>
    <cellStyle name="Warning Text" xfId="175" xr:uid="{00000000-0005-0000-0000-0000320D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72B-4C4D-A323-80F96191F3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0.53686183395373854</c:v>
                </c:pt>
                <c:pt idx="1">
                  <c:v>0.88635077594146494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B-4C4D-A323-80F96191F376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72B-4C4D-A323-80F96191F376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2B-4C4D-A323-80F96191F37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0.46313816604626157</c:v>
                </c:pt>
                <c:pt idx="1">
                  <c:v>0.11364922405853506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2B-4C4D-A323-80F96191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883776"/>
        <c:axId val="156696576"/>
      </c:barChart>
      <c:catAx>
        <c:axId val="155883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96576"/>
        <c:crosses val="autoZero"/>
        <c:auto val="1"/>
        <c:lblAlgn val="ctr"/>
        <c:lblOffset val="100"/>
        <c:noMultiLvlLbl val="0"/>
      </c:catAx>
      <c:valAx>
        <c:axId val="15669657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55883776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B5-4EF7-A648-35D477955CF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5-4EF7-A648-35D477955CF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5-4EF7-A648-35D477955CF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5-4EF7-A648-35D477955CF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B5-4EF7-A648-35D477955CF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5-4EF7-A648-35D477955CF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B5-4EF7-A648-35D477955CF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5-4EF7-A648-35D477955CF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B5-4EF7-A648-35D477955CF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5-4EF7-A648-35D477955CF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B5-4EF7-A648-35D477955CF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B5-4EF7-A648-35D477955CF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B5-4EF7-A648-35D477955CF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B5-4EF7-A648-35D477955C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AAB5-4EF7-A648-35D47795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963392"/>
        <c:axId val="161965184"/>
      </c:barChart>
      <c:catAx>
        <c:axId val="161963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1965184"/>
        <c:crosses val="autoZero"/>
        <c:auto val="1"/>
        <c:lblAlgn val="ctr"/>
        <c:lblOffset val="100"/>
        <c:noMultiLvlLbl val="0"/>
      </c:catAx>
      <c:valAx>
        <c:axId val="1619651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19633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B-4DCB-B604-B41B32F36C7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FB-4DCB-B604-B41B32F36C7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B-4DCB-B604-B41B32F36C7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FB-4DCB-B604-B41B32F36C7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FB-4DCB-B604-B41B32F36C7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FB-4DCB-B604-B41B32F36C7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FB-4DCB-B604-B41B32F36C7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FB-4DCB-B604-B41B32F36C7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FB-4DCB-B604-B41B32F36C7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FB-4DCB-B604-B41B32F36C7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FB-4DCB-B604-B41B32F36C7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FB-4DCB-B604-B41B32F36C7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FB-4DCB-B604-B41B32F36C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DFB-4DCB-B604-B41B32F3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327744"/>
        <c:axId val="162562432"/>
      </c:barChart>
      <c:catAx>
        <c:axId val="161327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562432"/>
        <c:crosses val="autoZero"/>
        <c:auto val="0"/>
        <c:lblAlgn val="ctr"/>
        <c:lblOffset val="100"/>
        <c:noMultiLvlLbl val="0"/>
      </c:catAx>
      <c:valAx>
        <c:axId val="1625624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13277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F-4F63-B5BA-1F1A84425C2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F-4F63-B5BA-1F1A84425C2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F-4F63-B5BA-1F1A84425C2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F-4F63-B5BA-1F1A84425C2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F-4F63-B5BA-1F1A84425C2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F-4F63-B5BA-1F1A84425C2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DF-4F63-B5BA-1F1A84425C2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DF-4F63-B5BA-1F1A84425C2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DF-4F63-B5BA-1F1A84425C2B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F-4F63-B5BA-1F1A84425C2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F-4F63-B5BA-1F1A84425C2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C7DF-4F63-B5BA-1F1A84425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268672"/>
        <c:axId val="162270208"/>
      </c:barChart>
      <c:catAx>
        <c:axId val="162268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270208"/>
        <c:crosses val="autoZero"/>
        <c:auto val="1"/>
        <c:lblAlgn val="ctr"/>
        <c:lblOffset val="100"/>
        <c:noMultiLvlLbl val="0"/>
      </c:catAx>
      <c:valAx>
        <c:axId val="16227020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2686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7-47AF-AB5F-48CA210D71D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D7-47AF-AB5F-48CA210D71D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D7-47AF-AB5F-48CA210D71D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D7-47AF-AB5F-48CA210D71D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D7-47AF-AB5F-48CA210D71D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D7-47AF-AB5F-48CA210D71D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D7-47AF-AB5F-48CA210D71D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D7-47AF-AB5F-48CA210D71D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D7-47AF-AB5F-48CA210D71D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D7-47AF-AB5F-48CA210D71D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D7-47AF-AB5F-48CA210D71D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D7-47AF-AB5F-48CA210D71D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D7-47AF-AB5F-48CA210D71D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1D7-47AF-AB5F-48CA210D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318976"/>
        <c:axId val="162333056"/>
      </c:barChart>
      <c:catAx>
        <c:axId val="162318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333056"/>
        <c:crosses val="autoZero"/>
        <c:auto val="0"/>
        <c:lblAlgn val="ctr"/>
        <c:lblOffset val="100"/>
        <c:noMultiLvlLbl val="0"/>
      </c:catAx>
      <c:valAx>
        <c:axId val="1623330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23189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69-48F5-8AE9-83D80862418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9-48F5-8AE9-83D80862418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9-48F5-8AE9-83D80862418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9-48F5-8AE9-83D80862418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9-48F5-8AE9-83D80862418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9-48F5-8AE9-83D80862418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9-48F5-8AE9-83D80862418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9-48F5-8AE9-83D80862418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69-48F5-8AE9-83D80862418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69-48F5-8AE9-83D80862418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69-48F5-8AE9-83D80862418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69-48F5-8AE9-83D80862418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69-48F5-8AE9-83D80862418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69-48F5-8AE9-83D80862418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6169-48F5-8AE9-83D808624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378112"/>
        <c:axId val="162379648"/>
      </c:barChart>
      <c:catAx>
        <c:axId val="162378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379648"/>
        <c:crosses val="autoZero"/>
        <c:auto val="1"/>
        <c:lblAlgn val="ctr"/>
        <c:lblOffset val="100"/>
        <c:noMultiLvlLbl val="0"/>
      </c:catAx>
      <c:valAx>
        <c:axId val="1623796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3781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CB-401E-825F-110A7DC63B0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B-401E-825F-110A7DC63B0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CB-401E-825F-110A7DC63B0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B-401E-825F-110A7DC63B0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CB-401E-825F-110A7DC63B0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CB-401E-825F-110A7DC63B0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CB-401E-825F-110A7DC63B0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CB-401E-825F-110A7DC63B0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CB-401E-825F-110A7DC63B0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CB-401E-825F-110A7DC63B0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CB-401E-825F-110A7DC63B0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CB-401E-825F-110A7DC63B0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CB-401E-825F-110A7DC63B0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3CB-401E-825F-110A7DC6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420224"/>
        <c:axId val="162421760"/>
      </c:barChart>
      <c:catAx>
        <c:axId val="162420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421760"/>
        <c:crosses val="autoZero"/>
        <c:auto val="0"/>
        <c:lblAlgn val="ctr"/>
        <c:lblOffset val="100"/>
        <c:noMultiLvlLbl val="0"/>
      </c:catAx>
      <c:valAx>
        <c:axId val="1624217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24202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B-4486-8331-4C7DD4D1646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B-4486-8331-4C7DD4D1646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B-4486-8331-4C7DD4D164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B-4486-8331-4C7DD4D164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B-4486-8331-4C7DD4D164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B-4486-8331-4C7DD4D164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B-4486-8331-4C7DD4D164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B-4486-8331-4C7DD4D164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6B-4486-8331-4C7DD4D16464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B-4486-8331-4C7DD4D1646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6B-4486-8331-4C7DD4D164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366B-4486-8331-4C7DD4D1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693120"/>
        <c:axId val="162694656"/>
      </c:barChart>
      <c:catAx>
        <c:axId val="16269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694656"/>
        <c:crosses val="autoZero"/>
        <c:auto val="1"/>
        <c:lblAlgn val="ctr"/>
        <c:lblOffset val="100"/>
        <c:noMultiLvlLbl val="0"/>
      </c:catAx>
      <c:valAx>
        <c:axId val="16269465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693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87-4D9F-A83D-237102DA331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87-4D9F-A83D-237102DA331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87-4D9F-A83D-237102DA331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87-4D9F-A83D-237102DA331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87-4D9F-A83D-237102DA331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87-4D9F-A83D-237102DA331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87-4D9F-A83D-237102DA331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87-4D9F-A83D-237102DA331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87-4D9F-A83D-237102DA331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87-4D9F-A83D-237102DA331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87-4D9F-A83D-237102DA331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87-4D9F-A83D-237102DA331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87-4D9F-A83D-237102DA33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987-4D9F-A83D-237102DA3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718848"/>
        <c:axId val="162720384"/>
      </c:barChart>
      <c:catAx>
        <c:axId val="162718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720384"/>
        <c:crosses val="autoZero"/>
        <c:auto val="0"/>
        <c:lblAlgn val="ctr"/>
        <c:lblOffset val="100"/>
        <c:noMultiLvlLbl val="0"/>
      </c:catAx>
      <c:valAx>
        <c:axId val="1627203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27188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E-4121-8F7E-6E34752360A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E-4121-8F7E-6E34752360A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E-4121-8F7E-6E34752360A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E-4121-8F7E-6E34752360A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E-4121-8F7E-6E34752360A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E-4121-8F7E-6E34752360A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E-4121-8F7E-6E34752360A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7E-4121-8F7E-6E34752360A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7E-4121-8F7E-6E34752360A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7E-4121-8F7E-6E34752360A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7E-4121-8F7E-6E34752360A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7E-4121-8F7E-6E34752360A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7E-4121-8F7E-6E34752360A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7E-4121-8F7E-6E34752360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B7E-4121-8F7E-6E347523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777728"/>
        <c:axId val="162791808"/>
      </c:barChart>
      <c:catAx>
        <c:axId val="162777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791808"/>
        <c:crosses val="autoZero"/>
        <c:auto val="1"/>
        <c:lblAlgn val="ctr"/>
        <c:lblOffset val="100"/>
        <c:noMultiLvlLbl val="0"/>
      </c:catAx>
      <c:valAx>
        <c:axId val="162791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7777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E9-4BA7-9B13-07EFA88893D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BA7-9B13-07EFA88893D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BA7-9B13-07EFA88893D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BA7-9B13-07EFA88893D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BA7-9B13-07EFA88893D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BA7-9B13-07EFA88893D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BA7-9B13-07EFA88893D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BA7-9B13-07EFA88893D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BA7-9B13-07EFA88893D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BA7-9B13-07EFA88893D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BA7-9B13-07EFA88893D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BA7-9B13-07EFA88893D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E9-4BA7-9B13-07EFA88893D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BA7-9B13-07EFA88893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6E9-4BA7-9B13-07EFA888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824576"/>
        <c:axId val="162826112"/>
      </c:barChart>
      <c:catAx>
        <c:axId val="1628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826112"/>
        <c:crosses val="autoZero"/>
        <c:auto val="1"/>
        <c:lblAlgn val="ctr"/>
        <c:lblOffset val="100"/>
        <c:noMultiLvlLbl val="0"/>
      </c:catAx>
      <c:valAx>
        <c:axId val="1628261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8245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5.2493438320209973E-3"/>
                  <c:y val="1.468442930179585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0,47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16-4FB7-8899-D4C9DC8B8525}"/>
                </c:ext>
              </c:extLst>
            </c:dLbl>
            <c:dLbl>
              <c:idx val="1"/>
              <c:layout>
                <c:manualLayout>
                  <c:x val="9.6236858517316476E-17"/>
                  <c:y val="0.40696334866654976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4,29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16-4FB7-8899-D4C9DC8B85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0.46897048455255685</c:v>
                </c:pt>
                <c:pt idx="1">
                  <c:v>4.2914552167939206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CB16-4FB7-8899-D4C9DC8B8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46048"/>
        <c:axId val="159351936"/>
      </c:barChart>
      <c:catAx>
        <c:axId val="1593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9351936"/>
        <c:crosses val="autoZero"/>
        <c:auto val="1"/>
        <c:lblAlgn val="ctr"/>
        <c:lblOffset val="300"/>
        <c:noMultiLvlLbl val="0"/>
      </c:catAx>
      <c:valAx>
        <c:axId val="159351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59346048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0A-4511-A69C-DA3E87B2B37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0A-4511-A69C-DA3E87B2B3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0A-4511-A69C-DA3E87B2B37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0A-4511-A69C-DA3E87B2B3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0A-4511-A69C-DA3E87B2B37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0A-4511-A69C-DA3E87B2B37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0A-4511-A69C-DA3E87B2B37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0A-4511-A69C-DA3E87B2B37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0A-4511-A69C-DA3E87B2B37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0A-4511-A69C-DA3E87B2B37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0A-4511-A69C-DA3E87B2B37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0A-4511-A69C-DA3E87B2B37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0A-4511-A69C-DA3E87B2B37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0A-4511-A69C-DA3E87B2B3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10A-4511-A69C-DA3E87B2B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883456"/>
        <c:axId val="162884992"/>
      </c:barChart>
      <c:catAx>
        <c:axId val="162883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884992"/>
        <c:crosses val="autoZero"/>
        <c:auto val="1"/>
        <c:lblAlgn val="ctr"/>
        <c:lblOffset val="100"/>
        <c:noMultiLvlLbl val="0"/>
      </c:catAx>
      <c:valAx>
        <c:axId val="1628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8834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D2-42D0-BAE6-70806256126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2-42D0-BAE6-70806256126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D2-42D0-BAE6-70806256126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D2-42D0-BAE6-70806256126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D2-42D0-BAE6-70806256126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D2-42D0-BAE6-70806256126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D2-42D0-BAE6-70806256126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D2-42D0-BAE6-70806256126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D2-42D0-BAE6-70806256126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D2-42D0-BAE6-70806256126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D2-42D0-BAE6-70806256126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D2-42D0-BAE6-70806256126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D2-42D0-BAE6-70806256126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D2-42D0-BAE6-70806256126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DD2-42D0-BAE6-708062561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917376"/>
        <c:axId val="162960128"/>
      </c:barChart>
      <c:catAx>
        <c:axId val="162917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960128"/>
        <c:crosses val="autoZero"/>
        <c:auto val="1"/>
        <c:lblAlgn val="ctr"/>
        <c:lblOffset val="100"/>
        <c:noMultiLvlLbl val="0"/>
      </c:catAx>
      <c:valAx>
        <c:axId val="1629601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9173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5D-4BDA-B6A8-777C5EB92F9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D-4BDA-B6A8-777C5EB92F9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D-4BDA-B6A8-777C5EB92F9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D-4BDA-B6A8-777C5EB92F9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D-4BDA-B6A8-777C5EB92F9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5D-4BDA-B6A8-777C5EB92F9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5D-4BDA-B6A8-777C5EB92F9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5D-4BDA-B6A8-777C5EB92F9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5D-4BDA-B6A8-777C5EB92F9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5D-4BDA-B6A8-777C5EB92F9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5D-4BDA-B6A8-777C5EB92F9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5D-4BDA-B6A8-777C5EB92F9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5D-4BDA-B6A8-777C5EB92F9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5D-4BDA-B6A8-777C5EB92F9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D5D-4BDA-B6A8-777C5EB9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2984704"/>
        <c:axId val="162986240"/>
      </c:barChart>
      <c:catAx>
        <c:axId val="16298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2986240"/>
        <c:crosses val="autoZero"/>
        <c:auto val="1"/>
        <c:lblAlgn val="ctr"/>
        <c:lblOffset val="100"/>
        <c:noMultiLvlLbl val="0"/>
      </c:catAx>
      <c:valAx>
        <c:axId val="16298624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298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4D-4357-8942-60AE878589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D-4357-8942-60AE878589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D-4357-8942-60AE878589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4D-4357-8942-60AE878589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4D-4357-8942-60AE878589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D-4357-8942-60AE878589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4D-4357-8942-60AE878589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4D-4357-8942-60AE878589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4D-4357-8942-60AE878589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4D-4357-8942-60AE878589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4D-4357-8942-60AE878589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4D-4357-8942-60AE878589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4D-4357-8942-60AE878589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4D-4357-8942-60AE878589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384D-4357-8942-60AE87858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035776"/>
        <c:axId val="163189120"/>
      </c:barChart>
      <c:catAx>
        <c:axId val="163035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189120"/>
        <c:crosses val="autoZero"/>
        <c:auto val="1"/>
        <c:lblAlgn val="ctr"/>
        <c:lblOffset val="100"/>
        <c:noMultiLvlLbl val="0"/>
      </c:catAx>
      <c:valAx>
        <c:axId val="1631891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0357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15-4021-98F8-8D93F7AC99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5-4021-98F8-8D93F7AC99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5-4021-98F8-8D93F7AC99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5-4021-98F8-8D93F7AC99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5-4021-98F8-8D93F7AC99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5-4021-98F8-8D93F7AC99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5-4021-98F8-8D93F7AC99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5-4021-98F8-8D93F7AC99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5-4021-98F8-8D93F7AC99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5-4021-98F8-8D93F7AC99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5-4021-98F8-8D93F7AC99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5-4021-98F8-8D93F7AC99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5-4021-98F8-8D93F7AC99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15-4021-98F8-8D93F7AC99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815-4021-98F8-8D93F7AC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201408"/>
        <c:axId val="163202944"/>
      </c:barChart>
      <c:catAx>
        <c:axId val="163201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202944"/>
        <c:crosses val="autoZero"/>
        <c:auto val="1"/>
        <c:lblAlgn val="ctr"/>
        <c:lblOffset val="100"/>
        <c:noMultiLvlLbl val="0"/>
      </c:catAx>
      <c:valAx>
        <c:axId val="1632029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2014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A-47F3-B70B-6812833F01E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A-47F3-B70B-6812833F01E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A-47F3-B70B-6812833F01E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A-47F3-B70B-6812833F01E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7A-47F3-B70B-6812833F01E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7A-47F3-B70B-6812833F01E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7A-47F3-B70B-6812833F01E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7A-47F3-B70B-6812833F01E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7A-47F3-B70B-6812833F01E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7A-47F3-B70B-6812833F01E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7A-47F3-B70B-6812833F01E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7A-47F3-B70B-6812833F01E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7A-47F3-B70B-6812833F01E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7A-47F3-B70B-6812833F0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2D7A-47F3-B70B-6812833F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276672"/>
        <c:axId val="163278208"/>
      </c:barChart>
      <c:catAx>
        <c:axId val="163276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278208"/>
        <c:crosses val="autoZero"/>
        <c:auto val="1"/>
        <c:lblAlgn val="ctr"/>
        <c:lblOffset val="100"/>
        <c:noMultiLvlLbl val="0"/>
      </c:catAx>
      <c:valAx>
        <c:axId val="1632782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2766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E5-4AEC-91CA-22D24485D08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5-4AEC-91CA-22D24485D08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5-4AEC-91CA-22D24485D08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5-4AEC-91CA-22D24485D08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5-4AEC-91CA-22D24485D08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5-4AEC-91CA-22D24485D08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5-4AEC-91CA-22D24485D08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5-4AEC-91CA-22D24485D08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E5-4AEC-91CA-22D24485D08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E5-4AEC-91CA-22D24485D08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E5-4AEC-91CA-22D24485D08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E5-4AEC-91CA-22D24485D08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E5-4AEC-91CA-22D24485D08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E5-4AEC-91CA-22D24485D08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EE5-4AEC-91CA-22D24485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3306880"/>
        <c:axId val="163345536"/>
      </c:barChart>
      <c:catAx>
        <c:axId val="163306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3345536"/>
        <c:crosses val="autoZero"/>
        <c:auto val="1"/>
        <c:lblAlgn val="ctr"/>
        <c:lblOffset val="100"/>
        <c:noMultiLvlLbl val="0"/>
      </c:catAx>
      <c:valAx>
        <c:axId val="1633455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3306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18143554.039999999</c:v>
                </c:pt>
                <c:pt idx="1">
                  <c:v>17848322.629999999</c:v>
                </c:pt>
                <c:pt idx="2">
                  <c:v>17637351.66</c:v>
                </c:pt>
                <c:pt idx="3">
                  <c:v>17032738.449999999</c:v>
                </c:pt>
                <c:pt idx="4">
                  <c:v>16426755.779999999</c:v>
                </c:pt>
                <c:pt idx="5">
                  <c:v>16747102.65</c:v>
                </c:pt>
                <c:pt idx="6">
                  <c:v>17315187.559999999</c:v>
                </c:pt>
                <c:pt idx="7">
                  <c:v>17844991.919999998</c:v>
                </c:pt>
                <c:pt idx="8">
                  <c:v>18489328.949999999</c:v>
                </c:pt>
                <c:pt idx="9">
                  <c:v>19042809.68</c:v>
                </c:pt>
                <c:pt idx="10">
                  <c:v>19533210.73</c:v>
                </c:pt>
                <c:pt idx="11">
                  <c:v>18785554</c:v>
                </c:pt>
                <c:pt idx="12">
                  <c:v>19591727.954545453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F-465D-93B2-25C3EBEC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2220672"/>
        <c:axId val="162222464"/>
      </c:barChart>
      <c:catAx>
        <c:axId val="1622206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62222464"/>
        <c:crosses val="autoZero"/>
        <c:auto val="1"/>
        <c:lblAlgn val="ctr"/>
        <c:lblOffset val="100"/>
        <c:noMultiLvlLbl val="0"/>
      </c:catAx>
      <c:valAx>
        <c:axId val="16222246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622206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0B9-4E3C-8CB6-CE42F377253D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0B9-4E3C-8CB6-CE42F377253D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0B9-4E3C-8CB6-CE42F377253D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30B9-4E3C-8CB6-CE42F377253D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0B9-4E3C-8CB6-CE42F37725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45568</c:v>
                </c:pt>
                <c:pt idx="1">
                  <c:v>62540.910000000149</c:v>
                </c:pt>
                <c:pt idx="2">
                  <c:v>50772.980000000447</c:v>
                </c:pt>
                <c:pt idx="3">
                  <c:v>4895.8799999989569</c:v>
                </c:pt>
                <c:pt idx="4">
                  <c:v>32890.279999999329</c:v>
                </c:pt>
                <c:pt idx="5">
                  <c:v>62107.560000000522</c:v>
                </c:pt>
                <c:pt idx="6">
                  <c:v>58792.109999999404</c:v>
                </c:pt>
                <c:pt idx="7">
                  <c:v>84720.809999998659</c:v>
                </c:pt>
                <c:pt idx="8">
                  <c:v>56222.440000001341</c:v>
                </c:pt>
                <c:pt idx="9">
                  <c:v>35819.489999998361</c:v>
                </c:pt>
                <c:pt idx="10">
                  <c:v>15514</c:v>
                </c:pt>
                <c:pt idx="11">
                  <c:v>161217</c:v>
                </c:pt>
                <c:pt idx="12">
                  <c:v>91450.545454505831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30B9-4E3C-8CB6-CE42F3772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63971072"/>
        <c:axId val="163972608"/>
      </c:barChart>
      <c:catAx>
        <c:axId val="16397107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3972608"/>
        <c:crosses val="autoZero"/>
        <c:auto val="1"/>
        <c:lblAlgn val="ctr"/>
        <c:lblOffset val="100"/>
        <c:noMultiLvlLbl val="0"/>
      </c:catAx>
      <c:valAx>
        <c:axId val="16397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6397107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43983</c:v>
                </c:pt>
                <c:pt idx="1">
                  <c:v>44348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0.1344475705470386</c:v>
                </c:pt>
                <c:pt idx="1">
                  <c:v>0.13243532461484395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2-4766-AF70-8BE7EDC23DE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43983</c:v>
                </c:pt>
                <c:pt idx="1">
                  <c:v>44348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0.60039320536163709</c:v>
                </c:pt>
                <c:pt idx="1">
                  <c:v>0.6089874655844375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2-4766-AF70-8BE7EDC23DE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43983</c:v>
                </c:pt>
                <c:pt idx="1">
                  <c:v>44348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0.26515922409132431</c:v>
                </c:pt>
                <c:pt idx="1">
                  <c:v>0.25857756913835866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C2-4766-AF70-8BE7EDC2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61162368"/>
        <c:axId val="161163904"/>
      </c:barChart>
      <c:catAx>
        <c:axId val="161162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161163904"/>
        <c:crosses val="autoZero"/>
        <c:auto val="0"/>
        <c:lblAlgn val="ctr"/>
        <c:lblOffset val="100"/>
        <c:noMultiLvlLbl val="1"/>
      </c:catAx>
      <c:valAx>
        <c:axId val="161163904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161162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0C-4499-955D-45F8E6DD080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0C-4499-955D-45F8E6DD080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0C-4499-955D-45F8E6DD080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0C-4499-955D-45F8E6DD080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0C-4499-955D-45F8E6DD080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0C-4499-955D-45F8E6DD080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0C-4499-955D-45F8E6DD080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0C-4499-955D-45F8E6DD080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0C-4499-955D-45F8E6DD080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0C-4499-955D-45F8E6DD080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0C-4499-955D-45F8E6DD080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0C-4499-955D-45F8E6DD080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0C-4499-955D-45F8E6DD080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70C-4499-955D-45F8E6DD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742208"/>
        <c:axId val="155743744"/>
      </c:barChart>
      <c:catAx>
        <c:axId val="155742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743744"/>
        <c:crosses val="autoZero"/>
        <c:auto val="0"/>
        <c:lblAlgn val="ctr"/>
        <c:lblOffset val="100"/>
        <c:noMultiLvlLbl val="0"/>
      </c:catAx>
      <c:valAx>
        <c:axId val="1557437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57422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BA-4A15-B632-9B0973336F9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A-4A15-B632-9B0973336F9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BA-4A15-B632-9B0973336F9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BA-4A15-B632-9B0973336F9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BA-4A15-B632-9B0973336F9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BA-4A15-B632-9B0973336F9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BA-4A15-B632-9B0973336F9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BA-4A15-B632-9B0973336F9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BA-4A15-B632-9B0973336F98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BA-4A15-B632-9B0973336F9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BA-4A15-B632-9B0973336F9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FBA-4A15-B632-9B097333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549696"/>
        <c:axId val="159563776"/>
      </c:barChart>
      <c:catAx>
        <c:axId val="159549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563776"/>
        <c:crosses val="autoZero"/>
        <c:auto val="1"/>
        <c:lblAlgn val="ctr"/>
        <c:lblOffset val="100"/>
        <c:noMultiLvlLbl val="0"/>
      </c:catAx>
      <c:valAx>
        <c:axId val="15956377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95496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34-4A7E-8EE1-0211ED32138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34-4A7E-8EE1-0211ED32138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34-4A7E-8EE1-0211ED32138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4-4A7E-8EE1-0211ED32138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34-4A7E-8EE1-0211ED32138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34-4A7E-8EE1-0211ED32138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34-4A7E-8EE1-0211ED32138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34-4A7E-8EE1-0211ED32138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34-4A7E-8EE1-0211ED32138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34-4A7E-8EE1-0211ED32138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34-4A7E-8EE1-0211ED32138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34-4A7E-8EE1-0211ED32138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34-4A7E-8EE1-0211ED3213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834-4A7E-8EE1-0211ED321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9646848"/>
        <c:axId val="159648384"/>
      </c:barChart>
      <c:catAx>
        <c:axId val="159646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9648384"/>
        <c:crosses val="autoZero"/>
        <c:auto val="0"/>
        <c:lblAlgn val="ctr"/>
        <c:lblOffset val="100"/>
        <c:noMultiLvlLbl val="0"/>
      </c:catAx>
      <c:valAx>
        <c:axId val="1596483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96468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D3-44AD-BDB6-BA05CDFE290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D3-44AD-BDB6-BA05CDFE290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D3-44AD-BDB6-BA05CDFE290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D3-44AD-BDB6-BA05CDFE290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D3-44AD-BDB6-BA05CDFE290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D3-44AD-BDB6-BA05CDFE290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D3-44AD-BDB6-BA05CDFE290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D3-44AD-BDB6-BA05CDFE290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D3-44AD-BDB6-BA05CDFE290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D3-44AD-BDB6-BA05CDFE290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D3-44AD-BDB6-BA05CDFE290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D3-44AD-BDB6-BA05CDFE290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D3-44AD-BDB6-BA05CDFE290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D3-44AD-BDB6-BA05CDFE29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DD3-44AD-BDB6-BA05CDFE2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0762880"/>
        <c:axId val="160772864"/>
      </c:barChart>
      <c:catAx>
        <c:axId val="160762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0772864"/>
        <c:crosses val="autoZero"/>
        <c:auto val="1"/>
        <c:lblAlgn val="ctr"/>
        <c:lblOffset val="100"/>
        <c:noMultiLvlLbl val="0"/>
      </c:catAx>
      <c:valAx>
        <c:axId val="1607728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0762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D-42F3-956D-F8530BAE13B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D-42F3-956D-F8530BAE13B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D-42F3-956D-F8530BAE13B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D-42F3-956D-F8530BAE13B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CD-42F3-956D-F8530BAE13B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D-42F3-956D-F8530BAE13B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CD-42F3-956D-F8530BAE13B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2F3-956D-F8530BAE13B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2F3-956D-F8530BAE13B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D-42F3-956D-F8530BAE13B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D-42F3-956D-F8530BAE13B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D-42F3-956D-F8530BAE13B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D-42F3-956D-F8530BAE13B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ACD-42F3-956D-F8530BAE1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0825728"/>
        <c:axId val="160827264"/>
      </c:barChart>
      <c:catAx>
        <c:axId val="160825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0827264"/>
        <c:crosses val="autoZero"/>
        <c:auto val="0"/>
        <c:lblAlgn val="ctr"/>
        <c:lblOffset val="100"/>
        <c:noMultiLvlLbl val="0"/>
      </c:catAx>
      <c:valAx>
        <c:axId val="1608272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08257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59-4249-B8F3-76EF1C38223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59-4249-B8F3-76EF1C38223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59-4249-B8F3-76EF1C3822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59-4249-B8F3-76EF1C3822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59-4249-B8F3-76EF1C3822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59-4249-B8F3-76EF1C3822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59-4249-B8F3-76EF1C3822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59-4249-B8F3-76EF1C3822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59-4249-B8F3-76EF1C382235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59-4249-B8F3-76EF1C38223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59-4249-B8F3-76EF1C3822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A59-4249-B8F3-76EF1C38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0879360"/>
        <c:axId val="160880896"/>
      </c:barChart>
      <c:catAx>
        <c:axId val="160879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0880896"/>
        <c:crosses val="autoZero"/>
        <c:auto val="1"/>
        <c:lblAlgn val="ctr"/>
        <c:lblOffset val="100"/>
        <c:noMultiLvlLbl val="0"/>
      </c:catAx>
      <c:valAx>
        <c:axId val="16088089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08793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3-4816-A0E9-4DF2E4C3BEF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3-4816-A0E9-4DF2E4C3BEF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3-4816-A0E9-4DF2E4C3BEF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03-4816-A0E9-4DF2E4C3BEF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03-4816-A0E9-4DF2E4C3BEF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03-4816-A0E9-4DF2E4C3BEF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03-4816-A0E9-4DF2E4C3BEF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03-4816-A0E9-4DF2E4C3BEF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03-4816-A0E9-4DF2E4C3BEF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03-4816-A0E9-4DF2E4C3BEF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03-4816-A0E9-4DF2E4C3BEF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03-4816-A0E9-4DF2E4C3BEF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03-4816-A0E9-4DF2E4C3BEF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C03-4816-A0E9-4DF2E4C3B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630080"/>
        <c:axId val="161631616"/>
      </c:barChart>
      <c:catAx>
        <c:axId val="161630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1631616"/>
        <c:crosses val="autoZero"/>
        <c:auto val="0"/>
        <c:lblAlgn val="ctr"/>
        <c:lblOffset val="100"/>
        <c:noMultiLvlLbl val="0"/>
      </c:catAx>
      <c:valAx>
        <c:axId val="1616316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616300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92959F59-CAC9-4CB7-95EB-D4C45510E486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2607202-F520-4A69-BD62-8BC387852876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3FF7EEAB-D275-4DC3-8143-EE92DC1B5AB2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2BBDC87-8C8F-4F03-993F-AC11193074D7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A1:M28"/>
  <sheetViews>
    <sheetView showGridLines="0" showRowColHeaders="0" topLeftCell="A13" zoomScaleNormal="100" workbookViewId="0">
      <selection activeCell="H42" sqref="H42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633</v>
      </c>
    </row>
    <row r="2" spans="1:13">
      <c r="I2" s="227"/>
      <c r="J2" s="227"/>
      <c r="K2" s="227"/>
      <c r="L2" s="227"/>
      <c r="M2" s="227"/>
    </row>
    <row r="3" spans="1:13">
      <c r="I3" s="227"/>
      <c r="J3" s="227"/>
      <c r="K3" s="227"/>
      <c r="L3" s="227"/>
      <c r="M3" s="227"/>
    </row>
    <row r="4" spans="1:13">
      <c r="I4" s="227"/>
      <c r="J4" s="227"/>
      <c r="K4" s="227"/>
      <c r="L4" s="227"/>
      <c r="M4" s="227"/>
    </row>
    <row r="5" spans="1:13">
      <c r="I5" s="227"/>
      <c r="J5" s="227"/>
      <c r="K5" s="227"/>
      <c r="L5" s="227"/>
      <c r="M5" s="227"/>
    </row>
    <row r="6" spans="1:13">
      <c r="I6" s="227"/>
      <c r="J6" s="227"/>
      <c r="K6" s="227"/>
      <c r="L6" s="227"/>
      <c r="M6" s="227"/>
    </row>
    <row r="7" spans="1:13">
      <c r="I7" s="227"/>
      <c r="J7" s="227"/>
      <c r="K7" s="227"/>
      <c r="L7" s="227"/>
      <c r="M7" s="227"/>
    </row>
    <row r="8" spans="1:13">
      <c r="I8" s="227"/>
      <c r="J8" s="227"/>
      <c r="K8" s="227"/>
      <c r="L8" s="227"/>
      <c r="M8" s="227"/>
    </row>
    <row r="9" spans="1:13">
      <c r="I9" s="227"/>
      <c r="J9" s="227"/>
      <c r="K9" s="227"/>
      <c r="L9" s="227"/>
      <c r="M9" s="227"/>
    </row>
    <row r="10" spans="1:13">
      <c r="I10" s="227"/>
      <c r="J10" s="227"/>
      <c r="K10" s="227"/>
      <c r="L10" s="227"/>
      <c r="M10" s="227"/>
    </row>
    <row r="11" spans="1:13">
      <c r="I11" s="227"/>
      <c r="J11" s="227"/>
      <c r="K11" s="227"/>
      <c r="L11" s="227"/>
      <c r="M11" s="227"/>
    </row>
    <row r="12" spans="1:13">
      <c r="I12" s="227"/>
      <c r="J12" s="227"/>
      <c r="K12" s="227"/>
      <c r="L12" s="227"/>
      <c r="M12" s="227"/>
    </row>
    <row r="13" spans="1:13">
      <c r="I13" s="227"/>
      <c r="J13" s="227"/>
      <c r="K13" s="227"/>
      <c r="L13" s="227"/>
      <c r="M13" s="227"/>
    </row>
    <row r="14" spans="1:13">
      <c r="I14" s="227"/>
      <c r="J14" s="227"/>
      <c r="K14" s="227"/>
      <c r="L14" s="227"/>
      <c r="M14" s="227"/>
    </row>
    <row r="28" spans="3:3" ht="23.25">
      <c r="C28" s="627" t="s">
        <v>619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44" activePane="bottomLeft" state="frozen"/>
      <selection activeCell="J43" sqref="J43"/>
      <selection pane="bottomLeft" activeCell="S44" sqref="S44"/>
    </sheetView>
  </sheetViews>
  <sheetFormatPr baseColWidth="10" defaultColWidth="11.5703125" defaultRowHeight="12.75"/>
  <cols>
    <col min="1" max="1" width="2.7109375" style="2" customWidth="1"/>
    <col min="2" max="2" width="18.140625" style="78" customWidth="1"/>
    <col min="3" max="3" width="13.140625" style="78" customWidth="1"/>
    <col min="4" max="4" width="8.85546875" style="78" customWidth="1"/>
    <col min="5" max="5" width="13.85546875" style="78" customWidth="1"/>
    <col min="6" max="6" width="10.85546875" style="78" customWidth="1"/>
    <col min="7" max="7" width="13.140625" style="79" customWidth="1"/>
    <col min="8" max="8" width="10.140625" style="78" customWidth="1"/>
    <col min="9" max="9" width="12.5703125" style="78" customWidth="1"/>
    <col min="10" max="10" width="8.5703125" style="78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71" t="s">
        <v>212</v>
      </c>
      <c r="C3" s="1072"/>
      <c r="D3" s="1072"/>
      <c r="E3" s="1072"/>
      <c r="F3" s="1072"/>
      <c r="G3" s="1072"/>
      <c r="H3" s="1072"/>
      <c r="I3" s="1072"/>
      <c r="J3" s="1073"/>
      <c r="K3" s="952">
        <v>10518050.999999994</v>
      </c>
      <c r="L3" s="953">
        <v>0.53686183395373854</v>
      </c>
      <c r="M3" s="952">
        <v>9073676.9545454532</v>
      </c>
      <c r="N3" s="953">
        <v>0.46313816604626157</v>
      </c>
      <c r="O3" s="952">
        <v>19591727.954545446</v>
      </c>
    </row>
    <row r="4" spans="1:15" ht="2.1" customHeight="1">
      <c r="B4" s="80"/>
      <c r="C4" s="81"/>
      <c r="D4" s="81"/>
      <c r="E4" s="81"/>
      <c r="F4" s="81"/>
      <c r="G4" s="80"/>
      <c r="H4" s="81"/>
      <c r="I4" s="81"/>
    </row>
    <row r="5" spans="1:15" ht="2.85" customHeight="1">
      <c r="B5" s="82"/>
    </row>
    <row r="6" spans="1:15" ht="20.85" customHeight="1">
      <c r="B6" s="1074" t="s">
        <v>620</v>
      </c>
      <c r="C6" s="519" t="s">
        <v>84</v>
      </c>
      <c r="D6" s="520"/>
      <c r="E6" s="519" t="s">
        <v>85</v>
      </c>
      <c r="F6" s="520"/>
      <c r="G6" s="1069" t="s">
        <v>12</v>
      </c>
      <c r="H6" s="521" t="s">
        <v>86</v>
      </c>
      <c r="I6" s="522"/>
      <c r="J6" s="523"/>
    </row>
    <row r="7" spans="1:15" s="83" customFormat="1" ht="33" customHeight="1">
      <c r="B7" s="1075"/>
      <c r="C7" s="236" t="s">
        <v>87</v>
      </c>
      <c r="D7" s="889" t="s">
        <v>613</v>
      </c>
      <c r="E7" s="236" t="s">
        <v>87</v>
      </c>
      <c r="F7" s="889" t="s">
        <v>613</v>
      </c>
      <c r="G7" s="1070"/>
      <c r="H7" s="236" t="s">
        <v>88</v>
      </c>
      <c r="I7" s="236" t="s">
        <v>89</v>
      </c>
      <c r="J7" s="236" t="s">
        <v>90</v>
      </c>
    </row>
    <row r="8" spans="1:15">
      <c r="A8" s="235"/>
      <c r="B8" s="554">
        <v>2007</v>
      </c>
      <c r="C8" s="852">
        <v>11404110.4</v>
      </c>
      <c r="D8" s="853">
        <v>0.5850346867216778</v>
      </c>
      <c r="E8" s="852">
        <v>8088939.5999999996</v>
      </c>
      <c r="F8" s="853">
        <v>0.41496531327832226</v>
      </c>
      <c r="G8" s="854">
        <v>19493050</v>
      </c>
      <c r="H8" s="855">
        <v>2.0769961368831673</v>
      </c>
      <c r="I8" s="855">
        <v>4.3549938539881055</v>
      </c>
      <c r="J8" s="856">
        <v>2.8930858966550517</v>
      </c>
      <c r="K8" s="235"/>
      <c r="L8" s="235"/>
      <c r="M8" s="235"/>
      <c r="N8" s="235"/>
    </row>
    <row r="9" spans="1:15">
      <c r="A9" s="235"/>
      <c r="B9" s="554">
        <v>2008</v>
      </c>
      <c r="C9" s="852">
        <v>11131390.6</v>
      </c>
      <c r="D9" s="853">
        <v>0.57430924571215225</v>
      </c>
      <c r="E9" s="852">
        <v>8250832</v>
      </c>
      <c r="F9" s="853">
        <v>0.42569075428784775</v>
      </c>
      <c r="G9" s="854">
        <v>19382222.600000001</v>
      </c>
      <c r="H9" s="855">
        <v>-2.3914219560694647</v>
      </c>
      <c r="I9" s="855">
        <v>2.0014196174737293</v>
      </c>
      <c r="J9" s="856">
        <v>-0.5685450763220814</v>
      </c>
      <c r="K9" s="235"/>
      <c r="L9" s="235"/>
      <c r="M9" s="235"/>
      <c r="N9" s="235"/>
    </row>
    <row r="10" spans="1:15">
      <c r="A10" s="235"/>
      <c r="B10" s="554">
        <v>2009</v>
      </c>
      <c r="C10" s="852">
        <v>10177822.6</v>
      </c>
      <c r="D10" s="853">
        <v>0.56096080492807976</v>
      </c>
      <c r="E10" s="852">
        <v>7965731.2999999998</v>
      </c>
      <c r="F10" s="853">
        <v>0.4390391950719203</v>
      </c>
      <c r="G10" s="854">
        <v>18143553.899999999</v>
      </c>
      <c r="H10" s="855">
        <v>-8.5664768604921733</v>
      </c>
      <c r="I10" s="855">
        <v>-3.4554175869778874</v>
      </c>
      <c r="J10" s="856">
        <v>-6.3907464358602653</v>
      </c>
      <c r="K10" s="235"/>
      <c r="L10" s="235"/>
      <c r="M10" s="235"/>
      <c r="N10" s="235"/>
    </row>
    <row r="11" spans="1:15">
      <c r="A11" s="235"/>
      <c r="B11" s="554">
        <v>2010</v>
      </c>
      <c r="C11" s="852">
        <v>9893672.7300000004</v>
      </c>
      <c r="D11" s="853">
        <v>0.55431946940327126</v>
      </c>
      <c r="E11" s="852">
        <v>7954649.9000000004</v>
      </c>
      <c r="F11" s="853">
        <v>0.44568053059672863</v>
      </c>
      <c r="G11" s="854">
        <v>17848322.630000003</v>
      </c>
      <c r="H11" s="855">
        <v>-2.7918532398078781</v>
      </c>
      <c r="I11" s="855">
        <v>-0.13911340444033726</v>
      </c>
      <c r="J11" s="856">
        <v>-1.6271964777528751</v>
      </c>
      <c r="K11" s="235"/>
      <c r="L11" s="235"/>
      <c r="M11" s="235"/>
      <c r="N11" s="235"/>
    </row>
    <row r="12" spans="1:15">
      <c r="A12" s="235"/>
      <c r="B12" s="554">
        <v>2011</v>
      </c>
      <c r="C12" s="852">
        <v>9677274.6899999995</v>
      </c>
      <c r="D12" s="853">
        <v>0.54868071332654933</v>
      </c>
      <c r="E12" s="852">
        <v>7960076.9700000007</v>
      </c>
      <c r="F12" s="853">
        <v>0.45131928667345067</v>
      </c>
      <c r="G12" s="854">
        <v>17637351.66</v>
      </c>
      <c r="H12" s="855">
        <v>-2.1872366906157197</v>
      </c>
      <c r="I12" s="855">
        <v>6.8225127041742439E-2</v>
      </c>
      <c r="J12" s="856">
        <v>-1.1820212709814939</v>
      </c>
      <c r="K12" s="235"/>
      <c r="L12" s="235"/>
      <c r="M12" s="235"/>
      <c r="N12" s="235"/>
    </row>
    <row r="13" spans="1:15">
      <c r="A13" s="235"/>
      <c r="B13" s="554">
        <v>2012</v>
      </c>
      <c r="C13" s="852">
        <v>9206529.4700000007</v>
      </c>
      <c r="D13" s="853">
        <v>0.54051963229975875</v>
      </c>
      <c r="E13" s="852">
        <v>7826208.8799999999</v>
      </c>
      <c r="F13" s="853">
        <v>0.4594803677002412</v>
      </c>
      <c r="G13" s="854">
        <v>17032738.350000001</v>
      </c>
      <c r="H13" s="855">
        <v>-4.8644399903874103</v>
      </c>
      <c r="I13" s="855">
        <v>-1.681743662837988</v>
      </c>
      <c r="J13" s="856">
        <v>-3.4280277541395776</v>
      </c>
      <c r="K13" s="235"/>
      <c r="L13" s="235"/>
      <c r="M13" s="235"/>
      <c r="N13" s="235"/>
    </row>
    <row r="14" spans="1:15">
      <c r="A14" s="235"/>
      <c r="B14" s="554">
        <v>2013</v>
      </c>
      <c r="C14" s="852">
        <v>8876145.9440000001</v>
      </c>
      <c r="D14" s="853">
        <v>0.5403468659493369</v>
      </c>
      <c r="E14" s="852">
        <v>7550609.7259999998</v>
      </c>
      <c r="F14" s="853">
        <v>0.4596531340506631</v>
      </c>
      <c r="G14" s="854">
        <v>16426755.67</v>
      </c>
      <c r="H14" s="855">
        <v>-3.588578378818795</v>
      </c>
      <c r="I14" s="855">
        <v>-3.5214898838733717</v>
      </c>
      <c r="J14" s="856">
        <v>-3.5577525324928132</v>
      </c>
      <c r="K14" s="235"/>
      <c r="L14" s="235"/>
      <c r="M14" s="235"/>
      <c r="N14" s="235"/>
    </row>
    <row r="15" spans="1:15">
      <c r="A15" s="235"/>
      <c r="B15" s="554">
        <v>2014</v>
      </c>
      <c r="C15" s="852">
        <v>9036921.5640000012</v>
      </c>
      <c r="D15" s="853">
        <v>0.53961104836012364</v>
      </c>
      <c r="E15" s="852">
        <v>7710180.9859999996</v>
      </c>
      <c r="F15" s="853">
        <v>0.46038895163987631</v>
      </c>
      <c r="G15" s="854">
        <v>16747102.550000001</v>
      </c>
      <c r="H15" s="855">
        <v>1.8113224029251143</v>
      </c>
      <c r="I15" s="855">
        <v>2.1133559512489057</v>
      </c>
      <c r="J15" s="856">
        <v>1.9501530700005958</v>
      </c>
      <c r="K15" s="235"/>
      <c r="L15" s="235"/>
      <c r="M15" s="235"/>
      <c r="N15" s="235"/>
    </row>
    <row r="16" spans="1:15">
      <c r="A16" s="235"/>
      <c r="B16" s="554">
        <v>2014.8021978022</v>
      </c>
      <c r="C16" s="852">
        <v>9368178.4299999997</v>
      </c>
      <c r="D16" s="853">
        <v>0.5410382019024238</v>
      </c>
      <c r="E16" s="852">
        <v>7947010.0300000003</v>
      </c>
      <c r="F16" s="853">
        <v>0.45896179809757609</v>
      </c>
      <c r="G16" s="854">
        <v>17315188.460000001</v>
      </c>
      <c r="H16" s="855">
        <v>3.6655941257652529</v>
      </c>
      <c r="I16" s="855">
        <v>3.0716405286728161</v>
      </c>
      <c r="J16" s="856">
        <v>3.3921444518771438</v>
      </c>
      <c r="K16" s="235"/>
      <c r="L16" s="235"/>
      <c r="M16" s="235"/>
      <c r="N16" s="235"/>
    </row>
    <row r="17" spans="1:14">
      <c r="A17" s="235"/>
      <c r="B17" s="554">
        <v>2016</v>
      </c>
      <c r="C17" s="852">
        <v>9647715.375</v>
      </c>
      <c r="D17" s="853">
        <v>0.54063994290924822</v>
      </c>
      <c r="E17" s="852">
        <v>8197276.4750000006</v>
      </c>
      <c r="F17" s="853">
        <v>0.45936005709075178</v>
      </c>
      <c r="G17" s="854">
        <v>17844991.850000001</v>
      </c>
      <c r="H17" s="855">
        <v>2.9838985998049736</v>
      </c>
      <c r="I17" s="855">
        <v>3.1491899979393878</v>
      </c>
      <c r="J17" s="856">
        <v>3.0597610371027884</v>
      </c>
      <c r="K17" s="235"/>
      <c r="L17" s="235"/>
      <c r="M17" s="235"/>
      <c r="N17" s="235"/>
    </row>
    <row r="18" spans="1:14">
      <c r="A18" s="235"/>
      <c r="B18" s="554">
        <v>2017</v>
      </c>
      <c r="C18" s="852">
        <v>10005191.902000001</v>
      </c>
      <c r="D18" s="853">
        <v>0.54113331543832666</v>
      </c>
      <c r="E18" s="852">
        <v>8484137.0980000012</v>
      </c>
      <c r="F18" s="853">
        <v>0.45886668456167345</v>
      </c>
      <c r="G18" s="854">
        <v>18489329</v>
      </c>
      <c r="H18" s="855">
        <v>3.7052971932228047</v>
      </c>
      <c r="I18" s="855">
        <v>3.4994625821742886</v>
      </c>
      <c r="J18" s="856">
        <v>3.6107449945403118</v>
      </c>
      <c r="K18" s="235"/>
      <c r="L18" s="235"/>
      <c r="M18" s="235"/>
      <c r="N18" s="235"/>
    </row>
    <row r="19" spans="1:14">
      <c r="A19" s="235"/>
      <c r="B19" s="554">
        <v>2018</v>
      </c>
      <c r="C19" s="852">
        <v>10302793.699999999</v>
      </c>
      <c r="D19" s="853">
        <v>0.54103327599975959</v>
      </c>
      <c r="E19" s="852">
        <v>8740015.9699999988</v>
      </c>
      <c r="F19" s="853">
        <v>0.45896672400024041</v>
      </c>
      <c r="G19" s="854">
        <v>19042809.669999998</v>
      </c>
      <c r="H19" s="855">
        <v>2.9744736624242876</v>
      </c>
      <c r="I19" s="855">
        <v>3.0159681420084183</v>
      </c>
      <c r="J19" s="856">
        <v>2.9935140966986751</v>
      </c>
      <c r="K19" s="235"/>
      <c r="L19" s="235"/>
      <c r="M19" s="235"/>
      <c r="N19" s="235"/>
    </row>
    <row r="20" spans="1:14">
      <c r="A20" s="235"/>
      <c r="B20" s="554">
        <v>2019</v>
      </c>
      <c r="C20" s="609"/>
      <c r="D20" s="670"/>
      <c r="E20" s="609"/>
      <c r="F20" s="670"/>
      <c r="G20" s="671"/>
      <c r="H20" s="610"/>
      <c r="I20" s="610"/>
      <c r="J20" s="672"/>
      <c r="K20" s="235"/>
      <c r="L20" s="235"/>
      <c r="M20" s="235"/>
      <c r="N20" s="235"/>
    </row>
    <row r="21" spans="1:14">
      <c r="A21" s="235"/>
      <c r="B21" s="88" t="s">
        <v>9</v>
      </c>
      <c r="C21" s="89">
        <v>10101751</v>
      </c>
      <c r="D21" s="611">
        <v>0.53677614188184608</v>
      </c>
      <c r="E21" s="89">
        <v>8717548.5399999991</v>
      </c>
      <c r="F21" s="611">
        <v>0.46322385811815392</v>
      </c>
      <c r="G21" s="90">
        <v>18819299.539999999</v>
      </c>
      <c r="H21" s="612">
        <v>2.8513023870493868</v>
      </c>
      <c r="I21" s="612">
        <v>3.0403346836395997</v>
      </c>
      <c r="J21" s="613">
        <v>2.9387803553318861</v>
      </c>
      <c r="K21" s="235"/>
      <c r="L21" s="235"/>
      <c r="M21" s="235"/>
      <c r="N21" s="235"/>
    </row>
    <row r="22" spans="1:14">
      <c r="A22" s="235"/>
      <c r="B22" s="88" t="s">
        <v>10</v>
      </c>
      <c r="C22" s="89">
        <v>10138164.824999999</v>
      </c>
      <c r="D22" s="611">
        <v>0.53673822205807975</v>
      </c>
      <c r="E22" s="89">
        <v>8750307.0749999993</v>
      </c>
      <c r="F22" s="611">
        <v>0.46326177794192025</v>
      </c>
      <c r="G22" s="90">
        <v>18888471.899999999</v>
      </c>
      <c r="H22" s="612">
        <v>2.7796425589367004</v>
      </c>
      <c r="I22" s="612">
        <v>2.9504477587285436</v>
      </c>
      <c r="J22" s="613">
        <v>2.8586995619825188</v>
      </c>
      <c r="K22" s="235"/>
      <c r="L22" s="235"/>
      <c r="M22" s="235"/>
      <c r="N22" s="235"/>
    </row>
    <row r="23" spans="1:14">
      <c r="A23" s="235"/>
      <c r="B23" s="88" t="s">
        <v>62</v>
      </c>
      <c r="C23" s="89">
        <v>10208558</v>
      </c>
      <c r="D23" s="611">
        <v>0.53606309143126174</v>
      </c>
      <c r="E23" s="89">
        <v>8835017.5850000009</v>
      </c>
      <c r="F23" s="611">
        <v>0.4639369085687382</v>
      </c>
      <c r="G23" s="90">
        <v>19043575.585000001</v>
      </c>
      <c r="H23" s="612">
        <v>2.9098417805076764</v>
      </c>
      <c r="I23" s="612">
        <v>2.9460389776989331</v>
      </c>
      <c r="J23" s="613">
        <v>2.9266318304535446</v>
      </c>
      <c r="K23" s="235"/>
      <c r="L23" s="235"/>
      <c r="M23" s="235"/>
      <c r="N23" s="235"/>
    </row>
    <row r="24" spans="1:14">
      <c r="A24" s="235"/>
      <c r="B24" s="88" t="s">
        <v>63</v>
      </c>
      <c r="C24" s="89">
        <v>10291029</v>
      </c>
      <c r="D24" s="611">
        <v>0.53514483118299738</v>
      </c>
      <c r="E24" s="89">
        <v>8939333.3250000011</v>
      </c>
      <c r="F24" s="611">
        <v>0.46485516881700251</v>
      </c>
      <c r="G24" s="90">
        <v>19230362.325000003</v>
      </c>
      <c r="H24" s="612">
        <v>2.771354474707735</v>
      </c>
      <c r="I24" s="612">
        <v>3.1666844677861121</v>
      </c>
      <c r="J24" s="613">
        <v>2.9547481424306028</v>
      </c>
      <c r="K24" s="235"/>
      <c r="L24" s="235"/>
      <c r="M24" s="235"/>
      <c r="N24" s="235"/>
    </row>
    <row r="25" spans="1:14">
      <c r="A25" s="235"/>
      <c r="B25" s="88" t="s">
        <v>64</v>
      </c>
      <c r="C25" s="89">
        <v>10398364</v>
      </c>
      <c r="D25" s="611">
        <v>0.53483714109208635</v>
      </c>
      <c r="E25" s="89">
        <v>9043748.75</v>
      </c>
      <c r="F25" s="611">
        <v>0.4651628589079137</v>
      </c>
      <c r="G25" s="90">
        <v>19442112.75</v>
      </c>
      <c r="H25" s="612">
        <v>2.5215342550462196</v>
      </c>
      <c r="I25" s="612">
        <v>3.0855329584154561</v>
      </c>
      <c r="J25" s="613">
        <v>2.7831158570039918</v>
      </c>
      <c r="K25" s="235"/>
      <c r="L25" s="235"/>
      <c r="M25" s="235"/>
      <c r="N25" s="235"/>
    </row>
    <row r="26" spans="1:14">
      <c r="A26" s="235"/>
      <c r="B26" s="88" t="s">
        <v>65</v>
      </c>
      <c r="C26" s="89">
        <v>10466860.875</v>
      </c>
      <c r="D26" s="611">
        <v>0.53627540010201613</v>
      </c>
      <c r="E26" s="89">
        <v>9050836.3249999993</v>
      </c>
      <c r="F26" s="611">
        <v>0.46372459989798387</v>
      </c>
      <c r="G26" s="90">
        <v>19517697.199999999</v>
      </c>
      <c r="H26" s="612">
        <v>2.3367539270002311</v>
      </c>
      <c r="I26" s="612">
        <v>3.0949206995937431</v>
      </c>
      <c r="J26" s="613">
        <v>2.6869432005393463</v>
      </c>
      <c r="K26" s="235"/>
      <c r="L26" s="235"/>
      <c r="M26" s="235"/>
      <c r="N26" s="235"/>
    </row>
    <row r="27" spans="1:14">
      <c r="A27" s="235"/>
      <c r="B27" s="857" t="s">
        <v>66</v>
      </c>
      <c r="C27" s="852">
        <v>10526287.074999999</v>
      </c>
      <c r="D27" s="853">
        <v>0.53889179950442878</v>
      </c>
      <c r="E27" s="852">
        <v>9006923.6449999996</v>
      </c>
      <c r="F27" s="853">
        <v>0.46110820049557116</v>
      </c>
      <c r="G27" s="854">
        <v>19533210.719999999</v>
      </c>
      <c r="H27" s="855">
        <v>2.16925021996704</v>
      </c>
      <c r="I27" s="855">
        <v>3.053857978248061</v>
      </c>
      <c r="J27" s="856">
        <v>2.5752557448104767</v>
      </c>
      <c r="K27" s="235"/>
      <c r="L27" s="235"/>
      <c r="M27" s="235"/>
      <c r="N27" s="235"/>
    </row>
    <row r="28" spans="1:14">
      <c r="A28" s="235"/>
      <c r="B28" s="91" t="s">
        <v>67</v>
      </c>
      <c r="C28" s="92">
        <v>10406494.465</v>
      </c>
      <c r="D28" s="673">
        <v>0.53863209898669584</v>
      </c>
      <c r="E28" s="92">
        <v>8913732.6150000002</v>
      </c>
      <c r="F28" s="673">
        <v>0.46136790101330427</v>
      </c>
      <c r="G28" s="93">
        <v>19320227.079999998</v>
      </c>
      <c r="H28" s="674">
        <v>2.0976084756885172</v>
      </c>
      <c r="I28" s="674">
        <v>3.0832281724306796</v>
      </c>
      <c r="J28" s="675">
        <v>2.5499894789034556</v>
      </c>
      <c r="K28" s="235"/>
      <c r="L28" s="235"/>
      <c r="M28" s="235"/>
      <c r="N28" s="235"/>
    </row>
    <row r="29" spans="1:14">
      <c r="A29" s="235"/>
      <c r="B29" s="91" t="s">
        <v>74</v>
      </c>
      <c r="C29" s="92">
        <v>10371416.33</v>
      </c>
      <c r="D29" s="673">
        <v>0.53672690647950794</v>
      </c>
      <c r="E29" s="92">
        <v>8952035.1400000006</v>
      </c>
      <c r="F29" s="673">
        <v>0.46327309352049212</v>
      </c>
      <c r="G29" s="93">
        <v>19323451.469999999</v>
      </c>
      <c r="H29" s="674">
        <v>2.0368436552704168</v>
      </c>
      <c r="I29" s="674">
        <v>2.9167218532715822</v>
      </c>
      <c r="J29" s="675">
        <v>2.4425896470204407</v>
      </c>
      <c r="K29" s="235"/>
      <c r="L29" s="235"/>
      <c r="M29" s="235"/>
      <c r="N29" s="235"/>
    </row>
    <row r="30" spans="1:14">
      <c r="A30" s="235"/>
      <c r="B30" s="91" t="s">
        <v>75</v>
      </c>
      <c r="C30" s="92">
        <v>10380008.66</v>
      </c>
      <c r="D30" s="673">
        <v>0.53422607294113</v>
      </c>
      <c r="E30" s="92">
        <v>9049983.9700000007</v>
      </c>
      <c r="F30" s="673">
        <v>0.46577392705886989</v>
      </c>
      <c r="G30" s="93">
        <v>19429992.630000003</v>
      </c>
      <c r="H30" s="674">
        <v>1.8281362709207514</v>
      </c>
      <c r="I30" s="674">
        <v>2.8475284258685036</v>
      </c>
      <c r="J30" s="675">
        <v>2.3004167603675114</v>
      </c>
      <c r="K30" s="235"/>
      <c r="L30" s="235"/>
      <c r="M30" s="235"/>
      <c r="N30" s="235"/>
    </row>
    <row r="31" spans="1:14">
      <c r="A31" s="235"/>
      <c r="B31" s="91" t="s">
        <v>76</v>
      </c>
      <c r="C31" s="92">
        <v>10347567.475</v>
      </c>
      <c r="D31" s="673">
        <v>0.53401622463085641</v>
      </c>
      <c r="E31" s="92">
        <v>9029310.9749999996</v>
      </c>
      <c r="F31" s="673">
        <v>0.46598377536914365</v>
      </c>
      <c r="G31" s="93">
        <v>19376878.449999999</v>
      </c>
      <c r="H31" s="674">
        <v>1.8223661536258362</v>
      </c>
      <c r="I31" s="674">
        <v>2.8014525343825483</v>
      </c>
      <c r="J31" s="675">
        <v>2.2762737500897572</v>
      </c>
      <c r="K31" s="235"/>
      <c r="L31" s="235"/>
      <c r="M31" s="235"/>
      <c r="N31" s="235"/>
    </row>
    <row r="32" spans="1:14">
      <c r="A32" s="235"/>
      <c r="B32" s="11" t="s">
        <v>77</v>
      </c>
      <c r="C32" s="92">
        <v>10348493.08</v>
      </c>
      <c r="D32" s="673">
        <v>0.53319282348699881</v>
      </c>
      <c r="E32" s="92">
        <v>9060044.7400000002</v>
      </c>
      <c r="F32" s="673">
        <v>0.46680717651300124</v>
      </c>
      <c r="G32" s="93">
        <v>19408537.82</v>
      </c>
      <c r="H32" s="674">
        <v>1.4787423880344477</v>
      </c>
      <c r="I32" s="674">
        <v>2.6463016616759489</v>
      </c>
      <c r="J32" s="675">
        <v>2.020444296857633</v>
      </c>
      <c r="K32" s="235"/>
      <c r="L32" s="235"/>
      <c r="M32" s="235"/>
      <c r="N32" s="235"/>
    </row>
    <row r="33" spans="1:14">
      <c r="A33" s="235"/>
      <c r="B33" s="554">
        <v>2020</v>
      </c>
      <c r="C33" s="609"/>
      <c r="D33" s="670"/>
      <c r="E33" s="609"/>
      <c r="F33" s="670"/>
      <c r="G33" s="671"/>
      <c r="H33" s="610"/>
      <c r="I33" s="610"/>
      <c r="J33" s="672"/>
      <c r="K33" s="235"/>
      <c r="L33" s="235"/>
      <c r="M33" s="235"/>
      <c r="N33" s="235"/>
    </row>
    <row r="34" spans="1:14">
      <c r="A34" s="235"/>
      <c r="B34" s="88" t="s">
        <v>9</v>
      </c>
      <c r="C34" s="89">
        <v>10226275.16</v>
      </c>
      <c r="D34" s="611">
        <v>0.53360528806165186</v>
      </c>
      <c r="E34" s="89">
        <v>8938218.5</v>
      </c>
      <c r="F34" s="611">
        <v>0.46639471193834819</v>
      </c>
      <c r="G34" s="90">
        <v>19164493.66</v>
      </c>
      <c r="H34" s="612">
        <v>1.2326987667781566</v>
      </c>
      <c r="I34" s="612">
        <v>2.5313304421244993</v>
      </c>
      <c r="J34" s="613">
        <v>1.8342559417065445</v>
      </c>
      <c r="K34" s="235"/>
      <c r="L34" s="235"/>
      <c r="M34" s="235"/>
      <c r="N34" s="235"/>
    </row>
    <row r="35" spans="1:14">
      <c r="A35" s="235"/>
      <c r="B35" s="88" t="s">
        <v>10</v>
      </c>
      <c r="C35" s="89">
        <v>10271464.699999999</v>
      </c>
      <c r="D35" s="611">
        <v>0.53357623572575741</v>
      </c>
      <c r="E35" s="89">
        <v>8978764.25</v>
      </c>
      <c r="F35" s="611">
        <v>0.46642376427424259</v>
      </c>
      <c r="G35" s="90">
        <v>19250228.949999999</v>
      </c>
      <c r="H35" s="612">
        <v>1.3148323912755018</v>
      </c>
      <c r="I35" s="612">
        <v>2.610847517028418</v>
      </c>
      <c r="J35" s="613">
        <v>1.9152266626714294</v>
      </c>
      <c r="K35" s="235"/>
      <c r="L35" s="235"/>
      <c r="M35" s="235"/>
      <c r="N35" s="235"/>
    </row>
    <row r="36" spans="1:14">
      <c r="B36" s="88" t="s">
        <v>62</v>
      </c>
      <c r="C36" s="89">
        <v>10122615.909090912</v>
      </c>
      <c r="D36" s="611">
        <v>0.53257978355934743</v>
      </c>
      <c r="E36" s="89">
        <v>8884143.6818181742</v>
      </c>
      <c r="F36" s="611">
        <v>0.46742021644065257</v>
      </c>
      <c r="G36" s="90">
        <v>19006759.590909086</v>
      </c>
      <c r="H36" s="612">
        <v>-0.84186317900224594</v>
      </c>
      <c r="I36" s="612">
        <v>0.55603847242566928</v>
      </c>
      <c r="J36" s="613">
        <v>-0.19332500835564304</v>
      </c>
    </row>
    <row r="37" spans="1:14">
      <c r="B37" s="88" t="s">
        <v>63</v>
      </c>
      <c r="C37" s="89">
        <v>9800877.2500000093</v>
      </c>
      <c r="D37" s="611">
        <v>0.53096344152005626</v>
      </c>
      <c r="E37" s="89">
        <v>8657789.5499999989</v>
      </c>
      <c r="F37" s="611">
        <v>0.46903655847994369</v>
      </c>
      <c r="G37" s="90">
        <v>18458666.800000008</v>
      </c>
      <c r="H37" s="612">
        <v>-4.7629032043344779</v>
      </c>
      <c r="I37" s="612">
        <v>-3.1494940927264565</v>
      </c>
      <c r="J37" s="613">
        <v>-4.0129016393870387</v>
      </c>
    </row>
    <row r="38" spans="1:14">
      <c r="B38" s="88" t="s">
        <v>64</v>
      </c>
      <c r="C38" s="89">
        <v>9901987.2000000086</v>
      </c>
      <c r="D38" s="611">
        <v>0.53362354185205008</v>
      </c>
      <c r="E38" s="89">
        <v>8654141.6499999892</v>
      </c>
      <c r="F38" s="611">
        <v>0.46637645814794987</v>
      </c>
      <c r="G38" s="90">
        <v>18556128.849999998</v>
      </c>
      <c r="H38" s="612">
        <v>-4.7736047709042566</v>
      </c>
      <c r="I38" s="612">
        <v>-4.3080265802387601</v>
      </c>
      <c r="J38" s="613">
        <v>-4.5570350886891191</v>
      </c>
    </row>
    <row r="39" spans="1:14">
      <c r="B39" s="88" t="s">
        <v>65</v>
      </c>
      <c r="C39" s="89">
        <v>9995414.8650000002</v>
      </c>
      <c r="D39" s="611">
        <v>0.53668568372336789</v>
      </c>
      <c r="E39" s="89">
        <v>8628921.8149999995</v>
      </c>
      <c r="F39" s="611">
        <v>0.46331431627663205</v>
      </c>
      <c r="G39" s="90">
        <v>18624336.68</v>
      </c>
      <c r="H39" s="612">
        <v>-4.5041776673084826</v>
      </c>
      <c r="I39" s="612">
        <v>-4.661607997866426</v>
      </c>
      <c r="J39" s="613">
        <v>-4.5771819843582762</v>
      </c>
    </row>
    <row r="40" spans="1:14">
      <c r="B40" s="857" t="s">
        <v>66</v>
      </c>
      <c r="C40" s="852">
        <v>10126212</v>
      </c>
      <c r="D40" s="853">
        <v>0.53904250042346369</v>
      </c>
      <c r="E40" s="852">
        <v>8659342</v>
      </c>
      <c r="F40" s="853">
        <v>0.46095749957653631</v>
      </c>
      <c r="G40" s="854">
        <v>18785554</v>
      </c>
      <c r="H40" s="855">
        <v>-3.800723580398838</v>
      </c>
      <c r="I40" s="855">
        <v>-3.8590495345539324</v>
      </c>
      <c r="J40" s="856">
        <v>-3.8276181561614777</v>
      </c>
    </row>
    <row r="41" spans="1:14">
      <c r="B41" s="91" t="s">
        <v>67</v>
      </c>
      <c r="C41" s="92">
        <v>10122232</v>
      </c>
      <c r="D41" s="673">
        <v>0.53863502943959829</v>
      </c>
      <c r="E41" s="92">
        <v>8670144</v>
      </c>
      <c r="F41" s="673">
        <v>0.46136497056040171</v>
      </c>
      <c r="G41" s="93">
        <v>18792376</v>
      </c>
      <c r="H41" s="674">
        <v>-2.7315871445091773</v>
      </c>
      <c r="I41" s="674">
        <v>-2.7327341476464113</v>
      </c>
      <c r="J41" s="675">
        <v>-2.7321163349390503</v>
      </c>
    </row>
    <row r="42" spans="1:14">
      <c r="B42" s="91" t="s">
        <v>74</v>
      </c>
      <c r="C42" s="92">
        <v>10123717.205</v>
      </c>
      <c r="D42" s="673">
        <v>0.53631640467078878</v>
      </c>
      <c r="E42" s="92">
        <v>8752672.0250000004</v>
      </c>
      <c r="F42" s="673">
        <v>0.46368359532921116</v>
      </c>
      <c r="G42" s="93">
        <v>18876389.23</v>
      </c>
      <c r="H42" s="674">
        <v>-2.388286393281831</v>
      </c>
      <c r="I42" s="674">
        <v>-2.2270144373003404</v>
      </c>
      <c r="J42" s="675">
        <v>-2.3135734353361812</v>
      </c>
    </row>
    <row r="43" spans="1:14">
      <c r="B43" s="11" t="s">
        <v>75</v>
      </c>
      <c r="C43" s="92">
        <v>10137720.904999999</v>
      </c>
      <c r="D43" s="673">
        <v>0.5338349967910041</v>
      </c>
      <c r="E43" s="92">
        <v>8852642.5749999993</v>
      </c>
      <c r="F43" s="673">
        <v>0.46616497582668764</v>
      </c>
      <c r="G43" s="93">
        <v>18990364</v>
      </c>
      <c r="H43" s="674">
        <v>-2.3341768098293727</v>
      </c>
      <c r="I43" s="674">
        <v>-2.1805717629354149</v>
      </c>
      <c r="J43" s="675">
        <v>-2.2626289076466861</v>
      </c>
    </row>
    <row r="44" spans="1:14">
      <c r="B44" s="11" t="s">
        <v>76</v>
      </c>
      <c r="C44" s="92">
        <v>10157060.17</v>
      </c>
      <c r="D44" s="673">
        <v>0.53396379621894852</v>
      </c>
      <c r="E44" s="92">
        <v>8864941.4000000004</v>
      </c>
      <c r="F44" s="673">
        <v>0.46603620378105143</v>
      </c>
      <c r="G44" s="93">
        <v>19022001.57</v>
      </c>
      <c r="H44" s="674">
        <v>-1.8410829932761601</v>
      </c>
      <c r="I44" s="674">
        <v>-1.8203999779728406</v>
      </c>
      <c r="J44" s="675">
        <v>-1.8314450437190999</v>
      </c>
    </row>
    <row r="45" spans="1:14">
      <c r="B45" s="11" t="s">
        <v>77</v>
      </c>
      <c r="C45" s="92">
        <v>10163718.055</v>
      </c>
      <c r="D45" s="673">
        <v>0.53357238804141183</v>
      </c>
      <c r="E45" s="92">
        <v>8884715.2650000006</v>
      </c>
      <c r="F45" s="673">
        <v>0.46642761195858812</v>
      </c>
      <c r="G45" s="93">
        <v>19048433.32</v>
      </c>
      <c r="H45" s="674">
        <v>-1.7855259077005741</v>
      </c>
      <c r="I45" s="674">
        <v>-1.935194361965145</v>
      </c>
      <c r="J45" s="675">
        <v>-1.8553922162488732</v>
      </c>
    </row>
    <row r="46" spans="1:14">
      <c r="B46" s="554">
        <v>2021</v>
      </c>
      <c r="C46" s="609"/>
      <c r="D46" s="670"/>
      <c r="E46" s="609"/>
      <c r="F46" s="670"/>
      <c r="G46" s="671"/>
      <c r="H46" s="610"/>
      <c r="I46" s="610"/>
      <c r="J46" s="672"/>
    </row>
    <row r="47" spans="1:14">
      <c r="B47" s="88" t="s">
        <v>9</v>
      </c>
      <c r="C47" s="89">
        <v>10049592.609999999</v>
      </c>
      <c r="D47" s="611">
        <v>0.53371588193648789</v>
      </c>
      <c r="E47" s="89">
        <v>8779887.5499999989</v>
      </c>
      <c r="F47" s="611">
        <v>0.46628411806351222</v>
      </c>
      <c r="G47" s="90">
        <v>18829480.159999996</v>
      </c>
      <c r="H47" s="612">
        <v>-1.7277312338621016</v>
      </c>
      <c r="I47" s="612">
        <v>-1.7713926997868867</v>
      </c>
      <c r="J47" s="613">
        <v>-1.7480947106848959</v>
      </c>
    </row>
    <row r="48" spans="1:14">
      <c r="B48" s="88" t="s">
        <v>10</v>
      </c>
      <c r="C48" s="89">
        <v>10068522.200000001</v>
      </c>
      <c r="D48" s="611">
        <v>0.53413594502502593</v>
      </c>
      <c r="E48" s="89">
        <v>8781589.4500000011</v>
      </c>
      <c r="F48" s="611">
        <v>0.46586405497497413</v>
      </c>
      <c r="G48" s="90">
        <v>18850111.650000002</v>
      </c>
      <c r="H48" s="612">
        <v>-1.9757892951722766</v>
      </c>
      <c r="I48" s="612">
        <v>-2.1960126639921356</v>
      </c>
      <c r="J48" s="613">
        <v>-2.0785067078383861</v>
      </c>
    </row>
    <row r="49" spans="2:16">
      <c r="B49" s="88" t="s">
        <v>62</v>
      </c>
      <c r="C49" s="89">
        <v>10098954.781739131</v>
      </c>
      <c r="D49" s="611">
        <v>0.53374595208444187</v>
      </c>
      <c r="E49" s="89">
        <v>8821947.0860869605</v>
      </c>
      <c r="F49" s="611">
        <v>0.46625404791555825</v>
      </c>
      <c r="G49" s="90">
        <v>18920901.867826089</v>
      </c>
      <c r="H49" s="612">
        <v>-0.23374518567410973</v>
      </c>
      <c r="I49" s="612">
        <v>-0.70008543263998035</v>
      </c>
      <c r="J49" s="613">
        <v>-0.45172204484589429</v>
      </c>
    </row>
    <row r="50" spans="2:16">
      <c r="B50" s="88" t="s">
        <v>63</v>
      </c>
      <c r="C50" s="89">
        <v>10168996.474999998</v>
      </c>
      <c r="D50" s="611">
        <v>0.53365717231591658</v>
      </c>
      <c r="E50" s="89">
        <v>8886301.5749999993</v>
      </c>
      <c r="F50" s="611">
        <v>0.46634282768408342</v>
      </c>
      <c r="G50" s="90">
        <v>19055298.049999997</v>
      </c>
      <c r="H50" s="612">
        <v>3.755982404534123</v>
      </c>
      <c r="I50" s="612">
        <v>2.6393806834909839</v>
      </c>
      <c r="J50" s="613">
        <v>3.2322553761032538</v>
      </c>
    </row>
    <row r="51" spans="2:16">
      <c r="B51" s="88" t="s">
        <v>64</v>
      </c>
      <c r="C51" s="89">
        <v>10281121.738095241</v>
      </c>
      <c r="D51" s="611">
        <v>0.53360688280345348</v>
      </c>
      <c r="E51" s="89">
        <v>8986099.2619047631</v>
      </c>
      <c r="F51" s="611">
        <v>0.46639311719654647</v>
      </c>
      <c r="G51" s="90">
        <v>19267221.000000004</v>
      </c>
      <c r="H51" s="612">
        <v>3.8288732396587193</v>
      </c>
      <c r="I51" s="612">
        <v>3.835823647568489</v>
      </c>
      <c r="J51" s="613">
        <v>3.8321147462823575</v>
      </c>
    </row>
    <row r="52" spans="2:16">
      <c r="B52" s="88" t="s">
        <v>65</v>
      </c>
      <c r="C52" s="89">
        <v>10423338.159090918</v>
      </c>
      <c r="D52" s="611">
        <v>0.53452255782943969</v>
      </c>
      <c r="E52" s="89">
        <v>9076939.2500000056</v>
      </c>
      <c r="F52" s="611">
        <v>0.46547744217056042</v>
      </c>
      <c r="G52" s="90">
        <v>19500277.409090921</v>
      </c>
      <c r="H52" s="612">
        <v>4.2811959270378566</v>
      </c>
      <c r="I52" s="612">
        <v>5.192044204424235</v>
      </c>
      <c r="J52" s="613">
        <v>4.703204973906864</v>
      </c>
    </row>
    <row r="53" spans="2:16">
      <c r="B53" s="857" t="s">
        <v>66</v>
      </c>
      <c r="C53" s="852">
        <v>10518050.999999994</v>
      </c>
      <c r="D53" s="853">
        <v>0.53686183395373854</v>
      </c>
      <c r="E53" s="852">
        <v>9073676.9545454532</v>
      </c>
      <c r="F53" s="853">
        <v>0.46313816604626157</v>
      </c>
      <c r="G53" s="854">
        <v>19591727.954545446</v>
      </c>
      <c r="H53" s="855">
        <v>3.869551615154748</v>
      </c>
      <c r="I53" s="855">
        <v>4.7848318561093208</v>
      </c>
      <c r="J53" s="856">
        <v>4.2914569064369772</v>
      </c>
    </row>
    <row r="54" spans="2:16">
      <c r="B54" s="91" t="s">
        <v>67</v>
      </c>
      <c r="C54" s="92"/>
      <c r="D54" s="673"/>
      <c r="E54" s="92"/>
      <c r="F54" s="673"/>
      <c r="G54" s="93"/>
      <c r="H54" s="674"/>
      <c r="I54" s="674"/>
      <c r="J54" s="675"/>
    </row>
    <row r="55" spans="2:16">
      <c r="B55" s="91" t="s">
        <v>74</v>
      </c>
      <c r="C55" s="92"/>
      <c r="D55" s="673"/>
      <c r="E55" s="92"/>
      <c r="F55" s="673"/>
      <c r="G55" s="93"/>
      <c r="H55" s="674"/>
      <c r="I55" s="674"/>
      <c r="J55" s="675"/>
    </row>
    <row r="56" spans="2:16">
      <c r="B56" s="11" t="s">
        <v>75</v>
      </c>
      <c r="C56" s="92"/>
      <c r="D56" s="673"/>
      <c r="E56" s="92"/>
      <c r="F56" s="673"/>
      <c r="G56" s="93"/>
      <c r="H56" s="674"/>
      <c r="I56" s="674"/>
      <c r="J56" s="675"/>
    </row>
    <row r="57" spans="2:16">
      <c r="B57" s="11" t="s">
        <v>76</v>
      </c>
      <c r="C57" s="92"/>
      <c r="D57" s="673"/>
      <c r="E57" s="92"/>
      <c r="F57" s="673"/>
      <c r="G57" s="93"/>
      <c r="H57" s="674"/>
      <c r="I57" s="674"/>
      <c r="J57" s="675"/>
    </row>
    <row r="58" spans="2:16">
      <c r="B58" s="11" t="s">
        <v>77</v>
      </c>
      <c r="C58" s="92"/>
      <c r="D58" s="673"/>
      <c r="E58" s="92"/>
      <c r="F58" s="673"/>
      <c r="G58" s="93"/>
      <c r="H58" s="674"/>
      <c r="I58" s="674"/>
      <c r="J58" s="675"/>
      <c r="K58" s="125"/>
      <c r="L58" s="125"/>
      <c r="M58" s="125"/>
      <c r="N58" s="125"/>
      <c r="O58" s="125"/>
      <c r="P58" s="125"/>
    </row>
    <row r="59" spans="2:16">
      <c r="K59" s="125"/>
      <c r="L59" s="125"/>
      <c r="M59" s="125"/>
      <c r="N59" s="125"/>
      <c r="O59" s="125"/>
      <c r="P59" s="125"/>
    </row>
    <row r="60" spans="2:16">
      <c r="B60" s="407"/>
      <c r="C60" s="407"/>
      <c r="D60" s="407"/>
      <c r="E60" s="407"/>
      <c r="F60" s="407"/>
      <c r="G60" s="461"/>
      <c r="H60" s="407"/>
      <c r="I60" s="407"/>
      <c r="J60" s="407"/>
      <c r="K60" s="458"/>
      <c r="L60" s="459"/>
      <c r="M60" s="458"/>
      <c r="N60" s="459"/>
      <c r="O60" s="458"/>
      <c r="P60" s="125"/>
    </row>
    <row r="61" spans="2:16">
      <c r="B61" s="457"/>
      <c r="C61" s="458"/>
      <c r="D61" s="459"/>
      <c r="E61" s="458"/>
      <c r="F61" s="459"/>
      <c r="G61" s="458"/>
      <c r="H61" s="460"/>
      <c r="I61" s="460"/>
      <c r="J61" s="460"/>
      <c r="K61" s="423"/>
      <c r="L61" s="125"/>
      <c r="M61" s="125"/>
      <c r="N61" s="125"/>
      <c r="O61" s="125"/>
      <c r="P61" s="125"/>
    </row>
    <row r="62" spans="2:16">
      <c r="B62" s="462"/>
      <c r="C62" s="463"/>
      <c r="D62" s="424"/>
      <c r="E62" s="463"/>
      <c r="F62" s="424"/>
      <c r="G62" s="463"/>
      <c r="H62" s="464"/>
      <c r="I62" s="464"/>
      <c r="J62" s="464"/>
      <c r="K62" s="423"/>
      <c r="L62" s="125"/>
      <c r="M62" s="125"/>
      <c r="N62" s="125"/>
      <c r="O62" s="125"/>
      <c r="P62" s="125"/>
    </row>
    <row r="63" spans="2:16">
      <c r="B63" s="407"/>
      <c r="C63" s="407"/>
      <c r="D63" s="407"/>
      <c r="E63" s="407"/>
      <c r="F63" s="407"/>
      <c r="G63" s="461"/>
      <c r="H63" s="407"/>
      <c r="I63" s="407"/>
      <c r="J63" s="407"/>
      <c r="K63" s="423"/>
    </row>
    <row r="64" spans="2:16">
      <c r="B64" s="407"/>
      <c r="C64" s="407"/>
      <c r="D64" s="407"/>
      <c r="E64" s="407"/>
      <c r="F64" s="407"/>
      <c r="G64" s="461"/>
      <c r="H64" s="407"/>
      <c r="I64" s="407"/>
      <c r="J64" s="407"/>
      <c r="K64" s="42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2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5" customWidth="1"/>
    <col min="3" max="3" width="12.85546875" style="67" customWidth="1"/>
    <col min="4" max="8" width="11.85546875" style="67" customWidth="1"/>
    <col min="9" max="9" width="12.42578125" style="67" customWidth="1"/>
    <col min="10" max="16384" width="11.5703125" style="25"/>
  </cols>
  <sheetData>
    <row r="1" spans="1:9" hidden="1"/>
    <row r="2" spans="1:9" ht="21.2" hidden="1" customHeight="1"/>
    <row r="3" spans="1:9" s="101" customFormat="1" ht="21" customHeight="1">
      <c r="A3" s="2"/>
      <c r="B3" s="1064" t="s">
        <v>211</v>
      </c>
      <c r="C3" s="1064"/>
      <c r="D3" s="1064"/>
      <c r="E3" s="1064"/>
      <c r="F3" s="1064"/>
      <c r="G3" s="1064"/>
      <c r="H3" s="1064"/>
      <c r="I3" s="1064"/>
    </row>
    <row r="4" spans="1:9" ht="1.5" customHeight="1"/>
    <row r="5" spans="1:9" s="102" customFormat="1" ht="6.95" customHeight="1">
      <c r="A5" s="2"/>
      <c r="B5" s="25"/>
      <c r="C5" s="67"/>
      <c r="D5" s="67"/>
      <c r="E5" s="67"/>
      <c r="F5" s="67"/>
      <c r="G5" s="67"/>
      <c r="H5" s="67"/>
      <c r="I5" s="67"/>
    </row>
    <row r="6" spans="1:9" s="73" customFormat="1" ht="26.25" customHeight="1">
      <c r="A6" s="2"/>
      <c r="B6" s="510"/>
      <c r="C6" s="103" t="s">
        <v>0</v>
      </c>
      <c r="D6" s="103" t="s">
        <v>1</v>
      </c>
      <c r="E6" s="103" t="s">
        <v>2</v>
      </c>
      <c r="F6" s="103" t="s">
        <v>3</v>
      </c>
      <c r="G6" s="103" t="s">
        <v>4</v>
      </c>
      <c r="H6" s="103" t="s">
        <v>5</v>
      </c>
      <c r="I6" s="511" t="s">
        <v>6</v>
      </c>
    </row>
    <row r="7" spans="1:9" s="105" customFormat="1" ht="40.700000000000003" customHeight="1">
      <c r="A7" s="83"/>
      <c r="B7" s="287" t="s">
        <v>82</v>
      </c>
      <c r="C7" s="104"/>
      <c r="D7" s="104"/>
      <c r="E7" s="104"/>
      <c r="F7" s="104"/>
      <c r="G7" s="104"/>
      <c r="H7" s="104"/>
      <c r="I7" s="104"/>
    </row>
    <row r="8" spans="1:9" s="108" customFormat="1" ht="20.100000000000001" customHeight="1">
      <c r="A8" s="2"/>
      <c r="B8" s="237">
        <v>2001</v>
      </c>
      <c r="C8" s="238">
        <v>11700935.1</v>
      </c>
      <c r="D8" s="238">
        <v>2606309.14</v>
      </c>
      <c r="E8" s="238">
        <v>1126020.68</v>
      </c>
      <c r="F8" s="238">
        <v>78427.69</v>
      </c>
      <c r="G8" s="238">
        <v>16620.63</v>
      </c>
      <c r="H8" s="238">
        <v>155970.95000000001</v>
      </c>
      <c r="I8" s="687">
        <v>15684284.189999999</v>
      </c>
    </row>
    <row r="9" spans="1:9" s="108" customFormat="1" ht="20.100000000000001" customHeight="1">
      <c r="A9" s="2"/>
      <c r="B9" s="237">
        <v>2002</v>
      </c>
      <c r="C9" s="238">
        <v>11610265.789999999</v>
      </c>
      <c r="D9" s="238">
        <v>2540105.2000000002</v>
      </c>
      <c r="E9" s="238">
        <v>1073062.33</v>
      </c>
      <c r="F9" s="238">
        <v>73316.09</v>
      </c>
      <c r="G9" s="238">
        <v>14263.32</v>
      </c>
      <c r="H9" s="238">
        <v>168015.35999999999</v>
      </c>
      <c r="I9" s="687">
        <v>15479028.1</v>
      </c>
    </row>
    <row r="10" spans="1:9" s="108" customFormat="1" ht="20.100000000000001" customHeight="1">
      <c r="A10" s="2"/>
      <c r="B10" s="237">
        <v>2003</v>
      </c>
      <c r="C10" s="238">
        <v>12551211.73</v>
      </c>
      <c r="D10" s="238">
        <v>2730963.96</v>
      </c>
      <c r="E10" s="238">
        <v>1134980.3500000001</v>
      </c>
      <c r="F10" s="238">
        <v>76239.16</v>
      </c>
      <c r="G10" s="238">
        <v>13496.3</v>
      </c>
      <c r="H10" s="238">
        <v>185258.39</v>
      </c>
      <c r="I10" s="687">
        <v>16692149.880000001</v>
      </c>
    </row>
    <row r="11" spans="1:9" s="108" customFormat="1" ht="20.100000000000001" customHeight="1">
      <c r="A11" s="2"/>
      <c r="B11" s="237">
        <v>2004</v>
      </c>
      <c r="C11" s="238">
        <v>12958483.92</v>
      </c>
      <c r="D11" s="238">
        <v>2837998.1</v>
      </c>
      <c r="E11" s="238">
        <v>1088275.83</v>
      </c>
      <c r="F11" s="238">
        <v>75053.84</v>
      </c>
      <c r="G11" s="238">
        <v>12030.77</v>
      </c>
      <c r="H11" s="238">
        <v>181208.4</v>
      </c>
      <c r="I11" s="687">
        <v>17153050.859999999</v>
      </c>
    </row>
    <row r="12" spans="1:9" s="108" customFormat="1" ht="20.100000000000001" customHeight="1">
      <c r="A12" s="2"/>
      <c r="B12" s="237">
        <v>2005</v>
      </c>
      <c r="C12" s="238">
        <v>13570179.17</v>
      </c>
      <c r="D12" s="238">
        <v>2933843.7</v>
      </c>
      <c r="E12" s="240">
        <v>1045732</v>
      </c>
      <c r="F12" s="238">
        <v>73357.33</v>
      </c>
      <c r="G12" s="238">
        <v>10518</v>
      </c>
      <c r="H12" s="238">
        <v>279003.40000000002</v>
      </c>
      <c r="I12" s="687">
        <v>17912633.600000001</v>
      </c>
    </row>
    <row r="13" spans="1:9" s="108" customFormat="1" ht="20.100000000000001" customHeight="1">
      <c r="A13" s="2"/>
      <c r="B13" s="237">
        <v>2006</v>
      </c>
      <c r="C13" s="238">
        <v>14232610.32</v>
      </c>
      <c r="D13" s="238">
        <v>3017462.34</v>
      </c>
      <c r="E13" s="240">
        <v>1003299.5499999999</v>
      </c>
      <c r="F13" s="238">
        <v>72146.98</v>
      </c>
      <c r="G13" s="238">
        <v>9410.82</v>
      </c>
      <c r="H13" s="238">
        <v>339072.75</v>
      </c>
      <c r="I13" s="687">
        <v>18674002.760000002</v>
      </c>
    </row>
    <row r="14" spans="1:9" s="108" customFormat="1" ht="20.100000000000001" customHeight="1">
      <c r="A14" s="2"/>
      <c r="B14" s="237">
        <v>2007</v>
      </c>
      <c r="C14" s="238">
        <v>14783144.359999999</v>
      </c>
      <c r="D14" s="238">
        <v>3119916.25</v>
      </c>
      <c r="E14" s="240">
        <v>971528.76</v>
      </c>
      <c r="F14" s="238">
        <v>71182.58</v>
      </c>
      <c r="G14" s="238">
        <v>8683.35</v>
      </c>
      <c r="H14" s="238">
        <v>277368.83</v>
      </c>
      <c r="I14" s="687">
        <v>19231824.129999999</v>
      </c>
    </row>
    <row r="15" spans="1:9" s="108" customFormat="1" ht="20.100000000000001" customHeight="1">
      <c r="A15" s="2"/>
      <c r="B15" s="237">
        <v>2008</v>
      </c>
      <c r="C15" s="238">
        <v>14654539.130000001</v>
      </c>
      <c r="D15" s="238">
        <v>3384155.55</v>
      </c>
      <c r="E15" s="240">
        <v>743300.98</v>
      </c>
      <c r="F15" s="238">
        <v>69771.510000000009</v>
      </c>
      <c r="G15" s="238">
        <v>7989.74</v>
      </c>
      <c r="H15" s="238">
        <v>279969.78999999998</v>
      </c>
      <c r="I15" s="687">
        <v>19139726.739999998</v>
      </c>
    </row>
    <row r="16" spans="1:9" s="108" customFormat="1" ht="20.100000000000001" customHeight="1">
      <c r="A16" s="2"/>
      <c r="B16" s="237">
        <v>2009</v>
      </c>
      <c r="C16" s="238">
        <v>13634776</v>
      </c>
      <c r="D16" s="238">
        <v>3220769.4299999997</v>
      </c>
      <c r="E16" s="240">
        <v>801725.34</v>
      </c>
      <c r="F16" s="238">
        <v>67088.66</v>
      </c>
      <c r="G16" s="238">
        <v>7433.81</v>
      </c>
      <c r="H16" s="238">
        <v>288677.13</v>
      </c>
      <c r="I16" s="687">
        <v>18020470.210000001</v>
      </c>
    </row>
    <row r="17" spans="1:9" s="108" customFormat="1" ht="20.100000000000001" customHeight="1">
      <c r="A17" s="2"/>
      <c r="B17" s="237">
        <v>2010</v>
      </c>
      <c r="C17" s="238">
        <v>13354277</v>
      </c>
      <c r="D17" s="238">
        <v>3130330.45</v>
      </c>
      <c r="E17" s="240">
        <v>819981</v>
      </c>
      <c r="F17" s="238">
        <v>65217</v>
      </c>
      <c r="G17" s="238">
        <v>6778</v>
      </c>
      <c r="H17" s="238">
        <v>293793</v>
      </c>
      <c r="I17" s="687">
        <v>17670376</v>
      </c>
    </row>
    <row r="18" spans="1:9" s="108" customFormat="1" ht="20.100000000000001" customHeight="1">
      <c r="A18" s="2"/>
      <c r="B18" s="237">
        <v>2011</v>
      </c>
      <c r="C18" s="238">
        <v>13152496</v>
      </c>
      <c r="D18" s="238">
        <v>3092617</v>
      </c>
      <c r="E18" s="240">
        <v>822266</v>
      </c>
      <c r="F18" s="238">
        <v>63493</v>
      </c>
      <c r="G18" s="238">
        <v>5997</v>
      </c>
      <c r="H18" s="238">
        <v>296293</v>
      </c>
      <c r="I18" s="687">
        <v>17433161</v>
      </c>
    </row>
    <row r="19" spans="1:9" s="108" customFormat="1" ht="20.100000000000001" customHeight="1">
      <c r="A19" s="84"/>
      <c r="B19" s="237">
        <v>2012</v>
      </c>
      <c r="C19" s="238">
        <v>13629669</v>
      </c>
      <c r="D19" s="238">
        <v>3049049</v>
      </c>
      <c r="E19" s="241" t="s">
        <v>170</v>
      </c>
      <c r="F19" s="238">
        <v>62421</v>
      </c>
      <c r="G19" s="238">
        <v>5159</v>
      </c>
      <c r="H19" s="238">
        <v>106912</v>
      </c>
      <c r="I19" s="687">
        <v>16853210</v>
      </c>
    </row>
    <row r="20" spans="1:9" s="108" customFormat="1" ht="20.100000000000001" customHeight="1">
      <c r="A20" s="84"/>
      <c r="B20" s="237">
        <v>2013</v>
      </c>
      <c r="C20" s="238">
        <v>13204321</v>
      </c>
      <c r="D20" s="238">
        <v>3029164</v>
      </c>
      <c r="E20" s="241" t="s">
        <v>170</v>
      </c>
      <c r="F20" s="238">
        <v>61757</v>
      </c>
      <c r="G20" s="238">
        <v>4273</v>
      </c>
      <c r="H20" s="242" t="s">
        <v>170</v>
      </c>
      <c r="I20" s="687">
        <v>16299515</v>
      </c>
    </row>
    <row r="21" spans="1:9" s="108" customFormat="1" ht="20.100000000000001" customHeight="1">
      <c r="A21" s="85"/>
      <c r="B21" s="237">
        <v>2014</v>
      </c>
      <c r="C21" s="238">
        <v>13394283</v>
      </c>
      <c r="D21" s="238">
        <v>3095813</v>
      </c>
      <c r="E21" s="241" t="s">
        <v>170</v>
      </c>
      <c r="F21" s="238">
        <v>61680</v>
      </c>
      <c r="G21" s="238">
        <v>4212</v>
      </c>
      <c r="H21" s="242" t="s">
        <v>170</v>
      </c>
      <c r="I21" s="687">
        <v>16555988</v>
      </c>
    </row>
    <row r="22" spans="1:9" s="108" customFormat="1" ht="20.100000000000001" customHeight="1">
      <c r="A22" s="84"/>
      <c r="B22" s="237">
        <v>2015</v>
      </c>
      <c r="C22" s="238">
        <v>13865989</v>
      </c>
      <c r="D22" s="238">
        <v>3156261</v>
      </c>
      <c r="E22" s="241" t="s">
        <v>170</v>
      </c>
      <c r="F22" s="238">
        <v>61301</v>
      </c>
      <c r="G22" s="238">
        <v>3797</v>
      </c>
      <c r="H22" s="242" t="s">
        <v>170</v>
      </c>
      <c r="I22" s="687">
        <v>17087348</v>
      </c>
    </row>
    <row r="23" spans="1:9" s="108" customFormat="1" ht="20.100000000000001" customHeight="1">
      <c r="A23" s="84"/>
      <c r="B23" s="237">
        <v>2016</v>
      </c>
      <c r="C23" s="238">
        <v>14347031</v>
      </c>
      <c r="D23" s="238">
        <v>3186613</v>
      </c>
      <c r="E23" s="241" t="s">
        <v>170</v>
      </c>
      <c r="F23" s="238">
        <v>64033</v>
      </c>
      <c r="G23" s="238">
        <v>3124</v>
      </c>
      <c r="H23" s="242" t="s">
        <v>170</v>
      </c>
      <c r="I23" s="687">
        <v>17600801</v>
      </c>
    </row>
    <row r="24" spans="1:9" s="108" customFormat="1" ht="20.100000000000001" customHeight="1">
      <c r="A24" s="84"/>
      <c r="B24" s="237">
        <v>2017</v>
      </c>
      <c r="C24" s="238">
        <v>14944065</v>
      </c>
      <c r="D24" s="238">
        <v>3211061</v>
      </c>
      <c r="E24" s="241" t="s">
        <v>170</v>
      </c>
      <c r="F24" s="238">
        <v>64812</v>
      </c>
      <c r="G24" s="238">
        <v>2582</v>
      </c>
      <c r="H24" s="242" t="s">
        <v>170</v>
      </c>
      <c r="I24" s="687">
        <v>18222519</v>
      </c>
    </row>
    <row r="25" spans="1:9" s="108" customFormat="1" ht="20.100000000000001" customHeight="1">
      <c r="A25" s="84"/>
      <c r="B25" s="237">
        <v>2018</v>
      </c>
      <c r="C25" s="238">
        <v>15473878</v>
      </c>
      <c r="D25" s="238">
        <v>3246169</v>
      </c>
      <c r="E25" s="241" t="s">
        <v>170</v>
      </c>
      <c r="F25" s="238">
        <v>65117</v>
      </c>
      <c r="G25" s="238">
        <v>2214</v>
      </c>
      <c r="H25" s="242" t="s">
        <v>170</v>
      </c>
      <c r="I25" s="687">
        <v>18787377</v>
      </c>
    </row>
    <row r="26" spans="1:9" s="108" customFormat="1" ht="20.100000000000001" customHeight="1">
      <c r="A26" s="84"/>
      <c r="B26" s="237">
        <v>2019</v>
      </c>
      <c r="C26" s="238">
        <v>15947008</v>
      </c>
      <c r="D26" s="238">
        <v>3264711</v>
      </c>
      <c r="E26" s="241" t="s">
        <v>170</v>
      </c>
      <c r="F26" s="238">
        <v>65562</v>
      </c>
      <c r="G26" s="238">
        <v>1439</v>
      </c>
      <c r="H26" s="242" t="s">
        <v>170</v>
      </c>
      <c r="I26" s="687">
        <v>19278721</v>
      </c>
    </row>
    <row r="27" spans="1:9" s="108" customFormat="1" ht="20.100000000000001" customHeight="1">
      <c r="A27" s="84"/>
      <c r="B27" s="237">
        <v>2020</v>
      </c>
      <c r="C27" s="238">
        <v>15563288</v>
      </c>
      <c r="D27" s="238">
        <v>3252970.6799999997</v>
      </c>
      <c r="E27" s="241" t="s">
        <v>170</v>
      </c>
      <c r="F27" s="238">
        <v>62730.22</v>
      </c>
      <c r="G27" s="238">
        <v>1197.53</v>
      </c>
      <c r="H27" s="242" t="s">
        <v>170</v>
      </c>
      <c r="I27" s="687">
        <v>18880186.890000001</v>
      </c>
    </row>
    <row r="28" spans="1:9" s="108" customFormat="1" ht="12" customHeight="1">
      <c r="A28" s="84"/>
      <c r="B28" s="237"/>
      <c r="C28" s="238"/>
      <c r="D28" s="238"/>
      <c r="E28" s="241"/>
      <c r="F28" s="238"/>
      <c r="G28" s="238"/>
      <c r="H28" s="242"/>
      <c r="I28" s="239"/>
    </row>
    <row r="29" spans="1:9" s="108" customFormat="1" ht="45.95" customHeight="1">
      <c r="A29" s="84"/>
      <c r="B29" s="288" t="s">
        <v>585</v>
      </c>
      <c r="C29" s="106"/>
      <c r="D29" s="106"/>
      <c r="E29" s="106"/>
      <c r="F29" s="106"/>
      <c r="G29" s="106"/>
      <c r="H29" s="106"/>
      <c r="I29" s="243"/>
    </row>
    <row r="30" spans="1:9" s="108" customFormat="1" ht="12" customHeight="1">
      <c r="A30" s="84"/>
      <c r="B30" s="288"/>
      <c r="C30" s="106"/>
      <c r="D30" s="106"/>
      <c r="E30" s="106"/>
      <c r="F30" s="106"/>
      <c r="G30" s="106"/>
      <c r="H30" s="106"/>
      <c r="I30" s="243"/>
    </row>
    <row r="31" spans="1:9" s="108" customFormat="1" ht="19.149999999999999" customHeight="1">
      <c r="A31" s="84"/>
      <c r="B31" s="107" t="s">
        <v>78</v>
      </c>
      <c r="C31" s="238">
        <v>15513431</v>
      </c>
      <c r="D31" s="238">
        <v>3256740</v>
      </c>
      <c r="E31" s="241" t="s">
        <v>170</v>
      </c>
      <c r="F31" s="238">
        <v>58215</v>
      </c>
      <c r="G31" s="238">
        <v>1094</v>
      </c>
      <c r="H31" s="241" t="s">
        <v>170</v>
      </c>
      <c r="I31" s="687">
        <v>18829480</v>
      </c>
    </row>
    <row r="32" spans="1:9" s="108" customFormat="1" ht="19.149999999999999" customHeight="1">
      <c r="A32" s="86"/>
      <c r="B32" s="107" t="s">
        <v>79</v>
      </c>
      <c r="C32" s="238">
        <v>15527823.15</v>
      </c>
      <c r="D32" s="238">
        <v>3262255.4</v>
      </c>
      <c r="E32" s="241" t="s">
        <v>170</v>
      </c>
      <c r="F32" s="238">
        <v>58946.75</v>
      </c>
      <c r="G32" s="238">
        <v>1086.3499999999999</v>
      </c>
      <c r="H32" s="241" t="s">
        <v>170</v>
      </c>
      <c r="I32" s="687">
        <v>18850111.650000002</v>
      </c>
    </row>
    <row r="33" spans="1:19" s="108" customFormat="1" ht="19.149999999999999" customHeight="1">
      <c r="A33" s="84"/>
      <c r="B33" s="107" t="s">
        <v>80</v>
      </c>
      <c r="C33" s="238">
        <v>15581654.260869581</v>
      </c>
      <c r="D33" s="238">
        <v>3277500.39130435</v>
      </c>
      <c r="E33" s="241" t="s">
        <v>170</v>
      </c>
      <c r="F33" s="238">
        <v>60672.565217391297</v>
      </c>
      <c r="G33" s="238">
        <v>1074.6521739130401</v>
      </c>
      <c r="H33" s="241" t="s">
        <v>170</v>
      </c>
      <c r="I33" s="687">
        <v>18920901.869565237</v>
      </c>
    </row>
    <row r="34" spans="1:19" s="108" customFormat="1" ht="19.149999999999999" customHeight="1">
      <c r="A34" s="84"/>
      <c r="B34" s="107" t="s">
        <v>81</v>
      </c>
      <c r="C34" s="238">
        <v>15699774.9</v>
      </c>
      <c r="D34" s="238">
        <v>3292931.85</v>
      </c>
      <c r="E34" s="241" t="s">
        <v>170</v>
      </c>
      <c r="F34" s="238">
        <v>61530.25</v>
      </c>
      <c r="G34" s="238">
        <v>1061.05</v>
      </c>
      <c r="H34" s="241" t="s">
        <v>170</v>
      </c>
      <c r="I34" s="687">
        <v>19055298.050000001</v>
      </c>
    </row>
    <row r="35" spans="1:19" s="113" customFormat="1" ht="19.149999999999999" customHeight="1">
      <c r="A35" s="84"/>
      <c r="B35" s="107" t="s">
        <v>54</v>
      </c>
      <c r="C35" s="238">
        <v>15896249.857142888</v>
      </c>
      <c r="D35" s="238">
        <v>3307938.3333333302</v>
      </c>
      <c r="E35" s="241" t="s">
        <v>170</v>
      </c>
      <c r="F35" s="238">
        <v>61975.714285714297</v>
      </c>
      <c r="G35" s="238">
        <v>1057.0952380952399</v>
      </c>
      <c r="H35" s="241" t="s">
        <v>170</v>
      </c>
      <c r="I35" s="687">
        <v>19267221.00000003</v>
      </c>
      <c r="J35" s="108"/>
      <c r="K35" s="108"/>
      <c r="L35" s="108"/>
      <c r="M35" s="108"/>
      <c r="N35" s="108"/>
      <c r="O35" s="108"/>
      <c r="P35" s="108"/>
      <c r="Q35" s="108"/>
      <c r="R35" s="108"/>
      <c r="S35" s="108"/>
    </row>
    <row r="36" spans="1:19" s="113" customFormat="1" ht="19.149999999999999" customHeight="1">
      <c r="A36" s="84"/>
      <c r="B36" s="107" t="s">
        <v>55</v>
      </c>
      <c r="C36" s="238">
        <v>16114102.000000037</v>
      </c>
      <c r="D36" s="238">
        <v>3320983.4090909101</v>
      </c>
      <c r="E36" s="241" t="s">
        <v>170</v>
      </c>
      <c r="F36" s="238">
        <v>64119.318181818198</v>
      </c>
      <c r="G36" s="238">
        <v>1072.6818181818201</v>
      </c>
      <c r="H36" s="241" t="s">
        <v>170</v>
      </c>
      <c r="I36" s="687">
        <v>19500277.409090947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s="113" customFormat="1" ht="19.149999999999999" customHeight="1">
      <c r="A37" s="85"/>
      <c r="B37" s="244" t="s">
        <v>56</v>
      </c>
      <c r="C37" s="685">
        <v>16201225.636363637</v>
      </c>
      <c r="D37" s="685">
        <v>3322961.0909090899</v>
      </c>
      <c r="E37" s="956" t="s">
        <v>170</v>
      </c>
      <c r="F37" s="685">
        <v>66467.272727272706</v>
      </c>
      <c r="G37" s="685">
        <v>1073.95454545455</v>
      </c>
      <c r="H37" s="956" t="s">
        <v>170</v>
      </c>
      <c r="I37" s="239">
        <v>19591727.954545453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</row>
    <row r="38" spans="1:19" s="113" customFormat="1" ht="19.149999999999999" customHeight="1">
      <c r="A38" s="84"/>
      <c r="B38" s="107" t="s">
        <v>57</v>
      </c>
      <c r="C38" s="685" t="s">
        <v>508</v>
      </c>
      <c r="D38" s="685" t="s">
        <v>508</v>
      </c>
      <c r="E38" s="956" t="s">
        <v>508</v>
      </c>
      <c r="F38" s="685" t="s">
        <v>508</v>
      </c>
      <c r="G38" s="685" t="s">
        <v>508</v>
      </c>
      <c r="H38" s="956" t="s">
        <v>508</v>
      </c>
      <c r="I38" s="239" t="s">
        <v>508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1:19" s="108" customFormat="1" ht="19.149999999999999" customHeight="1">
      <c r="A39" s="84"/>
      <c r="B39" s="107" t="s">
        <v>58</v>
      </c>
      <c r="C39" s="685" t="s">
        <v>508</v>
      </c>
      <c r="D39" s="685" t="s">
        <v>508</v>
      </c>
      <c r="E39" s="956" t="s">
        <v>508</v>
      </c>
      <c r="F39" s="685" t="s">
        <v>508</v>
      </c>
      <c r="G39" s="685" t="s">
        <v>508</v>
      </c>
      <c r="H39" s="956" t="s">
        <v>508</v>
      </c>
      <c r="I39" s="239" t="s">
        <v>508</v>
      </c>
    </row>
    <row r="40" spans="1:19" s="108" customFormat="1" ht="19.149999999999999" customHeight="1">
      <c r="A40" s="86"/>
      <c r="B40" s="107" t="s">
        <v>59</v>
      </c>
      <c r="C40" s="685" t="s">
        <v>508</v>
      </c>
      <c r="D40" s="685" t="s">
        <v>508</v>
      </c>
      <c r="E40" s="956" t="s">
        <v>508</v>
      </c>
      <c r="F40" s="685" t="s">
        <v>508</v>
      </c>
      <c r="G40" s="685" t="s">
        <v>508</v>
      </c>
      <c r="H40" s="956" t="s">
        <v>508</v>
      </c>
      <c r="I40" s="239" t="s">
        <v>508</v>
      </c>
    </row>
    <row r="41" spans="1:19" s="108" customFormat="1" ht="19.149999999999999" customHeight="1">
      <c r="A41" s="84"/>
      <c r="B41" s="107" t="s">
        <v>60</v>
      </c>
      <c r="C41" s="685" t="s">
        <v>508</v>
      </c>
      <c r="D41" s="685" t="s">
        <v>508</v>
      </c>
      <c r="E41" s="956" t="s">
        <v>508</v>
      </c>
      <c r="F41" s="685" t="s">
        <v>508</v>
      </c>
      <c r="G41" s="685" t="s">
        <v>508</v>
      </c>
      <c r="H41" s="956" t="s">
        <v>508</v>
      </c>
      <c r="I41" s="239" t="s">
        <v>508</v>
      </c>
      <c r="J41" s="381"/>
    </row>
    <row r="42" spans="1:19" s="74" customFormat="1" ht="19.149999999999999" customHeight="1">
      <c r="A42" s="84"/>
      <c r="B42" s="107" t="s">
        <v>61</v>
      </c>
      <c r="C42" s="685" t="s">
        <v>508</v>
      </c>
      <c r="D42" s="685" t="s">
        <v>508</v>
      </c>
      <c r="E42" s="956" t="s">
        <v>508</v>
      </c>
      <c r="F42" s="685" t="s">
        <v>508</v>
      </c>
      <c r="G42" s="685" t="s">
        <v>508</v>
      </c>
      <c r="H42" s="956" t="s">
        <v>508</v>
      </c>
      <c r="I42" s="239" t="s">
        <v>508</v>
      </c>
      <c r="J42" s="381"/>
      <c r="K42" s="108"/>
      <c r="L42" s="108"/>
      <c r="M42" s="108"/>
      <c r="N42" s="108"/>
      <c r="O42" s="108"/>
      <c r="P42" s="108"/>
      <c r="Q42" s="108"/>
      <c r="R42" s="108"/>
      <c r="S42" s="108"/>
    </row>
    <row r="43" spans="1:19" s="74" customFormat="1" ht="3.2" customHeight="1">
      <c r="A43" s="84"/>
      <c r="B43" s="107"/>
      <c r="C43" s="685" t="s">
        <v>508</v>
      </c>
      <c r="D43" s="685" t="s">
        <v>508</v>
      </c>
      <c r="E43" s="956" t="s">
        <v>508</v>
      </c>
      <c r="F43" s="685" t="s">
        <v>508</v>
      </c>
      <c r="G43" s="685" t="s">
        <v>508</v>
      </c>
      <c r="H43" s="956" t="s">
        <v>508</v>
      </c>
      <c r="I43" s="239" t="s">
        <v>508</v>
      </c>
      <c r="J43" s="381"/>
      <c r="K43" s="108"/>
      <c r="L43" s="108"/>
      <c r="M43" s="108"/>
      <c r="N43" s="108"/>
      <c r="O43" s="108"/>
      <c r="P43" s="108"/>
      <c r="Q43" s="108"/>
      <c r="R43" s="108"/>
      <c r="S43" s="108"/>
    </row>
    <row r="44" spans="1:19" s="108" customFormat="1" ht="3.2" customHeight="1">
      <c r="A44" s="84"/>
      <c r="B44" s="107"/>
      <c r="C44" s="685" t="s">
        <v>508</v>
      </c>
      <c r="D44" s="685" t="s">
        <v>508</v>
      </c>
      <c r="E44" s="686" t="s">
        <v>508</v>
      </c>
      <c r="F44" s="685" t="s">
        <v>508</v>
      </c>
      <c r="G44" s="685" t="s">
        <v>508</v>
      </c>
      <c r="H44" s="686" t="s">
        <v>508</v>
      </c>
      <c r="I44" s="239" t="s">
        <v>508</v>
      </c>
      <c r="J44" s="381"/>
    </row>
    <row r="45" spans="1:19" s="245" customFormat="1" ht="25.5" customHeight="1">
      <c r="A45" s="84"/>
      <c r="B45" s="385" t="s">
        <v>575</v>
      </c>
      <c r="C45" s="658">
        <v>15798936</v>
      </c>
      <c r="D45" s="658">
        <v>3292502</v>
      </c>
      <c r="E45" s="659"/>
      <c r="F45" s="658">
        <v>61806</v>
      </c>
      <c r="G45" s="658">
        <v>1074.06</v>
      </c>
      <c r="H45" s="659"/>
      <c r="I45" s="660">
        <v>19154318</v>
      </c>
      <c r="J45" s="382"/>
      <c r="K45" s="997"/>
      <c r="L45" s="108"/>
      <c r="M45" s="108"/>
      <c r="N45" s="108"/>
      <c r="O45" s="108"/>
      <c r="P45" s="108"/>
      <c r="Q45" s="108"/>
      <c r="R45" s="108"/>
      <c r="S45" s="108"/>
    </row>
    <row r="46" spans="1:19" s="109" customFormat="1" ht="15" customHeight="1">
      <c r="A46" s="84"/>
      <c r="B46" s="74"/>
      <c r="C46" s="75"/>
      <c r="D46" s="75"/>
      <c r="E46" s="75"/>
      <c r="F46" s="75"/>
      <c r="G46" s="75"/>
      <c r="H46" s="75"/>
      <c r="I46" s="75"/>
      <c r="J46" s="383"/>
    </row>
    <row r="47" spans="1:19" s="110" customFormat="1" ht="18" customHeight="1">
      <c r="A47" s="84"/>
      <c r="B47" s="74"/>
      <c r="C47" s="475"/>
      <c r="D47" s="475"/>
      <c r="E47" s="475"/>
      <c r="F47" s="475"/>
      <c r="G47" s="475"/>
      <c r="H47" s="475"/>
      <c r="I47" s="379"/>
      <c r="J47" s="384"/>
    </row>
    <row r="48" spans="1:19" s="224" customFormat="1" ht="16.5" customHeight="1">
      <c r="A48" s="84"/>
      <c r="B48" s="74"/>
      <c r="C48" s="482"/>
      <c r="D48" s="482"/>
      <c r="E48" s="482"/>
      <c r="F48" s="482"/>
      <c r="G48" s="482"/>
      <c r="H48" s="482"/>
      <c r="I48" s="482"/>
      <c r="J48" s="359"/>
    </row>
    <row r="49" spans="1:10" s="108" customFormat="1" ht="16.5" customHeight="1">
      <c r="A49" s="84"/>
      <c r="B49" s="74"/>
      <c r="C49" s="381"/>
      <c r="D49" s="381"/>
      <c r="E49" s="381"/>
      <c r="F49" s="381"/>
      <c r="G49" s="381"/>
      <c r="H49" s="381"/>
      <c r="I49" s="381"/>
      <c r="J49" s="381"/>
    </row>
    <row r="50" spans="1:10" s="113" customFormat="1" ht="16.5" customHeight="1">
      <c r="A50" s="85"/>
      <c r="B50" s="358"/>
      <c r="C50" s="473"/>
      <c r="D50" s="474"/>
      <c r="E50" s="379"/>
      <c r="F50" s="475"/>
      <c r="G50" s="475"/>
      <c r="H50" s="475"/>
      <c r="I50" s="475"/>
      <c r="J50" s="473"/>
    </row>
    <row r="51" spans="1:10" s="108" customFormat="1" ht="16.5" customHeight="1">
      <c r="A51" s="85"/>
      <c r="B51" s="358"/>
      <c r="C51" s="476"/>
      <c r="D51" s="477"/>
      <c r="E51" s="477"/>
      <c r="F51" s="478"/>
      <c r="G51" s="477"/>
      <c r="H51" s="477"/>
      <c r="I51" s="478"/>
      <c r="J51" s="479"/>
    </row>
    <row r="52" spans="1:10" s="113" customFormat="1" ht="16.5" customHeight="1">
      <c r="A52" s="85"/>
      <c r="B52" s="358"/>
      <c r="C52" s="480"/>
      <c r="D52" s="481"/>
      <c r="E52" s="481"/>
      <c r="F52" s="482"/>
      <c r="G52" s="481"/>
      <c r="H52" s="481"/>
      <c r="I52" s="482"/>
      <c r="J52" s="483"/>
    </row>
    <row r="53" spans="1:10" s="108" customFormat="1" ht="16.5" customHeight="1">
      <c r="A53" s="87"/>
      <c r="B53" s="358"/>
      <c r="C53" s="381"/>
      <c r="D53" s="474"/>
      <c r="E53" s="475"/>
      <c r="F53" s="475"/>
      <c r="G53" s="475"/>
      <c r="H53" s="475"/>
      <c r="I53" s="475"/>
      <c r="J53" s="381"/>
    </row>
    <row r="54" spans="1:10" s="108" customFormat="1" ht="16.5" customHeight="1">
      <c r="A54" s="87"/>
      <c r="B54" s="74"/>
      <c r="D54" s="111"/>
      <c r="E54" s="75"/>
      <c r="F54" s="75"/>
      <c r="G54" s="75"/>
      <c r="H54" s="75"/>
      <c r="I54" s="75"/>
    </row>
    <row r="55" spans="1:10" s="108" customFormat="1" ht="15" customHeight="1">
      <c r="A55" s="87"/>
      <c r="B55" s="74"/>
      <c r="C55" s="114"/>
      <c r="D55" s="115"/>
      <c r="E55" s="112"/>
      <c r="F55" s="75"/>
      <c r="G55" s="75"/>
      <c r="H55" s="75"/>
      <c r="I55" s="75"/>
    </row>
    <row r="56" spans="1:10" s="113" customFormat="1" ht="15" customHeight="1">
      <c r="A56" s="87"/>
      <c r="B56" s="74"/>
      <c r="C56" s="114"/>
      <c r="D56" s="116"/>
      <c r="E56" s="112"/>
      <c r="F56" s="75"/>
      <c r="G56" s="75"/>
      <c r="H56" s="75"/>
      <c r="I56" s="75"/>
    </row>
    <row r="57" spans="1:10" s="74" customFormat="1">
      <c r="A57" s="87"/>
      <c r="C57" s="75"/>
      <c r="D57" s="75"/>
      <c r="E57" s="112"/>
      <c r="F57" s="75"/>
      <c r="G57" s="75"/>
      <c r="H57" s="75"/>
      <c r="I57" s="75"/>
    </row>
    <row r="58" spans="1:10" s="74" customFormat="1">
      <c r="A58" s="87"/>
      <c r="C58" s="75"/>
      <c r="D58" s="75"/>
      <c r="E58" s="112"/>
      <c r="F58" s="75"/>
      <c r="G58" s="75"/>
      <c r="H58" s="75"/>
      <c r="I58" s="75"/>
    </row>
    <row r="59" spans="1:10" s="74" customFormat="1">
      <c r="A59" s="87"/>
      <c r="C59" s="75"/>
      <c r="D59" s="75"/>
      <c r="E59" s="112"/>
      <c r="F59" s="75"/>
      <c r="G59" s="75"/>
      <c r="H59" s="75"/>
      <c r="I59" s="75"/>
    </row>
    <row r="60" spans="1:10" s="74" customFormat="1">
      <c r="A60" s="87"/>
      <c r="C60" s="75"/>
      <c r="D60" s="75"/>
      <c r="E60" s="112"/>
      <c r="F60" s="75"/>
      <c r="G60" s="75"/>
      <c r="H60" s="75"/>
      <c r="I60" s="75"/>
    </row>
    <row r="61" spans="1:10" s="74" customFormat="1">
      <c r="A61" s="87"/>
      <c r="C61" s="75"/>
      <c r="D61" s="75"/>
      <c r="E61" s="112"/>
      <c r="F61" s="75"/>
      <c r="G61" s="75"/>
      <c r="H61" s="75"/>
      <c r="I61" s="75"/>
    </row>
    <row r="62" spans="1:10" s="74" customFormat="1">
      <c r="A62" s="86"/>
      <c r="C62" s="75"/>
      <c r="D62" s="75"/>
      <c r="E62" s="112"/>
      <c r="F62" s="75"/>
      <c r="G62" s="75"/>
      <c r="H62" s="75"/>
      <c r="I62" s="75"/>
    </row>
    <row r="63" spans="1:10" s="74" customFormat="1">
      <c r="A63" s="85"/>
      <c r="C63" s="75"/>
      <c r="D63" s="75"/>
      <c r="E63" s="112"/>
      <c r="F63" s="75"/>
      <c r="G63" s="75"/>
      <c r="H63" s="75"/>
      <c r="I63" s="75"/>
    </row>
    <row r="64" spans="1:10" s="74" customFormat="1">
      <c r="A64" s="87"/>
      <c r="C64" s="75"/>
      <c r="D64" s="75"/>
      <c r="E64" s="112"/>
      <c r="F64" s="75"/>
      <c r="G64" s="75"/>
      <c r="H64" s="75"/>
      <c r="I64" s="75"/>
    </row>
    <row r="65" spans="1:9" s="74" customFormat="1">
      <c r="A65" s="87"/>
      <c r="C65" s="75"/>
      <c r="D65" s="75"/>
      <c r="E65" s="112"/>
      <c r="F65" s="75"/>
      <c r="G65" s="75"/>
      <c r="H65" s="75"/>
      <c r="I65" s="75"/>
    </row>
    <row r="66" spans="1:9" s="74" customFormat="1">
      <c r="A66" s="87"/>
      <c r="C66" s="75"/>
      <c r="D66" s="75"/>
      <c r="E66" s="112"/>
      <c r="F66" s="75"/>
      <c r="G66" s="75"/>
      <c r="H66" s="75"/>
      <c r="I66" s="75"/>
    </row>
    <row r="67" spans="1:9" s="74" customFormat="1">
      <c r="A67" s="85"/>
      <c r="C67" s="75"/>
      <c r="D67" s="75"/>
      <c r="E67" s="112"/>
      <c r="F67" s="75"/>
      <c r="G67" s="75"/>
      <c r="H67" s="75"/>
      <c r="I67" s="75"/>
    </row>
    <row r="68" spans="1:9" s="74" customFormat="1">
      <c r="A68" s="85"/>
      <c r="C68" s="75"/>
      <c r="D68" s="75"/>
      <c r="E68" s="112"/>
      <c r="F68" s="75"/>
      <c r="G68" s="75"/>
      <c r="H68" s="75"/>
      <c r="I68" s="75"/>
    </row>
    <row r="69" spans="1:9" s="74" customFormat="1">
      <c r="A69" s="85"/>
      <c r="C69" s="75"/>
      <c r="D69" s="75"/>
      <c r="E69" s="112"/>
      <c r="F69" s="75"/>
      <c r="G69" s="75"/>
      <c r="H69" s="75"/>
      <c r="I69" s="75"/>
    </row>
    <row r="70" spans="1:9" s="74" customFormat="1">
      <c r="A70" s="85"/>
      <c r="C70" s="75"/>
      <c r="D70" s="75"/>
      <c r="E70" s="112"/>
      <c r="F70" s="75"/>
      <c r="G70" s="75"/>
      <c r="H70" s="75"/>
      <c r="I70" s="75"/>
    </row>
    <row r="71" spans="1:9" s="74" customFormat="1">
      <c r="A71" s="85"/>
      <c r="C71" s="75"/>
      <c r="D71" s="75"/>
      <c r="E71" s="75"/>
      <c r="F71" s="75"/>
      <c r="G71" s="75"/>
      <c r="H71" s="75"/>
      <c r="I71" s="75"/>
    </row>
    <row r="72" spans="1:9" s="74" customFormat="1">
      <c r="A72" s="85"/>
      <c r="C72" s="75"/>
      <c r="D72" s="75"/>
      <c r="E72" s="75"/>
      <c r="F72" s="75"/>
      <c r="G72" s="75"/>
      <c r="H72" s="75"/>
      <c r="I72" s="75"/>
    </row>
    <row r="73" spans="1:9" s="74" customFormat="1">
      <c r="A73" s="85"/>
      <c r="C73" s="75"/>
      <c r="D73" s="75"/>
      <c r="E73" s="75"/>
      <c r="F73" s="75"/>
      <c r="G73" s="75"/>
      <c r="H73" s="75"/>
      <c r="I73" s="75"/>
    </row>
    <row r="74" spans="1:9" s="74" customFormat="1">
      <c r="A74" s="87"/>
      <c r="C74" s="75"/>
      <c r="D74" s="75"/>
      <c r="E74" s="75"/>
      <c r="F74" s="75"/>
      <c r="G74" s="75"/>
      <c r="H74" s="75"/>
      <c r="I74" s="75"/>
    </row>
    <row r="75" spans="1:9" s="74" customFormat="1">
      <c r="A75" s="84"/>
      <c r="C75" s="75"/>
      <c r="D75" s="75"/>
      <c r="E75" s="75"/>
      <c r="F75" s="75"/>
      <c r="G75" s="75"/>
      <c r="H75" s="75"/>
      <c r="I75" s="75"/>
    </row>
    <row r="76" spans="1:9" s="74" customFormat="1">
      <c r="A76" s="85"/>
      <c r="C76" s="75"/>
      <c r="D76" s="75"/>
      <c r="E76" s="75"/>
      <c r="F76" s="75"/>
      <c r="G76" s="75"/>
      <c r="H76" s="75"/>
      <c r="I76" s="75"/>
    </row>
    <row r="77" spans="1:9" s="74" customFormat="1">
      <c r="A77" s="86"/>
      <c r="C77" s="75"/>
      <c r="D77" s="75"/>
      <c r="E77" s="75"/>
      <c r="F77" s="75"/>
      <c r="G77" s="75"/>
      <c r="H77" s="75"/>
      <c r="I77" s="75"/>
    </row>
    <row r="78" spans="1:9" s="74" customFormat="1">
      <c r="A78" s="86"/>
      <c r="C78" s="75"/>
      <c r="D78" s="75"/>
      <c r="E78" s="75"/>
      <c r="F78" s="75"/>
      <c r="G78" s="75"/>
      <c r="H78" s="75"/>
      <c r="I78" s="75"/>
    </row>
    <row r="79" spans="1:9" s="74" customFormat="1">
      <c r="A79" s="86"/>
      <c r="C79" s="75"/>
      <c r="D79" s="75"/>
      <c r="E79" s="75"/>
      <c r="F79" s="75"/>
      <c r="G79" s="75"/>
      <c r="H79" s="75"/>
      <c r="I79" s="75"/>
    </row>
    <row r="80" spans="1:9" s="74" customFormat="1">
      <c r="A80" s="84"/>
      <c r="C80" s="75"/>
      <c r="D80" s="75"/>
      <c r="E80" s="75"/>
      <c r="F80" s="75"/>
      <c r="G80" s="75"/>
      <c r="H80" s="75"/>
      <c r="I80" s="75"/>
    </row>
    <row r="81" spans="1:9" s="74" customFormat="1">
      <c r="A81" s="84"/>
      <c r="C81" s="75"/>
      <c r="D81" s="75"/>
      <c r="E81" s="75"/>
      <c r="F81" s="75"/>
      <c r="G81" s="75"/>
      <c r="H81" s="75"/>
      <c r="I81" s="75"/>
    </row>
    <row r="82" spans="1:9" s="74" customFormat="1">
      <c r="A82" s="84"/>
      <c r="C82" s="75"/>
      <c r="D82" s="75"/>
      <c r="E82" s="75"/>
      <c r="F82" s="75"/>
      <c r="G82" s="75"/>
      <c r="H82" s="75"/>
      <c r="I82" s="75"/>
    </row>
    <row r="83" spans="1:9" s="74" customFormat="1">
      <c r="A83" s="84"/>
      <c r="C83" s="75"/>
      <c r="D83" s="75"/>
      <c r="E83" s="75"/>
      <c r="F83" s="75"/>
      <c r="G83" s="75"/>
      <c r="H83" s="75"/>
      <c r="I83" s="75"/>
    </row>
    <row r="84" spans="1:9" s="74" customFormat="1">
      <c r="A84" s="84"/>
      <c r="C84" s="75"/>
      <c r="D84" s="75"/>
      <c r="E84" s="75"/>
      <c r="F84" s="75"/>
      <c r="G84" s="75"/>
      <c r="H84" s="75"/>
      <c r="I84" s="75"/>
    </row>
    <row r="85" spans="1:9" s="74" customFormat="1">
      <c r="A85" s="84"/>
      <c r="C85" s="75"/>
      <c r="D85" s="75"/>
      <c r="E85" s="75"/>
      <c r="F85" s="75"/>
      <c r="G85" s="75"/>
      <c r="H85" s="75"/>
      <c r="I85" s="75"/>
    </row>
    <row r="86" spans="1:9" s="74" customFormat="1">
      <c r="A86" s="86"/>
      <c r="C86" s="75"/>
      <c r="D86" s="75"/>
      <c r="E86" s="75"/>
      <c r="F86" s="75"/>
      <c r="G86" s="75"/>
      <c r="H86" s="75"/>
      <c r="I86" s="75"/>
    </row>
    <row r="87" spans="1:9" s="74" customFormat="1">
      <c r="A87" s="86"/>
      <c r="C87" s="75"/>
      <c r="D87" s="75"/>
      <c r="E87" s="75"/>
      <c r="F87" s="75"/>
      <c r="G87" s="75"/>
      <c r="H87" s="75"/>
      <c r="I87" s="75"/>
    </row>
    <row r="88" spans="1:9" s="74" customFormat="1">
      <c r="A88" s="84"/>
      <c r="C88" s="75"/>
      <c r="D88" s="75"/>
      <c r="E88" s="75"/>
      <c r="F88" s="75"/>
      <c r="G88" s="75"/>
      <c r="H88" s="75"/>
      <c r="I88" s="75"/>
    </row>
    <row r="89" spans="1:9" s="74" customFormat="1">
      <c r="A89" s="85"/>
      <c r="C89" s="75"/>
      <c r="D89" s="75"/>
      <c r="E89" s="75"/>
      <c r="F89" s="75"/>
      <c r="G89" s="75"/>
      <c r="H89" s="75"/>
      <c r="I89" s="75"/>
    </row>
    <row r="90" spans="1:9" s="74" customFormat="1">
      <c r="A90" s="86"/>
      <c r="C90" s="75"/>
      <c r="D90" s="75"/>
      <c r="E90" s="75"/>
      <c r="F90" s="75"/>
      <c r="G90" s="75"/>
      <c r="H90" s="75"/>
      <c r="I90" s="75"/>
    </row>
    <row r="91" spans="1:9" s="74" customFormat="1">
      <c r="A91" s="86"/>
      <c r="C91" s="75"/>
      <c r="D91" s="75"/>
      <c r="E91" s="75"/>
      <c r="F91" s="75"/>
      <c r="G91" s="75"/>
      <c r="H91" s="75"/>
      <c r="I91" s="75"/>
    </row>
    <row r="92" spans="1:9" s="74" customFormat="1">
      <c r="A92" s="86"/>
      <c r="C92" s="75"/>
      <c r="D92" s="75"/>
      <c r="E92" s="75"/>
      <c r="F92" s="75"/>
      <c r="G92" s="75"/>
      <c r="H92" s="75"/>
      <c r="I92" s="75"/>
    </row>
    <row r="93" spans="1:9" s="74" customFormat="1">
      <c r="A93" s="86"/>
      <c r="C93" s="75"/>
      <c r="D93" s="75"/>
      <c r="E93" s="75"/>
      <c r="F93" s="75"/>
      <c r="G93" s="75"/>
      <c r="H93" s="75"/>
      <c r="I93" s="75"/>
    </row>
    <row r="94" spans="1:9" s="74" customFormat="1">
      <c r="A94" s="86"/>
      <c r="C94" s="75"/>
      <c r="D94" s="75"/>
      <c r="E94" s="75"/>
      <c r="F94" s="75"/>
      <c r="G94" s="75"/>
      <c r="H94" s="75"/>
      <c r="I94" s="75"/>
    </row>
    <row r="95" spans="1:9" s="74" customFormat="1">
      <c r="A95" s="86"/>
      <c r="C95" s="75"/>
      <c r="D95" s="75"/>
      <c r="E95" s="75"/>
      <c r="F95" s="75"/>
      <c r="G95" s="75"/>
      <c r="H95" s="75"/>
      <c r="I95" s="75"/>
    </row>
    <row r="96" spans="1:9" s="74" customFormat="1">
      <c r="A96" s="84"/>
      <c r="C96" s="75"/>
      <c r="D96" s="75"/>
      <c r="E96" s="75"/>
      <c r="F96" s="75"/>
      <c r="G96" s="75"/>
      <c r="H96" s="75"/>
      <c r="I96" s="75"/>
    </row>
    <row r="97" spans="1:9" s="74" customFormat="1">
      <c r="A97" s="84"/>
      <c r="C97" s="75"/>
      <c r="D97" s="75"/>
      <c r="E97" s="75"/>
      <c r="F97" s="75"/>
      <c r="G97" s="75"/>
      <c r="H97" s="75"/>
      <c r="I97" s="75"/>
    </row>
    <row r="98" spans="1:9" s="74" customFormat="1">
      <c r="A98" s="84"/>
      <c r="C98" s="75"/>
      <c r="D98" s="75"/>
      <c r="E98" s="75"/>
      <c r="F98" s="75"/>
      <c r="G98" s="75"/>
      <c r="H98" s="75"/>
      <c r="I98" s="75"/>
    </row>
    <row r="99" spans="1:9" s="74" customFormat="1">
      <c r="A99" s="84"/>
      <c r="C99" s="75"/>
      <c r="D99" s="75"/>
      <c r="E99" s="75"/>
      <c r="F99" s="75"/>
      <c r="G99" s="75"/>
      <c r="H99" s="75"/>
      <c r="I99" s="75"/>
    </row>
    <row r="100" spans="1:9" s="74" customFormat="1">
      <c r="A100" s="84"/>
      <c r="C100" s="75"/>
      <c r="D100" s="75"/>
      <c r="E100" s="75"/>
      <c r="F100" s="75"/>
      <c r="G100" s="75"/>
      <c r="H100" s="75"/>
      <c r="I100" s="75"/>
    </row>
    <row r="101" spans="1:9" s="74" customFormat="1">
      <c r="A101" s="84"/>
      <c r="C101" s="75"/>
      <c r="D101" s="75"/>
      <c r="E101" s="75"/>
      <c r="F101" s="75"/>
      <c r="G101" s="75"/>
      <c r="H101" s="75"/>
      <c r="I101" s="75"/>
    </row>
    <row r="102" spans="1:9" s="74" customFormat="1">
      <c r="A102" s="85"/>
      <c r="C102" s="75"/>
      <c r="D102" s="75"/>
      <c r="E102" s="75"/>
      <c r="F102" s="75"/>
      <c r="G102" s="75"/>
      <c r="H102" s="75"/>
      <c r="I102" s="75"/>
    </row>
    <row r="103" spans="1:9" s="74" customFormat="1">
      <c r="A103" s="86"/>
      <c r="C103" s="75"/>
      <c r="D103" s="75"/>
      <c r="E103" s="75"/>
      <c r="F103" s="75"/>
      <c r="G103" s="75"/>
      <c r="H103" s="75"/>
      <c r="I103" s="75"/>
    </row>
    <row r="104" spans="1:9" s="74" customFormat="1">
      <c r="A104" s="86"/>
      <c r="C104" s="75"/>
      <c r="D104" s="75"/>
      <c r="E104" s="75"/>
      <c r="F104" s="75"/>
      <c r="G104" s="75"/>
      <c r="H104" s="75"/>
      <c r="I104" s="75"/>
    </row>
    <row r="105" spans="1:9" s="74" customFormat="1">
      <c r="A105" s="86"/>
      <c r="C105" s="75"/>
      <c r="D105" s="75"/>
      <c r="E105" s="75"/>
      <c r="F105" s="75"/>
      <c r="G105" s="75"/>
      <c r="H105" s="75"/>
      <c r="I105" s="75"/>
    </row>
    <row r="106" spans="1:9" s="74" customFormat="1">
      <c r="A106" s="86"/>
      <c r="C106" s="75"/>
      <c r="D106" s="75"/>
      <c r="E106" s="75"/>
      <c r="F106" s="75"/>
      <c r="G106" s="75"/>
      <c r="H106" s="75"/>
      <c r="I106" s="75"/>
    </row>
    <row r="107" spans="1:9" s="74" customFormat="1">
      <c r="A107" s="86"/>
      <c r="C107" s="75"/>
      <c r="D107" s="75"/>
      <c r="E107" s="75"/>
      <c r="F107" s="75"/>
      <c r="G107" s="75"/>
      <c r="H107" s="75"/>
      <c r="I107" s="75"/>
    </row>
    <row r="108" spans="1:9" s="74" customFormat="1">
      <c r="A108" s="86"/>
      <c r="C108" s="75"/>
      <c r="D108" s="75"/>
      <c r="E108" s="75"/>
      <c r="F108" s="75"/>
      <c r="G108" s="75"/>
      <c r="H108" s="75"/>
      <c r="I108" s="75"/>
    </row>
    <row r="109" spans="1:9" s="74" customFormat="1">
      <c r="A109" s="84"/>
      <c r="C109" s="75"/>
      <c r="D109" s="75"/>
      <c r="E109" s="75"/>
      <c r="F109" s="75"/>
      <c r="G109" s="75"/>
      <c r="H109" s="75"/>
      <c r="I109" s="75"/>
    </row>
    <row r="110" spans="1:9" s="74" customFormat="1">
      <c r="A110" s="84"/>
      <c r="C110" s="75"/>
      <c r="D110" s="75"/>
      <c r="E110" s="75"/>
      <c r="F110" s="75"/>
      <c r="G110" s="75"/>
      <c r="H110" s="75"/>
      <c r="I110" s="75"/>
    </row>
    <row r="111" spans="1:9" s="74" customFormat="1">
      <c r="A111" s="84"/>
      <c r="C111" s="75"/>
      <c r="D111" s="75"/>
      <c r="E111" s="75"/>
      <c r="F111" s="75"/>
      <c r="G111" s="75"/>
      <c r="H111" s="75"/>
      <c r="I111" s="75"/>
    </row>
    <row r="112" spans="1:9" s="74" customFormat="1">
      <c r="A112" s="84"/>
      <c r="C112" s="75"/>
      <c r="D112" s="75"/>
      <c r="E112" s="75"/>
      <c r="F112" s="75"/>
      <c r="G112" s="75"/>
      <c r="H112" s="75"/>
      <c r="I112" s="75"/>
    </row>
    <row r="113" spans="1:9" s="74" customFormat="1">
      <c r="A113" s="84"/>
      <c r="C113" s="75"/>
      <c r="D113" s="75"/>
      <c r="E113" s="75"/>
      <c r="F113" s="75"/>
      <c r="G113" s="75"/>
      <c r="H113" s="75"/>
      <c r="I113" s="75"/>
    </row>
    <row r="114" spans="1:9" s="74" customFormat="1">
      <c r="A114" s="84"/>
      <c r="C114" s="75"/>
      <c r="D114" s="75"/>
      <c r="E114" s="75"/>
      <c r="F114" s="75"/>
      <c r="G114" s="75"/>
      <c r="H114" s="75"/>
      <c r="I114" s="75"/>
    </row>
    <row r="115" spans="1:9" s="74" customFormat="1">
      <c r="A115" s="85"/>
      <c r="C115" s="75"/>
      <c r="D115" s="75"/>
      <c r="E115" s="75"/>
      <c r="F115" s="75"/>
      <c r="G115" s="75"/>
      <c r="H115" s="75"/>
      <c r="I115" s="75"/>
    </row>
    <row r="116" spans="1:9" s="74" customFormat="1">
      <c r="A116" s="86"/>
      <c r="C116" s="75"/>
      <c r="D116" s="75"/>
      <c r="E116" s="75"/>
      <c r="F116" s="75"/>
      <c r="G116" s="75"/>
      <c r="H116" s="75"/>
      <c r="I116" s="75"/>
    </row>
    <row r="117" spans="1:9" s="74" customFormat="1">
      <c r="A117" s="86"/>
      <c r="C117" s="75"/>
      <c r="D117" s="75"/>
      <c r="E117" s="75"/>
      <c r="F117" s="75"/>
      <c r="G117" s="75"/>
      <c r="H117" s="75"/>
      <c r="I117" s="75"/>
    </row>
    <row r="118" spans="1:9" s="74" customFormat="1">
      <c r="A118" s="86"/>
      <c r="C118" s="75"/>
      <c r="D118" s="75"/>
      <c r="E118" s="75"/>
      <c r="F118" s="75"/>
      <c r="G118" s="75"/>
      <c r="H118" s="75"/>
      <c r="I118" s="75"/>
    </row>
    <row r="119" spans="1:9" s="74" customFormat="1">
      <c r="A119" s="86"/>
      <c r="C119" s="75"/>
      <c r="D119" s="75"/>
      <c r="E119" s="75"/>
      <c r="F119" s="75"/>
      <c r="G119" s="75"/>
      <c r="H119" s="75"/>
      <c r="I119" s="75"/>
    </row>
    <row r="120" spans="1:9" s="74" customFormat="1">
      <c r="A120" s="86"/>
      <c r="C120" s="75"/>
      <c r="D120" s="75"/>
      <c r="E120" s="75"/>
      <c r="F120" s="75"/>
      <c r="G120" s="75"/>
      <c r="H120" s="75"/>
      <c r="I120" s="75"/>
    </row>
    <row r="121" spans="1:9" s="74" customFormat="1">
      <c r="A121" s="86"/>
      <c r="C121" s="75"/>
      <c r="D121" s="75"/>
      <c r="E121" s="75"/>
      <c r="F121" s="75"/>
      <c r="G121" s="75"/>
      <c r="H121" s="75"/>
      <c r="I121" s="75"/>
    </row>
    <row r="122" spans="1:9" s="74" customFormat="1">
      <c r="A122" s="86"/>
      <c r="C122" s="75"/>
      <c r="D122" s="75"/>
      <c r="E122" s="75"/>
      <c r="F122" s="75"/>
      <c r="G122" s="75"/>
      <c r="H122" s="75"/>
      <c r="I122" s="75"/>
    </row>
    <row r="123" spans="1:9" s="74" customFormat="1">
      <c r="A123" s="84"/>
      <c r="C123" s="75"/>
      <c r="D123" s="75"/>
      <c r="E123" s="75"/>
      <c r="F123" s="75"/>
      <c r="G123" s="75"/>
      <c r="H123" s="75"/>
      <c r="I123" s="75"/>
    </row>
    <row r="124" spans="1:9" s="74" customFormat="1">
      <c r="A124" s="84"/>
      <c r="C124" s="75"/>
      <c r="D124" s="75"/>
      <c r="E124" s="75"/>
      <c r="F124" s="75"/>
      <c r="G124" s="75"/>
      <c r="H124" s="75"/>
      <c r="I124" s="75"/>
    </row>
    <row r="125" spans="1:9" s="74" customFormat="1">
      <c r="A125" s="84"/>
      <c r="C125" s="75"/>
      <c r="D125" s="75"/>
      <c r="E125" s="75"/>
      <c r="F125" s="75"/>
      <c r="G125" s="75"/>
      <c r="H125" s="75"/>
      <c r="I125" s="75"/>
    </row>
    <row r="126" spans="1:9" s="74" customFormat="1">
      <c r="A126" s="84"/>
      <c r="C126" s="75"/>
      <c r="D126" s="75"/>
      <c r="E126" s="75"/>
      <c r="F126" s="75"/>
      <c r="G126" s="75"/>
      <c r="H126" s="75"/>
      <c r="I126" s="75"/>
    </row>
    <row r="127" spans="1:9" s="74" customFormat="1">
      <c r="A127" s="84"/>
      <c r="C127" s="75"/>
      <c r="D127" s="75"/>
      <c r="E127" s="75"/>
      <c r="F127" s="75"/>
      <c r="G127" s="75"/>
      <c r="H127" s="75"/>
      <c r="I127" s="75"/>
    </row>
    <row r="128" spans="1:9" s="74" customFormat="1">
      <c r="A128" s="85"/>
      <c r="C128" s="75"/>
      <c r="D128" s="75"/>
      <c r="E128" s="75"/>
      <c r="F128" s="75"/>
      <c r="G128" s="75"/>
      <c r="H128" s="75"/>
      <c r="I128" s="75"/>
    </row>
    <row r="129" spans="1:9" s="74" customFormat="1">
      <c r="A129" s="86"/>
      <c r="C129" s="75"/>
      <c r="D129" s="75"/>
      <c r="E129" s="75"/>
      <c r="F129" s="75"/>
      <c r="G129" s="75"/>
      <c r="H129" s="75"/>
      <c r="I129" s="75"/>
    </row>
    <row r="130" spans="1:9" s="74" customFormat="1">
      <c r="A130" s="86"/>
      <c r="C130" s="75"/>
      <c r="D130" s="75"/>
      <c r="E130" s="75"/>
      <c r="F130" s="75"/>
      <c r="G130" s="75"/>
      <c r="H130" s="75"/>
      <c r="I130" s="75"/>
    </row>
    <row r="131" spans="1:9" s="74" customFormat="1">
      <c r="A131" s="86"/>
      <c r="C131" s="75"/>
      <c r="D131" s="75"/>
      <c r="E131" s="75"/>
      <c r="F131" s="75"/>
      <c r="G131" s="75"/>
      <c r="H131" s="75"/>
      <c r="I131" s="75"/>
    </row>
    <row r="132" spans="1:9" s="74" customFormat="1">
      <c r="A132" s="86"/>
      <c r="C132" s="75"/>
      <c r="D132" s="75"/>
      <c r="E132" s="75"/>
      <c r="F132" s="75"/>
      <c r="G132" s="75"/>
      <c r="H132" s="75"/>
      <c r="I132" s="75"/>
    </row>
    <row r="133" spans="1:9" s="74" customFormat="1">
      <c r="A133" s="86"/>
      <c r="C133" s="75"/>
      <c r="D133" s="75"/>
      <c r="E133" s="75"/>
      <c r="F133" s="75"/>
      <c r="G133" s="75"/>
      <c r="H133" s="75"/>
      <c r="I133" s="75"/>
    </row>
    <row r="134" spans="1:9" s="74" customFormat="1">
      <c r="A134" s="86"/>
      <c r="C134" s="75"/>
      <c r="D134" s="75"/>
      <c r="E134" s="75"/>
      <c r="F134" s="75"/>
      <c r="G134" s="75"/>
      <c r="H134" s="75"/>
      <c r="I134" s="75"/>
    </row>
    <row r="135" spans="1:9" s="74" customFormat="1">
      <c r="A135" s="86"/>
      <c r="C135" s="75"/>
      <c r="D135" s="75"/>
      <c r="E135" s="75"/>
      <c r="F135" s="75"/>
      <c r="G135" s="75"/>
      <c r="H135" s="75"/>
      <c r="I135" s="75"/>
    </row>
    <row r="136" spans="1:9" s="74" customFormat="1">
      <c r="A136" s="84"/>
      <c r="C136" s="75"/>
      <c r="D136" s="75"/>
      <c r="E136" s="75"/>
      <c r="F136" s="75"/>
      <c r="G136" s="75"/>
      <c r="H136" s="75"/>
      <c r="I136" s="75"/>
    </row>
    <row r="137" spans="1:9" s="74" customFormat="1">
      <c r="A137" s="84"/>
      <c r="C137" s="75"/>
      <c r="D137" s="75"/>
      <c r="E137" s="75"/>
      <c r="F137" s="75"/>
      <c r="G137" s="75"/>
      <c r="H137" s="75"/>
      <c r="I137" s="75"/>
    </row>
    <row r="138" spans="1:9" s="74" customFormat="1">
      <c r="A138" s="84"/>
      <c r="C138" s="75"/>
      <c r="D138" s="75"/>
      <c r="E138" s="75"/>
      <c r="F138" s="75"/>
      <c r="G138" s="75"/>
      <c r="H138" s="75"/>
      <c r="I138" s="75"/>
    </row>
    <row r="139" spans="1:9" s="74" customFormat="1">
      <c r="A139" s="84"/>
      <c r="C139" s="75"/>
      <c r="D139" s="75"/>
      <c r="E139" s="75"/>
      <c r="F139" s="75"/>
      <c r="G139" s="75"/>
      <c r="H139" s="75"/>
      <c r="I139" s="75"/>
    </row>
    <row r="140" spans="1:9" s="74" customFormat="1">
      <c r="A140" s="84"/>
      <c r="C140" s="75"/>
      <c r="D140" s="75"/>
      <c r="E140" s="75"/>
      <c r="F140" s="75"/>
      <c r="G140" s="75"/>
      <c r="H140" s="75"/>
      <c r="I140" s="75"/>
    </row>
    <row r="141" spans="1:9" s="74" customFormat="1">
      <c r="A141" s="85"/>
      <c r="C141" s="75"/>
      <c r="D141" s="75"/>
      <c r="E141" s="75"/>
      <c r="F141" s="75"/>
      <c r="G141" s="75"/>
      <c r="H141" s="75"/>
      <c r="I141" s="75"/>
    </row>
    <row r="142" spans="1:9" s="74" customFormat="1">
      <c r="A142" s="86"/>
      <c r="C142" s="75"/>
      <c r="D142" s="75"/>
      <c r="E142" s="75"/>
      <c r="F142" s="75"/>
      <c r="G142" s="75"/>
      <c r="H142" s="75"/>
      <c r="I142" s="75"/>
    </row>
    <row r="143" spans="1:9" s="74" customFormat="1">
      <c r="A143" s="86"/>
      <c r="C143" s="75"/>
      <c r="D143" s="75"/>
      <c r="E143" s="75"/>
      <c r="F143" s="75"/>
      <c r="G143" s="75"/>
      <c r="H143" s="75"/>
      <c r="I143" s="75"/>
    </row>
    <row r="144" spans="1:9" s="74" customFormat="1">
      <c r="A144" s="86"/>
      <c r="C144" s="75"/>
      <c r="D144" s="75"/>
      <c r="E144" s="75"/>
      <c r="F144" s="75"/>
      <c r="G144" s="75"/>
      <c r="H144" s="75"/>
      <c r="I144" s="75"/>
    </row>
    <row r="145" spans="1:9" s="74" customFormat="1">
      <c r="A145" s="86"/>
      <c r="C145" s="75"/>
      <c r="D145" s="75"/>
      <c r="E145" s="75"/>
      <c r="F145" s="75"/>
      <c r="G145" s="75"/>
      <c r="H145" s="75"/>
      <c r="I145" s="75"/>
    </row>
    <row r="146" spans="1:9" s="74" customFormat="1">
      <c r="A146" s="86"/>
      <c r="C146" s="75"/>
      <c r="D146" s="75"/>
      <c r="E146" s="75"/>
      <c r="F146" s="75"/>
      <c r="G146" s="75"/>
      <c r="H146" s="75"/>
      <c r="I146" s="75"/>
    </row>
    <row r="147" spans="1:9" s="74" customFormat="1">
      <c r="A147" s="86"/>
      <c r="C147" s="75"/>
      <c r="D147" s="75"/>
      <c r="E147" s="75"/>
      <c r="F147" s="75"/>
      <c r="G147" s="75"/>
      <c r="H147" s="75"/>
      <c r="I147" s="75"/>
    </row>
    <row r="148" spans="1:9" s="74" customFormat="1">
      <c r="A148" s="86"/>
      <c r="C148" s="75"/>
      <c r="D148" s="75"/>
      <c r="E148" s="75"/>
      <c r="F148" s="75"/>
      <c r="G148" s="75"/>
      <c r="H148" s="75"/>
      <c r="I148" s="75"/>
    </row>
    <row r="149" spans="1:9" s="74" customFormat="1">
      <c r="A149" s="84"/>
      <c r="C149" s="75"/>
      <c r="D149" s="75"/>
      <c r="E149" s="75"/>
      <c r="F149" s="75"/>
      <c r="G149" s="75"/>
      <c r="H149" s="75"/>
      <c r="I149" s="75"/>
    </row>
    <row r="150" spans="1:9" s="74" customFormat="1">
      <c r="A150" s="84"/>
      <c r="C150" s="75"/>
      <c r="D150" s="75"/>
      <c r="E150" s="75"/>
      <c r="F150" s="75"/>
      <c r="G150" s="75"/>
      <c r="H150" s="75"/>
      <c r="I150" s="75"/>
    </row>
    <row r="151" spans="1:9" s="74" customFormat="1">
      <c r="A151" s="84"/>
      <c r="C151" s="75"/>
      <c r="D151" s="75"/>
      <c r="E151" s="75"/>
      <c r="F151" s="75"/>
      <c r="G151" s="75"/>
      <c r="H151" s="75"/>
      <c r="I151" s="75"/>
    </row>
    <row r="152" spans="1:9" s="74" customFormat="1">
      <c r="A152" s="84"/>
      <c r="C152" s="75"/>
      <c r="D152" s="75"/>
      <c r="E152" s="75"/>
      <c r="F152" s="75"/>
      <c r="G152" s="75"/>
      <c r="H152" s="75"/>
      <c r="I152" s="75"/>
    </row>
    <row r="153" spans="1:9" s="74" customFormat="1">
      <c r="A153" s="84"/>
      <c r="C153" s="75"/>
      <c r="D153" s="75"/>
      <c r="E153" s="75"/>
      <c r="F153" s="75"/>
      <c r="G153" s="75"/>
      <c r="H153" s="75"/>
      <c r="I153" s="75"/>
    </row>
    <row r="154" spans="1:9" s="74" customFormat="1">
      <c r="A154" s="85"/>
      <c r="C154" s="75"/>
      <c r="D154" s="75"/>
      <c r="E154" s="75"/>
      <c r="F154" s="75"/>
      <c r="G154" s="75"/>
      <c r="H154" s="75"/>
      <c r="I154" s="75"/>
    </row>
    <row r="155" spans="1:9" s="74" customFormat="1">
      <c r="A155" s="86"/>
      <c r="C155" s="75"/>
      <c r="D155" s="75"/>
      <c r="E155" s="75"/>
      <c r="F155" s="75"/>
      <c r="G155" s="75"/>
      <c r="H155" s="75"/>
      <c r="I155" s="75"/>
    </row>
    <row r="156" spans="1:9" s="74" customFormat="1">
      <c r="A156" s="86"/>
      <c r="C156" s="75"/>
      <c r="D156" s="75"/>
      <c r="E156" s="75"/>
      <c r="F156" s="75"/>
      <c r="G156" s="75"/>
      <c r="H156" s="75"/>
      <c r="I156" s="75"/>
    </row>
    <row r="157" spans="1:9" s="74" customFormat="1">
      <c r="A157" s="86"/>
      <c r="C157" s="75"/>
      <c r="D157" s="75"/>
      <c r="E157" s="75"/>
      <c r="F157" s="75"/>
      <c r="G157" s="75"/>
      <c r="H157" s="75"/>
      <c r="I157" s="75"/>
    </row>
    <row r="158" spans="1:9" s="74" customFormat="1">
      <c r="A158" s="86"/>
      <c r="C158" s="75"/>
      <c r="D158" s="75"/>
      <c r="E158" s="75"/>
      <c r="F158" s="75"/>
      <c r="G158" s="75"/>
      <c r="H158" s="75"/>
      <c r="I158" s="75"/>
    </row>
    <row r="159" spans="1:9" s="74" customFormat="1">
      <c r="A159" s="86"/>
      <c r="C159" s="75"/>
      <c r="D159" s="75"/>
      <c r="E159" s="75"/>
      <c r="F159" s="75"/>
      <c r="G159" s="75"/>
      <c r="H159" s="75"/>
      <c r="I159" s="75"/>
    </row>
    <row r="160" spans="1:9" s="74" customFormat="1">
      <c r="A160" s="86"/>
      <c r="C160" s="75"/>
      <c r="D160" s="75"/>
      <c r="E160" s="75"/>
      <c r="F160" s="75"/>
      <c r="G160" s="75"/>
      <c r="H160" s="75"/>
      <c r="I160" s="75"/>
    </row>
    <row r="161" spans="1:9" s="74" customFormat="1">
      <c r="A161" s="86"/>
      <c r="C161" s="75"/>
      <c r="D161" s="75"/>
      <c r="E161" s="75"/>
      <c r="F161" s="75"/>
      <c r="G161" s="75"/>
      <c r="H161" s="75"/>
      <c r="I161" s="75"/>
    </row>
    <row r="162" spans="1:9" s="74" customFormat="1">
      <c r="A162" s="84"/>
      <c r="C162" s="75"/>
      <c r="D162" s="75"/>
      <c r="E162" s="75"/>
      <c r="F162" s="75"/>
      <c r="G162" s="75"/>
      <c r="H162" s="75"/>
      <c r="I162" s="75"/>
    </row>
    <row r="163" spans="1:9" s="74" customFormat="1">
      <c r="A163" s="84"/>
      <c r="C163" s="75"/>
      <c r="D163" s="75"/>
      <c r="E163" s="75"/>
      <c r="F163" s="75"/>
      <c r="G163" s="75"/>
      <c r="H163" s="75"/>
      <c r="I163" s="75"/>
    </row>
    <row r="164" spans="1:9" s="74" customFormat="1">
      <c r="A164" s="84"/>
      <c r="C164" s="75"/>
      <c r="D164" s="75"/>
      <c r="E164" s="75"/>
      <c r="F164" s="75"/>
      <c r="G164" s="75"/>
      <c r="H164" s="75"/>
      <c r="I164" s="75"/>
    </row>
    <row r="165" spans="1:9" s="74" customFormat="1">
      <c r="A165" s="84"/>
      <c r="C165" s="75"/>
      <c r="D165" s="75"/>
      <c r="E165" s="75"/>
      <c r="F165" s="75"/>
      <c r="G165" s="75"/>
      <c r="H165" s="75"/>
      <c r="I165" s="75"/>
    </row>
    <row r="166" spans="1:9" s="74" customFormat="1">
      <c r="A166" s="84"/>
      <c r="C166" s="75"/>
      <c r="D166" s="75"/>
      <c r="E166" s="75"/>
      <c r="F166" s="75"/>
      <c r="G166" s="75"/>
      <c r="H166" s="75"/>
      <c r="I166" s="75"/>
    </row>
    <row r="167" spans="1:9" s="74" customFormat="1">
      <c r="A167" s="85"/>
      <c r="C167" s="75"/>
      <c r="D167" s="75"/>
      <c r="E167" s="75"/>
      <c r="F167" s="75"/>
      <c r="G167" s="75"/>
      <c r="H167" s="75"/>
      <c r="I167" s="75"/>
    </row>
    <row r="168" spans="1:9" s="74" customFormat="1">
      <c r="A168" s="86"/>
      <c r="C168" s="75"/>
      <c r="D168" s="75"/>
      <c r="E168" s="75"/>
      <c r="F168" s="75"/>
      <c r="G168" s="75"/>
      <c r="H168" s="75"/>
      <c r="I168" s="75"/>
    </row>
    <row r="169" spans="1:9" s="74" customFormat="1">
      <c r="A169" s="86"/>
      <c r="C169" s="75"/>
      <c r="D169" s="75"/>
      <c r="E169" s="75"/>
      <c r="F169" s="75"/>
      <c r="G169" s="75"/>
      <c r="H169" s="75"/>
      <c r="I169" s="75"/>
    </row>
    <row r="170" spans="1:9" s="74" customFormat="1">
      <c r="A170" s="86"/>
      <c r="C170" s="75"/>
      <c r="D170" s="75"/>
      <c r="E170" s="75"/>
      <c r="F170" s="75"/>
      <c r="G170" s="75"/>
      <c r="H170" s="75"/>
      <c r="I170" s="75"/>
    </row>
    <row r="171" spans="1:9" s="74" customFormat="1">
      <c r="A171" s="86"/>
      <c r="C171" s="75"/>
      <c r="D171" s="75"/>
      <c r="E171" s="75"/>
      <c r="F171" s="75"/>
      <c r="G171" s="75"/>
      <c r="H171" s="75"/>
      <c r="I171" s="75"/>
    </row>
    <row r="172" spans="1:9" s="74" customFormat="1">
      <c r="A172" s="86"/>
      <c r="C172" s="75"/>
      <c r="D172" s="75"/>
      <c r="E172" s="75"/>
      <c r="F172" s="75"/>
      <c r="G172" s="75"/>
      <c r="H172" s="75"/>
      <c r="I172" s="75"/>
    </row>
    <row r="173" spans="1:9" s="74" customFormat="1">
      <c r="A173" s="86"/>
      <c r="C173" s="75"/>
      <c r="D173" s="75"/>
      <c r="E173" s="75"/>
      <c r="F173" s="75"/>
      <c r="G173" s="75"/>
      <c r="H173" s="75"/>
      <c r="I173" s="75"/>
    </row>
    <row r="174" spans="1:9" s="74" customFormat="1">
      <c r="A174" s="86"/>
      <c r="C174" s="75"/>
      <c r="D174" s="75"/>
      <c r="E174" s="75"/>
      <c r="F174" s="75"/>
      <c r="G174" s="75"/>
      <c r="H174" s="75"/>
      <c r="I174" s="75"/>
    </row>
    <row r="175" spans="1:9" s="74" customFormat="1">
      <c r="A175" s="84"/>
      <c r="C175" s="75"/>
      <c r="D175" s="75"/>
      <c r="E175" s="75"/>
      <c r="F175" s="75"/>
      <c r="G175" s="75"/>
      <c r="H175" s="75"/>
      <c r="I175" s="75"/>
    </row>
    <row r="176" spans="1:9" s="74" customFormat="1">
      <c r="A176" s="84"/>
      <c r="C176" s="75"/>
      <c r="D176" s="75"/>
      <c r="E176" s="75"/>
      <c r="F176" s="75"/>
      <c r="G176" s="75"/>
      <c r="H176" s="75"/>
      <c r="I176" s="75"/>
    </row>
    <row r="177" spans="1:9" s="74" customFormat="1">
      <c r="A177" s="84"/>
      <c r="C177" s="75"/>
      <c r="D177" s="75"/>
      <c r="E177" s="75"/>
      <c r="F177" s="75"/>
      <c r="G177" s="75"/>
      <c r="H177" s="75"/>
      <c r="I177" s="75"/>
    </row>
    <row r="178" spans="1:9" s="74" customFormat="1">
      <c r="A178" s="84"/>
      <c r="C178" s="75"/>
      <c r="D178" s="75"/>
      <c r="E178" s="75"/>
      <c r="F178" s="75"/>
      <c r="G178" s="75"/>
      <c r="H178" s="75"/>
      <c r="I178" s="75"/>
    </row>
    <row r="179" spans="1:9" s="74" customFormat="1">
      <c r="A179" s="84"/>
      <c r="C179" s="75"/>
      <c r="D179" s="75"/>
      <c r="E179" s="75"/>
      <c r="F179" s="75"/>
      <c r="G179" s="75"/>
      <c r="H179" s="75"/>
      <c r="I179" s="75"/>
    </row>
    <row r="180" spans="1:9" s="74" customFormat="1">
      <c r="A180" s="85"/>
      <c r="C180" s="75"/>
      <c r="D180" s="75"/>
      <c r="E180" s="75"/>
      <c r="F180" s="75"/>
      <c r="G180" s="75"/>
      <c r="H180" s="75"/>
      <c r="I180" s="75"/>
    </row>
    <row r="181" spans="1:9" s="74" customFormat="1">
      <c r="A181" s="86"/>
      <c r="C181" s="75"/>
      <c r="D181" s="75"/>
      <c r="E181" s="75"/>
      <c r="F181" s="75"/>
      <c r="G181" s="75"/>
      <c r="H181" s="75"/>
      <c r="I181" s="75"/>
    </row>
    <row r="182" spans="1:9" s="74" customFormat="1">
      <c r="A182" s="86"/>
      <c r="C182" s="75"/>
      <c r="D182" s="75"/>
      <c r="E182" s="75"/>
      <c r="F182" s="75"/>
      <c r="G182" s="75"/>
      <c r="H182" s="75"/>
      <c r="I182" s="75"/>
    </row>
    <row r="183" spans="1:9" s="74" customFormat="1">
      <c r="A183" s="86"/>
      <c r="C183" s="75"/>
      <c r="D183" s="75"/>
      <c r="E183" s="75"/>
      <c r="F183" s="75"/>
      <c r="G183" s="75"/>
      <c r="H183" s="75"/>
      <c r="I183" s="75"/>
    </row>
    <row r="184" spans="1:9" s="74" customFormat="1">
      <c r="A184" s="86"/>
      <c r="C184" s="75"/>
      <c r="D184" s="75"/>
      <c r="E184" s="75"/>
      <c r="F184" s="75"/>
      <c r="G184" s="75"/>
      <c r="H184" s="75"/>
      <c r="I184" s="75"/>
    </row>
    <row r="185" spans="1:9" s="74" customFormat="1">
      <c r="A185" s="86"/>
      <c r="C185" s="75"/>
      <c r="D185" s="75"/>
      <c r="E185" s="75"/>
      <c r="F185" s="75"/>
      <c r="G185" s="75"/>
      <c r="H185" s="75"/>
      <c r="I185" s="75"/>
    </row>
    <row r="186" spans="1:9" s="74" customFormat="1">
      <c r="A186" s="86"/>
      <c r="C186" s="75"/>
      <c r="D186" s="75"/>
      <c r="E186" s="75"/>
      <c r="F186" s="75"/>
      <c r="G186" s="75"/>
      <c r="H186" s="75"/>
      <c r="I186" s="75"/>
    </row>
    <row r="187" spans="1:9" s="74" customFormat="1">
      <c r="A187" s="86"/>
      <c r="C187" s="75"/>
      <c r="D187" s="75"/>
      <c r="E187" s="75"/>
      <c r="F187" s="75"/>
      <c r="G187" s="75"/>
      <c r="H187" s="75"/>
      <c r="I187" s="75"/>
    </row>
    <row r="188" spans="1:9" s="74" customFormat="1">
      <c r="A188" s="84"/>
      <c r="C188" s="75"/>
      <c r="D188" s="75"/>
      <c r="E188" s="75"/>
      <c r="F188" s="75"/>
      <c r="G188" s="75"/>
      <c r="H188" s="75"/>
      <c r="I188" s="75"/>
    </row>
    <row r="189" spans="1:9" s="74" customFormat="1">
      <c r="A189" s="84"/>
      <c r="C189" s="75"/>
      <c r="D189" s="75"/>
      <c r="E189" s="75"/>
      <c r="F189" s="75"/>
      <c r="G189" s="75"/>
      <c r="H189" s="75"/>
      <c r="I189" s="75"/>
    </row>
    <row r="190" spans="1:9" s="74" customFormat="1">
      <c r="A190" s="84"/>
      <c r="C190" s="75"/>
      <c r="D190" s="75"/>
      <c r="E190" s="75"/>
      <c r="F190" s="75">
        <v>0</v>
      </c>
      <c r="G190" s="75"/>
      <c r="H190" s="75"/>
      <c r="I190" s="75"/>
    </row>
    <row r="191" spans="1:9" s="74" customFormat="1">
      <c r="A191" s="84"/>
      <c r="C191" s="75"/>
      <c r="D191" s="75"/>
      <c r="E191" s="75"/>
      <c r="F191" s="75">
        <v>2086399.8</v>
      </c>
      <c r="G191" s="75"/>
      <c r="H191" s="75"/>
      <c r="I191" s="75"/>
    </row>
    <row r="192" spans="1:9">
      <c r="A192" s="84"/>
    </row>
    <row r="193" spans="1:4">
      <c r="A193" s="145"/>
    </row>
    <row r="194" spans="1:4">
      <c r="A194" s="145"/>
      <c r="D194" s="67">
        <v>0</v>
      </c>
    </row>
    <row r="195" spans="1:4">
      <c r="A195" s="145"/>
      <c r="D195" s="67">
        <v>0</v>
      </c>
    </row>
    <row r="196" spans="1:4">
      <c r="A196" s="145"/>
    </row>
    <row r="197" spans="1:4">
      <c r="A197" s="145"/>
    </row>
    <row r="198" spans="1:4">
      <c r="A198" s="145"/>
    </row>
    <row r="199" spans="1:4">
      <c r="A199" s="145"/>
    </row>
    <row r="200" spans="1:4">
      <c r="A200" s="145"/>
    </row>
    <row r="201" spans="1:4">
      <c r="A201" s="145"/>
    </row>
    <row r="202" spans="1:4">
      <c r="A202" s="145"/>
    </row>
    <row r="203" spans="1:4">
      <c r="A203" s="145"/>
    </row>
    <row r="204" spans="1:4">
      <c r="A204" s="145"/>
    </row>
    <row r="205" spans="1:4">
      <c r="A205" s="145"/>
    </row>
    <row r="206" spans="1:4">
      <c r="A206" s="145"/>
    </row>
    <row r="207" spans="1:4">
      <c r="A207" s="145"/>
    </row>
    <row r="329" spans="1:1">
      <c r="A329" s="235"/>
    </row>
    <row r="330" spans="1:1">
      <c r="A330" s="235"/>
    </row>
    <row r="331" spans="1:1">
      <c r="A331" s="235"/>
    </row>
    <row r="332" spans="1:1">
      <c r="A332" s="235"/>
    </row>
    <row r="333" spans="1:1">
      <c r="A333" s="235"/>
    </row>
    <row r="334" spans="1:1">
      <c r="A334" s="235"/>
    </row>
    <row r="335" spans="1:1">
      <c r="A335" s="235"/>
    </row>
    <row r="336" spans="1:1">
      <c r="A336" s="235"/>
    </row>
    <row r="337" spans="1:1">
      <c r="A337" s="235"/>
    </row>
    <row r="338" spans="1:1">
      <c r="A338" s="235"/>
    </row>
    <row r="339" spans="1:1">
      <c r="A339" s="235"/>
    </row>
    <row r="340" spans="1:1">
      <c r="A340" s="235"/>
    </row>
    <row r="341" spans="1:1">
      <c r="A341" s="235"/>
    </row>
    <row r="342" spans="1:1">
      <c r="A342" s="235"/>
    </row>
    <row r="343" spans="1:1">
      <c r="A343" s="235"/>
    </row>
    <row r="344" spans="1:1">
      <c r="A344" s="235"/>
    </row>
    <row r="345" spans="1:1">
      <c r="A345" s="235"/>
    </row>
    <row r="346" spans="1:1">
      <c r="A346" s="235"/>
    </row>
    <row r="347" spans="1:1">
      <c r="A347" s="235"/>
    </row>
    <row r="348" spans="1:1">
      <c r="A348" s="235"/>
    </row>
    <row r="349" spans="1:1">
      <c r="A349" s="235"/>
    </row>
    <row r="350" spans="1:1">
      <c r="A350" s="235"/>
    </row>
    <row r="351" spans="1:1">
      <c r="A351" s="235"/>
    </row>
    <row r="352" spans="1:1">
      <c r="A352" s="235"/>
    </row>
    <row r="353" spans="1:1">
      <c r="A353" s="235"/>
    </row>
    <row r="354" spans="1:1">
      <c r="A354" s="235"/>
    </row>
    <row r="355" spans="1:1">
      <c r="A355" s="235"/>
    </row>
    <row r="356" spans="1:1">
      <c r="A356" s="235"/>
    </row>
    <row r="357" spans="1:1">
      <c r="A357" s="235"/>
    </row>
    <row r="358" spans="1:1">
      <c r="A358" s="235"/>
    </row>
    <row r="359" spans="1:1">
      <c r="A359" s="235"/>
    </row>
    <row r="360" spans="1:1">
      <c r="A360" s="235"/>
    </row>
    <row r="361" spans="1:1">
      <c r="A361" s="235"/>
    </row>
    <row r="362" spans="1:1">
      <c r="A362" s="235"/>
    </row>
    <row r="363" spans="1:1">
      <c r="A363" s="235"/>
    </row>
    <row r="364" spans="1:1">
      <c r="A364" s="235"/>
    </row>
    <row r="365" spans="1:1">
      <c r="A365" s="235"/>
    </row>
    <row r="366" spans="1:1">
      <c r="A366" s="235"/>
    </row>
    <row r="367" spans="1:1">
      <c r="A367" s="235"/>
    </row>
    <row r="368" spans="1:1">
      <c r="A368" s="235"/>
    </row>
    <row r="369" spans="1:1">
      <c r="A369" s="235"/>
    </row>
    <row r="370" spans="1:1">
      <c r="A370" s="235"/>
    </row>
    <row r="371" spans="1:1">
      <c r="A371" s="235"/>
    </row>
    <row r="372" spans="1:1">
      <c r="A372" s="235"/>
    </row>
    <row r="373" spans="1:1">
      <c r="A373" s="235"/>
    </row>
    <row r="374" spans="1:1">
      <c r="A374" s="235"/>
    </row>
    <row r="375" spans="1:1">
      <c r="A375" s="235"/>
    </row>
    <row r="376" spans="1:1">
      <c r="A376" s="235"/>
    </row>
    <row r="377" spans="1:1">
      <c r="A377" s="235"/>
    </row>
    <row r="378" spans="1:1">
      <c r="A378" s="235"/>
    </row>
    <row r="379" spans="1:1">
      <c r="A379" s="235"/>
    </row>
    <row r="380" spans="1:1">
      <c r="A380" s="235"/>
    </row>
    <row r="381" spans="1:1">
      <c r="A381" s="235"/>
    </row>
    <row r="382" spans="1:1">
      <c r="A382" s="235"/>
    </row>
    <row r="383" spans="1:1">
      <c r="A383" s="235"/>
    </row>
    <row r="384" spans="1:1">
      <c r="A384" s="235"/>
    </row>
    <row r="385" spans="1:1">
      <c r="A385" s="235"/>
    </row>
    <row r="386" spans="1:1">
      <c r="A386" s="235"/>
    </row>
    <row r="387" spans="1:1">
      <c r="A387" s="235"/>
    </row>
    <row r="388" spans="1:1">
      <c r="A388" s="235"/>
    </row>
    <row r="389" spans="1:1">
      <c r="A389" s="235"/>
    </row>
    <row r="390" spans="1:1">
      <c r="A390" s="235"/>
    </row>
    <row r="391" spans="1:1">
      <c r="A391" s="235"/>
    </row>
    <row r="392" spans="1:1">
      <c r="A392" s="235"/>
    </row>
    <row r="393" spans="1:1">
      <c r="A393" s="235"/>
    </row>
    <row r="394" spans="1:1">
      <c r="A394" s="235"/>
    </row>
    <row r="395" spans="1:1">
      <c r="A395" s="235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3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17" customWidth="1"/>
    <col min="4" max="5" width="12.85546875" style="117" customWidth="1"/>
    <col min="6" max="6" width="10.85546875" style="117" customWidth="1"/>
    <col min="7" max="8" width="11" style="117" customWidth="1"/>
    <col min="9" max="9" width="13.42578125" style="118" customWidth="1"/>
    <col min="10" max="10" width="1.5703125" style="469" customWidth="1"/>
    <col min="11" max="11" width="16.42578125" style="118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25"/>
    <col min="405" max="16384" width="11.5703125" style="2"/>
  </cols>
  <sheetData>
    <row r="1" spans="1:404" s="119" customFormat="1" ht="18.95" customHeight="1">
      <c r="A1" s="2"/>
      <c r="B1" s="1078" t="s">
        <v>213</v>
      </c>
      <c r="C1" s="1078"/>
      <c r="D1" s="1078"/>
      <c r="E1" s="1078"/>
      <c r="F1" s="1078"/>
      <c r="G1" s="1078"/>
      <c r="H1" s="1078"/>
      <c r="I1" s="1078"/>
      <c r="J1" s="879"/>
    </row>
    <row r="2" spans="1:404" ht="0.6" customHeight="1"/>
    <row r="3" spans="1:404" s="120" customFormat="1" ht="8.25" customHeight="1">
      <c r="A3" s="2"/>
      <c r="B3" s="121"/>
      <c r="C3" s="117"/>
      <c r="D3" s="117"/>
      <c r="E3" s="117"/>
      <c r="F3" s="117"/>
      <c r="G3" s="117"/>
      <c r="H3" s="117"/>
      <c r="I3" s="118"/>
      <c r="J3" s="469"/>
      <c r="K3" s="118"/>
      <c r="L3" s="248"/>
      <c r="M3" s="248">
        <v>2226584.6800000002</v>
      </c>
    </row>
    <row r="4" spans="1:404" s="122" customFormat="1" ht="20.25" customHeight="1">
      <c r="A4" s="83"/>
      <c r="B4" s="1079" t="s">
        <v>620</v>
      </c>
      <c r="C4" s="1081" t="s">
        <v>0</v>
      </c>
      <c r="D4" s="1081" t="s">
        <v>1</v>
      </c>
      <c r="E4" s="1081" t="s">
        <v>2</v>
      </c>
      <c r="F4" s="1081" t="s">
        <v>3</v>
      </c>
      <c r="G4" s="1081" t="s">
        <v>4</v>
      </c>
      <c r="H4" s="1081" t="s">
        <v>5</v>
      </c>
      <c r="I4" s="1081" t="s">
        <v>6</v>
      </c>
      <c r="J4" s="880"/>
      <c r="K4" s="1076" t="s">
        <v>607</v>
      </c>
      <c r="L4" s="247"/>
      <c r="M4" s="247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0"/>
      <c r="NT4" s="120"/>
      <c r="NU4" s="120"/>
      <c r="NV4" s="120"/>
      <c r="NW4" s="120"/>
      <c r="NX4" s="120"/>
      <c r="NY4" s="120"/>
      <c r="NZ4" s="120"/>
      <c r="OA4" s="120"/>
      <c r="OB4" s="120"/>
      <c r="OC4" s="120"/>
      <c r="OD4" s="120"/>
      <c r="OE4" s="120"/>
      <c r="OF4" s="120"/>
      <c r="OG4" s="120"/>
      <c r="OH4" s="120"/>
      <c r="OI4" s="120"/>
      <c r="OJ4" s="120"/>
      <c r="OK4" s="120"/>
      <c r="OL4" s="120"/>
      <c r="OM4" s="120"/>
      <c r="ON4" s="120"/>
    </row>
    <row r="5" spans="1:404" s="86" customFormat="1" ht="27" customHeight="1">
      <c r="A5" s="2"/>
      <c r="B5" s="1080"/>
      <c r="C5" s="1077"/>
      <c r="D5" s="1077"/>
      <c r="E5" s="1077"/>
      <c r="F5" s="1077"/>
      <c r="G5" s="1077"/>
      <c r="H5" s="1077"/>
      <c r="I5" s="1077"/>
      <c r="J5" s="880"/>
      <c r="K5" s="1077"/>
      <c r="L5" s="246"/>
      <c r="M5" s="246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</row>
    <row r="6" spans="1:404">
      <c r="B6" s="858">
        <v>2007</v>
      </c>
      <c r="C6" s="696">
        <v>1540963</v>
      </c>
      <c r="D6" s="696">
        <v>201379</v>
      </c>
      <c r="E6" s="696">
        <v>142335</v>
      </c>
      <c r="F6" s="696">
        <v>5170</v>
      </c>
      <c r="G6" s="696">
        <v>681</v>
      </c>
      <c r="H6" s="696">
        <v>157777</v>
      </c>
      <c r="I6" s="614">
        <v>2048305</v>
      </c>
      <c r="J6" s="881"/>
      <c r="K6" s="697" t="s">
        <v>549</v>
      </c>
      <c r="N6" s="235"/>
      <c r="O6" s="235"/>
      <c r="P6" s="235"/>
      <c r="Q6" s="235"/>
      <c r="R6" s="235"/>
    </row>
    <row r="7" spans="1:404">
      <c r="B7" s="858">
        <v>2008</v>
      </c>
      <c r="C7" s="696">
        <v>1569672</v>
      </c>
      <c r="D7" s="696">
        <v>237774</v>
      </c>
      <c r="E7" s="696">
        <v>171120</v>
      </c>
      <c r="F7" s="696">
        <v>5741</v>
      </c>
      <c r="G7" s="696">
        <v>664</v>
      </c>
      <c r="H7" s="696">
        <v>166909</v>
      </c>
      <c r="I7" s="614">
        <v>2151880</v>
      </c>
      <c r="J7" s="882"/>
      <c r="K7" s="697" t="s">
        <v>549</v>
      </c>
      <c r="N7" s="235"/>
      <c r="O7" s="235"/>
      <c r="P7" s="235"/>
      <c r="Q7" s="235"/>
      <c r="R7" s="235"/>
    </row>
    <row r="8" spans="1:404">
      <c r="B8" s="858">
        <v>2009</v>
      </c>
      <c r="C8" s="696">
        <v>1325530.6499999999</v>
      </c>
      <c r="D8" s="696">
        <v>205178.26</v>
      </c>
      <c r="E8" s="696">
        <v>223362.43</v>
      </c>
      <c r="F8" s="696">
        <v>5598.08</v>
      </c>
      <c r="G8" s="696">
        <v>707</v>
      </c>
      <c r="H8" s="696">
        <v>174500.6</v>
      </c>
      <c r="I8" s="614">
        <v>1934877.04</v>
      </c>
      <c r="J8" s="882"/>
      <c r="K8" s="697" t="s">
        <v>549</v>
      </c>
      <c r="N8" s="235"/>
      <c r="O8" s="235"/>
      <c r="P8" s="235"/>
      <c r="Q8" s="235"/>
      <c r="R8" s="235"/>
    </row>
    <row r="9" spans="1:404">
      <c r="B9" s="858">
        <v>2010</v>
      </c>
      <c r="C9" s="696">
        <v>1282765.54</v>
      </c>
      <c r="D9" s="696">
        <v>200488.95</v>
      </c>
      <c r="E9" s="696">
        <v>228194.72</v>
      </c>
      <c r="F9" s="696">
        <v>5463.09</v>
      </c>
      <c r="G9" s="696">
        <v>670</v>
      </c>
      <c r="H9" s="696">
        <v>182574.27</v>
      </c>
      <c r="I9" s="614">
        <v>1900156.59</v>
      </c>
      <c r="J9" s="882"/>
      <c r="K9" s="697" t="s">
        <v>549</v>
      </c>
      <c r="N9" s="235"/>
      <c r="O9" s="235"/>
      <c r="P9" s="235"/>
      <c r="Q9" s="235"/>
      <c r="R9" s="235"/>
    </row>
    <row r="10" spans="1:404">
      <c r="B10" s="858">
        <v>2011</v>
      </c>
      <c r="C10" s="696">
        <v>1220570.8</v>
      </c>
      <c r="D10" s="696">
        <v>208837.47</v>
      </c>
      <c r="E10" s="696">
        <v>230280.52</v>
      </c>
      <c r="F10" s="696">
        <v>5398.9</v>
      </c>
      <c r="G10" s="696">
        <v>623.04</v>
      </c>
      <c r="H10" s="696">
        <v>184050.28</v>
      </c>
      <c r="I10" s="614">
        <v>1849761.04</v>
      </c>
      <c r="J10" s="882"/>
      <c r="K10" s="697" t="s">
        <v>549</v>
      </c>
      <c r="N10" s="235"/>
      <c r="O10" s="235"/>
      <c r="P10" s="235"/>
      <c r="Q10" s="235"/>
      <c r="R10" s="235"/>
    </row>
    <row r="11" spans="1:404">
      <c r="B11" s="858">
        <v>2011.8021978022</v>
      </c>
      <c r="C11" s="696">
        <v>1528708.17</v>
      </c>
      <c r="D11" s="696">
        <v>217835.58000000002</v>
      </c>
      <c r="E11" s="697" t="s">
        <v>549</v>
      </c>
      <c r="F11" s="696">
        <v>5128.13</v>
      </c>
      <c r="G11" s="696">
        <v>518.72</v>
      </c>
      <c r="H11" s="696">
        <v>12741.67</v>
      </c>
      <c r="I11" s="614">
        <v>1764932.27</v>
      </c>
      <c r="J11" s="882"/>
      <c r="K11" s="697" t="s">
        <v>549</v>
      </c>
      <c r="N11" s="235"/>
      <c r="O11" s="235"/>
      <c r="P11" s="235"/>
      <c r="Q11" s="235"/>
      <c r="R11" s="235"/>
    </row>
    <row r="12" spans="1:404">
      <c r="B12" s="858">
        <v>2013</v>
      </c>
      <c r="C12" s="696">
        <v>1403225.8399999999</v>
      </c>
      <c r="D12" s="696">
        <v>224541.42</v>
      </c>
      <c r="E12" s="697" t="s">
        <v>549</v>
      </c>
      <c r="F12" s="696">
        <v>4823.34</v>
      </c>
      <c r="G12" s="696">
        <v>312.47000000000003</v>
      </c>
      <c r="H12" s="697" t="s">
        <v>549</v>
      </c>
      <c r="I12" s="614">
        <v>1632903.07</v>
      </c>
      <c r="J12" s="882"/>
      <c r="K12" s="697" t="s">
        <v>549</v>
      </c>
      <c r="N12" s="235"/>
      <c r="O12" s="235"/>
      <c r="P12" s="235"/>
      <c r="Q12" s="235"/>
      <c r="R12" s="235"/>
    </row>
    <row r="13" spans="1:404">
      <c r="B13" s="858">
        <v>2014</v>
      </c>
      <c r="C13" s="696">
        <v>1356792.33</v>
      </c>
      <c r="D13" s="696">
        <v>239094.50999999998</v>
      </c>
      <c r="E13" s="697" t="s">
        <v>549</v>
      </c>
      <c r="F13" s="696">
        <v>4584.38</v>
      </c>
      <c r="G13" s="696">
        <v>293.04000000000002</v>
      </c>
      <c r="H13" s="697" t="s">
        <v>549</v>
      </c>
      <c r="I13" s="614">
        <v>1600764.26</v>
      </c>
      <c r="J13" s="882"/>
      <c r="K13" s="614">
        <v>1562890</v>
      </c>
      <c r="N13" s="235"/>
      <c r="O13" s="235"/>
      <c r="P13" s="235"/>
      <c r="Q13" s="235"/>
      <c r="R13" s="235"/>
    </row>
    <row r="14" spans="1:404">
      <c r="B14" s="858">
        <v>2014.8021978022</v>
      </c>
      <c r="C14" s="696">
        <v>1396251.11</v>
      </c>
      <c r="D14" s="696">
        <v>259729.73</v>
      </c>
      <c r="E14" s="697" t="s">
        <v>549</v>
      </c>
      <c r="F14" s="696">
        <v>4756.17</v>
      </c>
      <c r="G14" s="696">
        <v>257.33999999999997</v>
      </c>
      <c r="H14" s="697" t="s">
        <v>549</v>
      </c>
      <c r="I14" s="614">
        <v>1660994.35</v>
      </c>
      <c r="J14" s="882"/>
      <c r="K14" s="614">
        <v>1618298</v>
      </c>
      <c r="N14" s="235"/>
      <c r="O14" s="235"/>
      <c r="P14" s="235"/>
      <c r="Q14" s="235"/>
      <c r="R14" s="235"/>
    </row>
    <row r="15" spans="1:404">
      <c r="B15" s="858">
        <v>2016</v>
      </c>
      <c r="C15" s="696">
        <v>1464524.84</v>
      </c>
      <c r="D15" s="696">
        <v>277581</v>
      </c>
      <c r="E15" s="697" t="s">
        <v>549</v>
      </c>
      <c r="F15" s="696">
        <v>4782.75</v>
      </c>
      <c r="G15" s="696">
        <v>225.04</v>
      </c>
      <c r="H15" s="697" t="s">
        <v>549</v>
      </c>
      <c r="I15" s="614">
        <v>1747113.63</v>
      </c>
      <c r="J15" s="882"/>
      <c r="K15" s="614">
        <v>1699973</v>
      </c>
      <c r="N15" s="235"/>
      <c r="O15" s="235"/>
      <c r="P15" s="235"/>
      <c r="Q15" s="235"/>
      <c r="R15" s="235"/>
    </row>
    <row r="16" spans="1:404">
      <c r="B16" s="858">
        <v>2017</v>
      </c>
      <c r="C16" s="696">
        <v>1567066.85</v>
      </c>
      <c r="D16" s="696">
        <v>298184.46999999997</v>
      </c>
      <c r="E16" s="697" t="s">
        <v>549</v>
      </c>
      <c r="F16" s="696">
        <v>4995.42</v>
      </c>
      <c r="G16" s="696">
        <v>150.19</v>
      </c>
      <c r="H16" s="697" t="s">
        <v>549</v>
      </c>
      <c r="I16" s="614">
        <v>1870396.95</v>
      </c>
      <c r="J16" s="882"/>
      <c r="K16" s="614">
        <v>1817893</v>
      </c>
      <c r="N16" s="235"/>
      <c r="O16" s="235"/>
      <c r="P16" s="235"/>
      <c r="Q16" s="235"/>
      <c r="R16" s="235"/>
    </row>
    <row r="17" spans="2:18">
      <c r="B17" s="858">
        <v>2018</v>
      </c>
      <c r="C17" s="696">
        <v>1690762.08</v>
      </c>
      <c r="D17" s="696">
        <v>324471.18</v>
      </c>
      <c r="E17" s="697" t="s">
        <v>549</v>
      </c>
      <c r="F17" s="696">
        <v>5103.8100000000004</v>
      </c>
      <c r="G17" s="696">
        <v>92.54</v>
      </c>
      <c r="H17" s="697" t="s">
        <v>549</v>
      </c>
      <c r="I17" s="614">
        <v>2020429.63</v>
      </c>
      <c r="J17" s="882"/>
      <c r="K17" s="575">
        <v>1962521</v>
      </c>
      <c r="N17" s="235"/>
      <c r="O17" s="235"/>
      <c r="P17" s="235"/>
      <c r="Q17" s="235"/>
      <c r="R17" s="235"/>
    </row>
    <row r="18" spans="2:18">
      <c r="B18" s="579">
        <v>2019</v>
      </c>
      <c r="C18" s="576"/>
      <c r="D18" s="576"/>
      <c r="E18" s="577"/>
      <c r="F18" s="576"/>
      <c r="G18" s="576"/>
      <c r="H18" s="577"/>
      <c r="I18" s="578"/>
      <c r="J18" s="883"/>
      <c r="K18" s="578"/>
      <c r="N18" s="235"/>
      <c r="O18" s="235"/>
      <c r="P18" s="235"/>
      <c r="Q18" s="235"/>
      <c r="R18" s="235"/>
    </row>
    <row r="19" spans="2:18">
      <c r="B19" s="580" t="s">
        <v>9</v>
      </c>
      <c r="C19" s="576">
        <v>1638322.7099999997</v>
      </c>
      <c r="D19" s="576">
        <v>324701.81</v>
      </c>
      <c r="E19" s="577" t="s">
        <v>549</v>
      </c>
      <c r="F19" s="576">
        <v>3609.54</v>
      </c>
      <c r="G19" s="576">
        <v>64.5</v>
      </c>
      <c r="H19" s="577" t="s">
        <v>549</v>
      </c>
      <c r="I19" s="581">
        <v>1966698.59</v>
      </c>
      <c r="J19" s="881"/>
      <c r="K19" s="581">
        <v>2042641.35</v>
      </c>
      <c r="N19" s="235"/>
      <c r="O19" s="235"/>
      <c r="P19" s="235"/>
      <c r="Q19" s="235"/>
      <c r="R19" s="235"/>
    </row>
    <row r="20" spans="2:18">
      <c r="B20" s="580" t="s">
        <v>10</v>
      </c>
      <c r="C20" s="576">
        <v>1654074.9</v>
      </c>
      <c r="D20" s="576">
        <v>327281.90000000002</v>
      </c>
      <c r="E20" s="577" t="s">
        <v>549</v>
      </c>
      <c r="F20" s="576">
        <v>3860.6</v>
      </c>
      <c r="G20" s="576">
        <v>62.3</v>
      </c>
      <c r="H20" s="577" t="s">
        <v>549</v>
      </c>
      <c r="I20" s="581">
        <v>1985279.7</v>
      </c>
      <c r="J20" s="881"/>
      <c r="K20" s="581">
        <v>2051979.1199999999</v>
      </c>
      <c r="N20" s="235"/>
      <c r="O20" s="235"/>
      <c r="P20" s="235"/>
      <c r="Q20" s="235"/>
      <c r="R20" s="235"/>
    </row>
    <row r="21" spans="2:18">
      <c r="B21" s="580" t="s">
        <v>62</v>
      </c>
      <c r="C21" s="576">
        <v>1690469.89</v>
      </c>
      <c r="D21" s="576">
        <v>332095.65999999997</v>
      </c>
      <c r="E21" s="577" t="s">
        <v>549</v>
      </c>
      <c r="F21" s="576">
        <v>4329.33</v>
      </c>
      <c r="G21" s="576">
        <v>62.09</v>
      </c>
      <c r="H21" s="577" t="s">
        <v>549</v>
      </c>
      <c r="I21" s="581">
        <v>2026957</v>
      </c>
      <c r="J21" s="881"/>
      <c r="K21" s="581">
        <v>2064751.3699999999</v>
      </c>
      <c r="N21" s="235"/>
      <c r="O21" s="235"/>
      <c r="P21" s="235"/>
      <c r="Q21" s="235"/>
      <c r="R21" s="235"/>
    </row>
    <row r="22" spans="2:18">
      <c r="B22" s="580" t="s">
        <v>63</v>
      </c>
      <c r="C22" s="576">
        <v>1745321.8</v>
      </c>
      <c r="D22" s="576">
        <v>336456</v>
      </c>
      <c r="E22" s="581" t="s">
        <v>549</v>
      </c>
      <c r="F22" s="576">
        <v>4558.55</v>
      </c>
      <c r="G22" s="576">
        <v>63.45</v>
      </c>
      <c r="H22" s="581" t="s">
        <v>549</v>
      </c>
      <c r="I22" s="581">
        <v>2086399.8</v>
      </c>
      <c r="J22" s="882"/>
      <c r="K22" s="581">
        <v>2076227.23</v>
      </c>
      <c r="N22" s="235"/>
      <c r="O22" s="235"/>
      <c r="P22" s="235"/>
      <c r="Q22" s="235"/>
      <c r="R22" s="235"/>
    </row>
    <row r="23" spans="2:18">
      <c r="B23" s="580" t="s">
        <v>64</v>
      </c>
      <c r="C23" s="576">
        <v>1811029.1199999999</v>
      </c>
      <c r="D23" s="576">
        <v>339375.72</v>
      </c>
      <c r="E23" s="581" t="s">
        <v>549</v>
      </c>
      <c r="F23" s="576">
        <v>4682.3599999999997</v>
      </c>
      <c r="G23" s="576">
        <v>61.45</v>
      </c>
      <c r="H23" s="581" t="s">
        <v>549</v>
      </c>
      <c r="I23" s="581">
        <v>2155148.6800000002</v>
      </c>
      <c r="J23" s="882"/>
      <c r="K23" s="581">
        <v>2084473.2600000002</v>
      </c>
      <c r="N23" s="235"/>
      <c r="O23" s="235"/>
      <c r="P23" s="235"/>
      <c r="Q23" s="235"/>
      <c r="R23" s="235"/>
    </row>
    <row r="24" spans="2:18">
      <c r="B24" s="580" t="s">
        <v>65</v>
      </c>
      <c r="C24" s="576">
        <v>1830668.0499999998</v>
      </c>
      <c r="D24" s="576">
        <v>342595.85</v>
      </c>
      <c r="E24" s="581" t="s">
        <v>549</v>
      </c>
      <c r="F24" s="576">
        <v>4947.6499999999996</v>
      </c>
      <c r="G24" s="576">
        <v>57.55</v>
      </c>
      <c r="H24" s="581" t="s">
        <v>549</v>
      </c>
      <c r="I24" s="581">
        <v>2178269.1</v>
      </c>
      <c r="J24" s="882"/>
      <c r="K24" s="581">
        <v>2100135</v>
      </c>
      <c r="N24" s="235"/>
      <c r="O24" s="235"/>
      <c r="P24" s="235"/>
      <c r="Q24" s="235"/>
      <c r="R24" s="235"/>
    </row>
    <row r="25" spans="2:18">
      <c r="B25" s="579" t="s">
        <v>66</v>
      </c>
      <c r="C25" s="573">
        <v>1822125.9000000001</v>
      </c>
      <c r="D25" s="573">
        <v>343033.21</v>
      </c>
      <c r="E25" s="574" t="s">
        <v>549</v>
      </c>
      <c r="F25" s="573">
        <v>5154.95</v>
      </c>
      <c r="G25" s="573">
        <v>53.78</v>
      </c>
      <c r="H25" s="574" t="s">
        <v>549</v>
      </c>
      <c r="I25" s="575">
        <v>2170367.86</v>
      </c>
      <c r="J25" s="881"/>
      <c r="K25" s="575">
        <v>2106976.0999999996</v>
      </c>
      <c r="N25" s="235"/>
      <c r="O25" s="235"/>
      <c r="P25" s="235"/>
      <c r="Q25" s="235"/>
      <c r="R25" s="235"/>
    </row>
    <row r="26" spans="2:18">
      <c r="B26" s="580" t="s">
        <v>67</v>
      </c>
      <c r="C26" s="576">
        <v>1786137.56</v>
      </c>
      <c r="D26" s="576">
        <v>341541.09</v>
      </c>
      <c r="E26" s="577" t="s">
        <v>549</v>
      </c>
      <c r="F26" s="576">
        <v>5175.1400000000003</v>
      </c>
      <c r="G26" s="576">
        <v>52.66</v>
      </c>
      <c r="H26" s="577" t="s">
        <v>549</v>
      </c>
      <c r="I26" s="581">
        <v>2132906.4700000002</v>
      </c>
      <c r="J26" s="881"/>
      <c r="K26" s="581">
        <v>2118501.54</v>
      </c>
      <c r="N26" s="235"/>
      <c r="O26" s="235"/>
      <c r="P26" s="235"/>
      <c r="Q26" s="235"/>
      <c r="R26" s="235"/>
    </row>
    <row r="27" spans="2:18">
      <c r="B27" s="580" t="s">
        <v>74</v>
      </c>
      <c r="C27" s="576">
        <v>1796488.27</v>
      </c>
      <c r="D27" s="576">
        <v>343658.14</v>
      </c>
      <c r="E27" s="577" t="s">
        <v>549</v>
      </c>
      <c r="F27" s="576">
        <v>5064.8500000000004</v>
      </c>
      <c r="G27" s="576">
        <v>51.47</v>
      </c>
      <c r="H27" s="577" t="s">
        <v>549</v>
      </c>
      <c r="I27" s="581">
        <v>2145262.7599999998</v>
      </c>
      <c r="J27" s="881"/>
      <c r="K27" s="581">
        <v>2132715.15</v>
      </c>
      <c r="N27" s="235"/>
      <c r="O27" s="235"/>
      <c r="P27" s="235"/>
      <c r="Q27" s="235"/>
      <c r="R27" s="235"/>
    </row>
    <row r="28" spans="2:18">
      <c r="B28" s="580" t="s">
        <v>75</v>
      </c>
      <c r="C28" s="576">
        <v>1798918.42</v>
      </c>
      <c r="D28" s="576">
        <v>345943.69</v>
      </c>
      <c r="E28" s="577" t="s">
        <v>549</v>
      </c>
      <c r="F28" s="576">
        <v>4858.82</v>
      </c>
      <c r="G28" s="576">
        <v>50.39</v>
      </c>
      <c r="H28" s="577" t="s">
        <v>549</v>
      </c>
      <c r="I28" s="581">
        <v>2149771.34</v>
      </c>
      <c r="J28" s="881"/>
      <c r="K28" s="581">
        <v>2145170.8400000003</v>
      </c>
      <c r="N28" s="235"/>
      <c r="O28" s="235"/>
      <c r="P28" s="235"/>
      <c r="Q28" s="235"/>
      <c r="R28" s="235"/>
    </row>
    <row r="29" spans="2:18">
      <c r="B29" s="580" t="s">
        <v>76</v>
      </c>
      <c r="C29" s="576">
        <v>1773130.2</v>
      </c>
      <c r="D29" s="576">
        <v>345791.95</v>
      </c>
      <c r="E29" s="577" t="s">
        <v>549</v>
      </c>
      <c r="F29" s="576">
        <v>4490.8</v>
      </c>
      <c r="G29" s="576">
        <v>41.25</v>
      </c>
      <c r="H29" s="577" t="s">
        <v>549</v>
      </c>
      <c r="I29" s="581">
        <v>2123454.2000000002</v>
      </c>
      <c r="J29" s="881"/>
      <c r="K29" s="581">
        <v>2152556.16</v>
      </c>
      <c r="N29" s="235"/>
      <c r="O29" s="235"/>
      <c r="P29" s="235"/>
      <c r="Q29" s="235"/>
      <c r="R29" s="235"/>
    </row>
    <row r="30" spans="2:18">
      <c r="B30" s="580" t="s">
        <v>77</v>
      </c>
      <c r="C30" s="576">
        <v>1774759.32</v>
      </c>
      <c r="D30" s="576">
        <v>346375.05</v>
      </c>
      <c r="E30" s="577" t="s">
        <v>549</v>
      </c>
      <c r="F30" s="576">
        <v>3806.38</v>
      </c>
      <c r="G30" s="576">
        <v>40.72</v>
      </c>
      <c r="H30" s="577" t="s">
        <v>549</v>
      </c>
      <c r="I30" s="581">
        <v>2124981.5</v>
      </c>
      <c r="J30" s="881"/>
      <c r="K30" s="581">
        <v>2162398.9900000002</v>
      </c>
      <c r="N30" s="235"/>
      <c r="O30" s="235"/>
      <c r="P30" s="235"/>
      <c r="Q30" s="235"/>
      <c r="R30" s="235"/>
    </row>
    <row r="31" spans="2:18">
      <c r="B31" s="579">
        <v>2020</v>
      </c>
      <c r="C31" s="576"/>
      <c r="D31" s="576"/>
      <c r="E31" s="577"/>
      <c r="F31" s="576"/>
      <c r="G31" s="576"/>
      <c r="H31" s="577"/>
      <c r="I31" s="578"/>
      <c r="J31" s="883"/>
      <c r="K31" s="578"/>
    </row>
    <row r="32" spans="2:18">
      <c r="B32" s="144" t="s">
        <v>9</v>
      </c>
      <c r="C32" s="576">
        <v>1741155.42</v>
      </c>
      <c r="D32" s="576">
        <v>345535.47</v>
      </c>
      <c r="E32" s="577" t="s">
        <v>549</v>
      </c>
      <c r="F32" s="576">
        <v>3708.71</v>
      </c>
      <c r="G32" s="576">
        <v>40</v>
      </c>
      <c r="H32" s="577" t="s">
        <v>549</v>
      </c>
      <c r="I32" s="581">
        <v>2090439.61</v>
      </c>
      <c r="J32" s="881"/>
      <c r="K32" s="581">
        <v>2173510.6</v>
      </c>
    </row>
    <row r="33" spans="1:11">
      <c r="B33" s="580" t="s">
        <v>10</v>
      </c>
      <c r="C33" s="576">
        <v>1764735.4500000002</v>
      </c>
      <c r="D33" s="576">
        <v>348917.7</v>
      </c>
      <c r="E33" s="577" t="s">
        <v>549</v>
      </c>
      <c r="F33" s="576">
        <v>3960.7</v>
      </c>
      <c r="G33" s="576">
        <v>40</v>
      </c>
      <c r="H33" s="577" t="s">
        <v>549</v>
      </c>
      <c r="I33" s="581">
        <v>2117653.85</v>
      </c>
      <c r="J33" s="881"/>
      <c r="K33" s="581">
        <v>2189420.92</v>
      </c>
    </row>
    <row r="34" spans="1:11">
      <c r="A34" s="235"/>
      <c r="B34" s="580" t="s">
        <v>62</v>
      </c>
      <c r="C34" s="576">
        <v>1722010.7200000002</v>
      </c>
      <c r="D34" s="576">
        <v>347583.59</v>
      </c>
      <c r="E34" s="577" t="s">
        <v>549</v>
      </c>
      <c r="F34" s="576">
        <v>4296.04</v>
      </c>
      <c r="G34" s="576">
        <v>39</v>
      </c>
      <c r="H34" s="577" t="s">
        <v>549</v>
      </c>
      <c r="I34" s="581">
        <v>2073929.36</v>
      </c>
      <c r="J34" s="881"/>
      <c r="K34" s="581">
        <v>2112883.9499999997</v>
      </c>
    </row>
    <row r="35" spans="1:11">
      <c r="A35" s="235"/>
      <c r="B35" s="580" t="s">
        <v>63</v>
      </c>
      <c r="C35" s="576">
        <v>1627524.05</v>
      </c>
      <c r="D35" s="576">
        <v>340744.55000000005</v>
      </c>
      <c r="E35" s="581" t="s">
        <v>549</v>
      </c>
      <c r="F35" s="576">
        <v>4246.75</v>
      </c>
      <c r="G35" s="576">
        <v>36.450000000000003</v>
      </c>
      <c r="H35" s="582" t="s">
        <v>549</v>
      </c>
      <c r="I35" s="581">
        <v>1972551.8</v>
      </c>
      <c r="J35" s="882"/>
      <c r="K35" s="581">
        <v>1963439.2</v>
      </c>
    </row>
    <row r="36" spans="1:11">
      <c r="A36" s="235"/>
      <c r="B36" s="580" t="s">
        <v>64</v>
      </c>
      <c r="C36" s="576">
        <v>1661291.0999999999</v>
      </c>
      <c r="D36" s="576">
        <v>344175.39999999997</v>
      </c>
      <c r="E36" s="581" t="s">
        <v>549</v>
      </c>
      <c r="F36" s="576">
        <v>4382</v>
      </c>
      <c r="G36" s="576">
        <v>35</v>
      </c>
      <c r="H36" s="581" t="s">
        <v>549</v>
      </c>
      <c r="I36" s="581">
        <v>2009883.4999999998</v>
      </c>
      <c r="J36" s="882"/>
      <c r="K36" s="581">
        <v>1945254.75</v>
      </c>
    </row>
    <row r="37" spans="1:11">
      <c r="A37" s="235"/>
      <c r="B37" s="580" t="s">
        <v>65</v>
      </c>
      <c r="C37" s="576">
        <v>1674964.727272725</v>
      </c>
      <c r="D37" s="576">
        <v>350875.36363636411</v>
      </c>
      <c r="E37" s="581" t="s">
        <v>549</v>
      </c>
      <c r="F37" s="576">
        <v>4601.772727272727</v>
      </c>
      <c r="G37" s="576">
        <v>35</v>
      </c>
      <c r="H37" s="581" t="s">
        <v>549</v>
      </c>
      <c r="I37" s="581">
        <v>2030476.8636363617</v>
      </c>
      <c r="J37" s="882"/>
      <c r="K37" s="581">
        <v>1962013.1300000001</v>
      </c>
    </row>
    <row r="38" spans="1:11">
      <c r="A38" s="235"/>
      <c r="B38" s="579" t="s">
        <v>66</v>
      </c>
      <c r="C38" s="573">
        <v>1688238</v>
      </c>
      <c r="D38" s="573">
        <v>356118</v>
      </c>
      <c r="E38" s="574" t="s">
        <v>550</v>
      </c>
      <c r="F38" s="573">
        <v>4869</v>
      </c>
      <c r="G38" s="573">
        <v>35</v>
      </c>
      <c r="H38" s="574"/>
      <c r="I38" s="575">
        <v>2049260</v>
      </c>
      <c r="J38" s="881"/>
      <c r="K38" s="575">
        <v>1988191.73</v>
      </c>
    </row>
    <row r="39" spans="1:11">
      <c r="A39" s="235"/>
      <c r="B39" s="144" t="s">
        <v>67</v>
      </c>
      <c r="C39" s="576">
        <v>1699160</v>
      </c>
      <c r="D39" s="576">
        <v>358792</v>
      </c>
      <c r="E39" s="577"/>
      <c r="F39" s="576">
        <v>4884</v>
      </c>
      <c r="G39" s="576">
        <v>35</v>
      </c>
      <c r="H39" s="577"/>
      <c r="I39" s="581">
        <v>2062871</v>
      </c>
      <c r="J39" s="881"/>
      <c r="K39" s="581">
        <v>2047964.59</v>
      </c>
    </row>
    <row r="40" spans="1:11">
      <c r="A40" s="235"/>
      <c r="B40" s="144" t="s">
        <v>74</v>
      </c>
      <c r="C40" s="576">
        <v>1712918</v>
      </c>
      <c r="D40" s="576">
        <v>360497</v>
      </c>
      <c r="E40" s="577"/>
      <c r="F40" s="576">
        <v>4751</v>
      </c>
      <c r="G40" s="576">
        <v>35</v>
      </c>
      <c r="H40" s="577"/>
      <c r="I40" s="581">
        <v>2078201</v>
      </c>
      <c r="J40" s="881"/>
      <c r="K40" s="581">
        <v>2064365.0899999999</v>
      </c>
    </row>
    <row r="41" spans="1:11">
      <c r="A41" s="235"/>
      <c r="B41" s="144" t="s">
        <v>75</v>
      </c>
      <c r="C41" s="576">
        <v>1707904</v>
      </c>
      <c r="D41" s="576">
        <v>362006</v>
      </c>
      <c r="E41" s="577"/>
      <c r="F41" s="576">
        <v>4593</v>
      </c>
      <c r="G41" s="576">
        <v>35</v>
      </c>
      <c r="H41" s="577"/>
      <c r="I41" s="581">
        <v>2074538</v>
      </c>
      <c r="J41" s="881"/>
      <c r="K41" s="581">
        <v>2074203.22</v>
      </c>
    </row>
    <row r="42" spans="1:11">
      <c r="A42" s="235"/>
      <c r="B42" s="144" t="s">
        <v>76</v>
      </c>
      <c r="C42" s="576">
        <v>1705806</v>
      </c>
      <c r="D42" s="576">
        <v>363448</v>
      </c>
      <c r="E42" s="577"/>
      <c r="F42" s="576">
        <v>4453</v>
      </c>
      <c r="G42" s="576">
        <v>34</v>
      </c>
      <c r="H42" s="577"/>
      <c r="I42" s="581">
        <v>2073741</v>
      </c>
      <c r="J42" s="881"/>
      <c r="K42" s="581">
        <v>2098313.67</v>
      </c>
    </row>
    <row r="43" spans="1:11">
      <c r="A43" s="235"/>
      <c r="B43" s="144" t="s">
        <v>77</v>
      </c>
      <c r="C43" s="576">
        <v>1710003</v>
      </c>
      <c r="D43" s="576">
        <v>364818</v>
      </c>
      <c r="E43" s="577"/>
      <c r="F43" s="576">
        <v>3781</v>
      </c>
      <c r="G43" s="576">
        <v>34</v>
      </c>
      <c r="H43" s="577"/>
      <c r="I43" s="581">
        <v>2078636</v>
      </c>
      <c r="J43" s="881"/>
      <c r="K43" s="581">
        <v>2112389.33</v>
      </c>
    </row>
    <row r="44" spans="1:11">
      <c r="A44" s="235"/>
      <c r="B44" s="579">
        <v>2021</v>
      </c>
      <c r="C44" s="576"/>
      <c r="D44" s="576"/>
      <c r="E44" s="577"/>
      <c r="F44" s="576"/>
      <c r="G44" s="576"/>
      <c r="H44" s="577"/>
      <c r="I44" s="578"/>
      <c r="J44" s="883"/>
      <c r="K44" s="578"/>
    </row>
    <row r="45" spans="1:11">
      <c r="A45" s="235"/>
      <c r="B45" s="144" t="s">
        <v>9</v>
      </c>
      <c r="C45" s="576">
        <v>1677220.5263157929</v>
      </c>
      <c r="D45" s="576">
        <v>363749.10526315786</v>
      </c>
      <c r="E45" s="577"/>
      <c r="F45" s="576">
        <v>3665.8421052631529</v>
      </c>
      <c r="G45" s="576">
        <v>33.105263157894697</v>
      </c>
      <c r="H45" s="577"/>
      <c r="I45" s="581">
        <v>2044668.5789473718</v>
      </c>
      <c r="J45" s="881"/>
      <c r="K45" s="581">
        <v>2125920.6757871956</v>
      </c>
    </row>
    <row r="46" spans="1:11">
      <c r="A46" s="235"/>
      <c r="B46" s="580" t="s">
        <v>10</v>
      </c>
      <c r="C46" s="576">
        <v>1684044.2</v>
      </c>
      <c r="D46" s="576">
        <v>365998.89999999997</v>
      </c>
      <c r="E46" s="577"/>
      <c r="F46" s="576">
        <v>3923</v>
      </c>
      <c r="G46" s="576">
        <v>30.5</v>
      </c>
      <c r="H46" s="577"/>
      <c r="I46" s="581">
        <v>2053996.5999999999</v>
      </c>
      <c r="J46" s="881"/>
      <c r="K46" s="581">
        <v>2123606.3323799898</v>
      </c>
    </row>
    <row r="47" spans="1:11">
      <c r="A47" s="235"/>
      <c r="B47" s="580" t="s">
        <v>62</v>
      </c>
      <c r="C47" s="576">
        <v>1697630.3043478259</v>
      </c>
      <c r="D47" s="576">
        <v>370216.60869565245</v>
      </c>
      <c r="E47" s="577"/>
      <c r="F47" s="576">
        <v>4381.8260869565183</v>
      </c>
      <c r="G47" s="576">
        <v>30</v>
      </c>
      <c r="H47" s="577"/>
      <c r="I47" s="581">
        <v>2072258.739130435</v>
      </c>
      <c r="J47" s="881"/>
      <c r="K47" s="581">
        <v>2111181.9368752977</v>
      </c>
    </row>
    <row r="48" spans="1:11">
      <c r="A48" s="235"/>
      <c r="B48" s="580" t="s">
        <v>63</v>
      </c>
      <c r="C48" s="576">
        <v>1732468.2</v>
      </c>
      <c r="D48" s="576">
        <v>374402.7</v>
      </c>
      <c r="E48" s="577"/>
      <c r="F48" s="576">
        <v>4519.6000000000004</v>
      </c>
      <c r="G48" s="576">
        <v>29.2</v>
      </c>
      <c r="H48" s="577"/>
      <c r="I48" s="581">
        <v>2111419.7000000002</v>
      </c>
      <c r="J48" s="882"/>
      <c r="K48" s="581">
        <v>2101665.5717899245</v>
      </c>
    </row>
    <row r="49" spans="1:19">
      <c r="A49" s="235"/>
      <c r="B49" s="580" t="s">
        <v>64</v>
      </c>
      <c r="C49" s="576">
        <v>1786487.2380952388</v>
      </c>
      <c r="D49" s="576">
        <v>378164.57142857189</v>
      </c>
      <c r="E49" s="581"/>
      <c r="F49" s="576">
        <v>4645.3809523809559</v>
      </c>
      <c r="G49" s="576">
        <v>29</v>
      </c>
      <c r="H49" s="581"/>
      <c r="I49" s="581">
        <v>2169326.1904761917</v>
      </c>
      <c r="J49" s="882"/>
      <c r="K49" s="581">
        <v>2099569.7017860143</v>
      </c>
    </row>
    <row r="50" spans="1:19">
      <c r="A50" s="235"/>
      <c r="B50" s="580" t="s">
        <v>65</v>
      </c>
      <c r="C50" s="576">
        <v>1835520.4545454539</v>
      </c>
      <c r="D50" s="576">
        <v>381372.13636363647</v>
      </c>
      <c r="E50" s="581"/>
      <c r="F50" s="576">
        <v>4986.0000000000036</v>
      </c>
      <c r="G50" s="576">
        <v>30.045454545454501</v>
      </c>
      <c r="H50" s="581"/>
      <c r="I50" s="581">
        <v>2221908.6363636358</v>
      </c>
      <c r="J50" s="882"/>
      <c r="K50" s="581">
        <v>2146990.1998208337</v>
      </c>
    </row>
    <row r="51" spans="1:19">
      <c r="A51" s="235"/>
      <c r="B51" s="579" t="s">
        <v>66</v>
      </c>
      <c r="C51" s="573">
        <v>1839137.3181818188</v>
      </c>
      <c r="D51" s="573">
        <v>382214.63636363664</v>
      </c>
      <c r="E51" s="574"/>
      <c r="F51" s="573">
        <v>5202.1818181818189</v>
      </c>
      <c r="G51" s="573">
        <v>30.545454545454501</v>
      </c>
      <c r="H51" s="574"/>
      <c r="I51" s="575">
        <v>2226584.6800000002</v>
      </c>
      <c r="J51" s="881"/>
      <c r="K51" s="575">
        <v>2160231.7963856114</v>
      </c>
      <c r="O51" s="397"/>
    </row>
    <row r="52" spans="1:19">
      <c r="A52" s="235"/>
      <c r="B52" s="135" t="s">
        <v>67</v>
      </c>
      <c r="C52" s="576"/>
      <c r="D52" s="576"/>
      <c r="E52" s="577"/>
      <c r="F52" s="576"/>
      <c r="G52" s="576"/>
      <c r="H52" s="577"/>
      <c r="I52" s="581"/>
      <c r="J52" s="881"/>
      <c r="K52" s="581"/>
      <c r="L52" s="397"/>
    </row>
    <row r="53" spans="1:19">
      <c r="A53" s="235"/>
      <c r="B53" s="135" t="s">
        <v>74</v>
      </c>
      <c r="C53" s="576"/>
      <c r="D53" s="576"/>
      <c r="E53" s="577"/>
      <c r="F53" s="576"/>
      <c r="G53" s="576"/>
      <c r="H53" s="577"/>
      <c r="I53" s="581"/>
      <c r="J53" s="881"/>
      <c r="K53" s="581"/>
    </row>
    <row r="54" spans="1:19">
      <c r="A54" s="235"/>
      <c r="B54" s="135" t="s">
        <v>75</v>
      </c>
      <c r="C54" s="576"/>
      <c r="D54" s="576"/>
      <c r="E54" s="577"/>
      <c r="F54" s="576"/>
      <c r="G54" s="576"/>
      <c r="H54" s="577"/>
      <c r="I54" s="581"/>
      <c r="J54" s="881"/>
      <c r="K54" s="581"/>
    </row>
    <row r="55" spans="1:19">
      <c r="A55" s="235"/>
      <c r="B55" s="135" t="s">
        <v>76</v>
      </c>
      <c r="C55" s="576"/>
      <c r="D55" s="576"/>
      <c r="E55" s="577"/>
      <c r="F55" s="576"/>
      <c r="G55" s="576"/>
      <c r="H55" s="577"/>
      <c r="I55" s="581"/>
      <c r="J55" s="881"/>
      <c r="K55" s="581"/>
    </row>
    <row r="56" spans="1:19">
      <c r="A56" s="235"/>
      <c r="B56" s="135" t="s">
        <v>77</v>
      </c>
      <c r="C56" s="576"/>
      <c r="D56" s="576"/>
      <c r="E56" s="577"/>
      <c r="F56" s="576"/>
      <c r="G56" s="576"/>
      <c r="H56" s="577"/>
      <c r="I56" s="581"/>
      <c r="J56" s="881"/>
      <c r="K56" s="581"/>
    </row>
    <row r="57" spans="1:19">
      <c r="A57" s="235"/>
      <c r="B57" s="423"/>
      <c r="C57" s="468"/>
      <c r="D57" s="468"/>
      <c r="E57" s="468"/>
      <c r="F57" s="468"/>
      <c r="G57" s="468"/>
      <c r="H57" s="468"/>
      <c r="I57" s="469"/>
      <c r="K57" s="469"/>
      <c r="M57" s="467"/>
    </row>
    <row r="58" spans="1:19">
      <c r="A58" s="235"/>
      <c r="B58" s="423"/>
      <c r="C58" s="465"/>
      <c r="D58" s="465"/>
      <c r="E58" s="466"/>
      <c r="F58" s="465"/>
      <c r="G58" s="465"/>
      <c r="H58" s="466"/>
      <c r="I58" s="467"/>
      <c r="J58" s="467"/>
      <c r="K58" s="467"/>
    </row>
    <row r="59" spans="1:19" ht="15">
      <c r="A59" s="235"/>
      <c r="B59" s="423"/>
      <c r="C59" s="470"/>
      <c r="D59" s="470"/>
      <c r="E59" s="471"/>
      <c r="F59" s="470"/>
      <c r="G59" s="470"/>
      <c r="H59" s="471"/>
      <c r="I59" s="472"/>
      <c r="J59" s="472"/>
      <c r="K59" s="472"/>
      <c r="Q59" s="1001"/>
      <c r="R59" s="1000"/>
      <c r="S59" s="1000"/>
    </row>
    <row r="60" spans="1:19" ht="15">
      <c r="A60" s="235"/>
      <c r="B60" s="423"/>
      <c r="C60" s="468"/>
      <c r="D60" s="468"/>
      <c r="E60" s="468"/>
      <c r="F60" s="468"/>
      <c r="G60" s="468"/>
      <c r="H60" s="468"/>
      <c r="I60" s="469"/>
      <c r="K60" s="469"/>
      <c r="Q60" s="1001"/>
      <c r="R60" s="1000"/>
      <c r="S60" s="1000"/>
    </row>
    <row r="61" spans="1:19" ht="15">
      <c r="A61" s="235"/>
      <c r="B61" s="423"/>
      <c r="C61" s="468"/>
      <c r="D61" s="468"/>
      <c r="E61" s="468"/>
      <c r="F61" s="468"/>
      <c r="G61" s="468"/>
      <c r="H61" s="468"/>
      <c r="I61" s="469"/>
      <c r="K61" s="469"/>
      <c r="Q61" s="1001"/>
      <c r="R61" s="1000"/>
      <c r="S61" s="1000"/>
    </row>
    <row r="62" spans="1:19">
      <c r="A62" s="235"/>
      <c r="B62" s="423"/>
      <c r="C62" s="468"/>
      <c r="D62" s="468"/>
      <c r="E62" s="468"/>
      <c r="F62" s="468"/>
      <c r="G62" s="468"/>
      <c r="H62" s="468"/>
      <c r="I62" s="469"/>
      <c r="K62" s="469"/>
    </row>
    <row r="63" spans="1:19">
      <c r="A63" s="235"/>
    </row>
    <row r="64" spans="1:19">
      <c r="A64" s="235"/>
    </row>
    <row r="65" spans="1:1">
      <c r="A65" s="235"/>
    </row>
    <row r="66" spans="1:1">
      <c r="A66" s="235"/>
    </row>
    <row r="67" spans="1:1">
      <c r="A67" s="235"/>
    </row>
    <row r="68" spans="1:1">
      <c r="A68" s="235"/>
    </row>
    <row r="69" spans="1:1">
      <c r="A69" s="235"/>
    </row>
    <row r="70" spans="1:1">
      <c r="A70" s="235"/>
    </row>
    <row r="71" spans="1:1">
      <c r="A71" s="235"/>
    </row>
    <row r="72" spans="1:1">
      <c r="A72" s="235"/>
    </row>
    <row r="73" spans="1:1">
      <c r="A73" s="235"/>
    </row>
    <row r="74" spans="1:1">
      <c r="A74" s="235"/>
    </row>
    <row r="75" spans="1:1">
      <c r="A75" s="235"/>
    </row>
    <row r="76" spans="1:1">
      <c r="A76" s="235"/>
    </row>
    <row r="77" spans="1:1">
      <c r="A77" s="235"/>
    </row>
    <row r="78" spans="1:1">
      <c r="A78" s="235"/>
    </row>
    <row r="79" spans="1:1">
      <c r="A79" s="235"/>
    </row>
    <row r="80" spans="1:1">
      <c r="A80" s="235"/>
    </row>
    <row r="81" spans="1:1">
      <c r="A81" s="235"/>
    </row>
    <row r="82" spans="1:1">
      <c r="A82" s="235"/>
    </row>
    <row r="83" spans="1:1">
      <c r="A83" s="235"/>
    </row>
    <row r="84" spans="1:1">
      <c r="A84" s="235"/>
    </row>
    <row r="85" spans="1:1">
      <c r="A85" s="235"/>
    </row>
    <row r="86" spans="1:1">
      <c r="A86" s="235"/>
    </row>
    <row r="87" spans="1:1">
      <c r="A87" s="235"/>
    </row>
    <row r="88" spans="1:1">
      <c r="A88" s="235"/>
    </row>
    <row r="89" spans="1:1">
      <c r="A89" s="235"/>
    </row>
    <row r="90" spans="1:1">
      <c r="A90" s="235"/>
    </row>
    <row r="91" spans="1:1">
      <c r="A91" s="235"/>
    </row>
    <row r="92" spans="1:1">
      <c r="A92" s="235"/>
    </row>
    <row r="93" spans="1:1">
      <c r="A93" s="235"/>
    </row>
    <row r="94" spans="1:1">
      <c r="A94" s="235"/>
    </row>
    <row r="95" spans="1:1">
      <c r="A95" s="235"/>
    </row>
    <row r="96" spans="1:1">
      <c r="A96" s="235"/>
    </row>
    <row r="97" spans="1:1">
      <c r="A97" s="235"/>
    </row>
    <row r="98" spans="1:1">
      <c r="A98" s="235"/>
    </row>
    <row r="99" spans="1:1">
      <c r="A99" s="235"/>
    </row>
    <row r="100" spans="1:1">
      <c r="A100" s="235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5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79" customWidth="1"/>
    <col min="3" max="3" width="20.42578125" style="123" customWidth="1"/>
    <col min="4" max="4" width="17.85546875" style="78" customWidth="1"/>
    <col min="5" max="5" width="16.140625" style="78" customWidth="1"/>
    <col min="6" max="6" width="17.140625" style="78" customWidth="1"/>
    <col min="7" max="7" width="12.85546875" style="78" customWidth="1"/>
    <col min="8" max="8" width="0.140625" style="78" customWidth="1"/>
    <col min="9" max="16384" width="11.5703125" style="2"/>
  </cols>
  <sheetData>
    <row r="1" spans="1:8" hidden="1"/>
    <row r="2" spans="1:8" hidden="1"/>
    <row r="3" spans="1:8" ht="18" customHeight="1">
      <c r="B3" s="1082" t="s">
        <v>204</v>
      </c>
      <c r="C3" s="1083"/>
      <c r="D3" s="1083"/>
      <c r="E3" s="1083"/>
      <c r="F3" s="1083"/>
      <c r="G3" s="1083"/>
    </row>
    <row r="4" spans="1:8" s="125" customFormat="1" ht="15.75">
      <c r="A4" s="83"/>
      <c r="B4" s="1082" t="s">
        <v>73</v>
      </c>
      <c r="C4" s="1083"/>
      <c r="D4" s="1083"/>
      <c r="E4" s="1083"/>
      <c r="F4" s="1083"/>
      <c r="G4" s="1083"/>
      <c r="H4" s="78"/>
    </row>
    <row r="5" spans="1:8" s="125" customFormat="1" ht="6.95" customHeight="1">
      <c r="A5" s="2"/>
      <c r="B5" s="126"/>
      <c r="C5" s="127"/>
      <c r="D5" s="128"/>
      <c r="E5" s="128"/>
      <c r="F5" s="128"/>
      <c r="G5" s="128"/>
      <c r="H5" s="128"/>
    </row>
    <row r="6" spans="1:8" ht="27.6" customHeight="1">
      <c r="B6" s="1086" t="s">
        <v>620</v>
      </c>
      <c r="C6" s="1084" t="s">
        <v>83</v>
      </c>
      <c r="D6" s="129" t="s">
        <v>220</v>
      </c>
      <c r="E6" s="130"/>
      <c r="F6" s="129" t="s">
        <v>221</v>
      </c>
      <c r="G6" s="130"/>
    </row>
    <row r="7" spans="1:8" ht="18" customHeight="1">
      <c r="B7" s="1086"/>
      <c r="C7" s="1085"/>
      <c r="D7" s="131" t="s">
        <v>7</v>
      </c>
      <c r="E7" s="132" t="s">
        <v>605</v>
      </c>
      <c r="F7" s="133" t="s">
        <v>7</v>
      </c>
      <c r="G7" s="134" t="s">
        <v>605</v>
      </c>
    </row>
    <row r="8" spans="1:8">
      <c r="B8" s="860">
        <v>2002</v>
      </c>
      <c r="C8" s="861">
        <v>16419239.070000002</v>
      </c>
      <c r="D8" s="862">
        <v>158973.31000000425</v>
      </c>
      <c r="E8" s="863">
        <v>0.97767965386566402</v>
      </c>
      <c r="F8" s="862">
        <v>477625.47000000253</v>
      </c>
      <c r="G8" s="863">
        <v>2.9960923780012081</v>
      </c>
    </row>
    <row r="9" spans="1:8">
      <c r="B9" s="860">
        <v>2003</v>
      </c>
      <c r="C9" s="861">
        <v>16941956.129999999</v>
      </c>
      <c r="D9" s="862">
        <v>123883.97000000253</v>
      </c>
      <c r="E9" s="863">
        <v>0.73661219205996531</v>
      </c>
      <c r="F9" s="862">
        <v>522717.0599999968</v>
      </c>
      <c r="G9" s="863">
        <v>3.1835644622232593</v>
      </c>
    </row>
    <row r="10" spans="1:8">
      <c r="B10" s="860">
        <v>2004</v>
      </c>
      <c r="C10" s="861">
        <v>17414516.309999999</v>
      </c>
      <c r="D10" s="862">
        <v>138003.53000000492</v>
      </c>
      <c r="E10" s="863">
        <v>0.79879274108930076</v>
      </c>
      <c r="F10" s="862">
        <v>472560.1799999997</v>
      </c>
      <c r="G10" s="863">
        <v>2.7892893617119654</v>
      </c>
    </row>
    <row r="11" spans="1:8">
      <c r="B11" s="860">
        <v>2005</v>
      </c>
      <c r="C11" s="861">
        <v>18260394.07</v>
      </c>
      <c r="D11" s="862">
        <v>240635.96000000089</v>
      </c>
      <c r="E11" s="863">
        <v>1.3354006115457366</v>
      </c>
      <c r="F11" s="862">
        <v>845877.76000000164</v>
      </c>
      <c r="G11" s="863">
        <v>4.8573141219792006</v>
      </c>
    </row>
    <row r="12" spans="1:8">
      <c r="B12" s="860">
        <v>2006</v>
      </c>
      <c r="C12" s="861">
        <v>18944956.34</v>
      </c>
      <c r="D12" s="862">
        <v>137285.97000000626</v>
      </c>
      <c r="E12" s="863">
        <v>0.72994670418613339</v>
      </c>
      <c r="F12" s="862">
        <v>684562.26999999955</v>
      </c>
      <c r="G12" s="863">
        <v>3.7488910007953677</v>
      </c>
    </row>
    <row r="13" spans="1:8">
      <c r="B13" s="860">
        <v>2007</v>
      </c>
      <c r="C13" s="861">
        <v>19493050.199999996</v>
      </c>
      <c r="D13" s="862">
        <v>115273.89999999478</v>
      </c>
      <c r="E13" s="863">
        <v>0.59487682288907706</v>
      </c>
      <c r="F13" s="862">
        <v>548093.85999999568</v>
      </c>
      <c r="G13" s="863">
        <v>2.8930858966550517</v>
      </c>
    </row>
    <row r="14" spans="1:8">
      <c r="B14" s="860">
        <v>2008</v>
      </c>
      <c r="C14" s="861">
        <v>19382222.600000001</v>
      </c>
      <c r="D14" s="862">
        <v>23269.160000000149</v>
      </c>
      <c r="E14" s="863">
        <v>0.12019843981813949</v>
      </c>
      <c r="F14" s="862">
        <v>-110827.59999999404</v>
      </c>
      <c r="G14" s="863">
        <v>-0.56854929763630935</v>
      </c>
    </row>
    <row r="15" spans="1:8">
      <c r="B15" s="860">
        <v>2009</v>
      </c>
      <c r="C15" s="861">
        <v>18143554.039999999</v>
      </c>
      <c r="D15" s="862">
        <v>45568</v>
      </c>
      <c r="E15" s="863">
        <v>0.25178492181001388</v>
      </c>
      <c r="F15" s="862">
        <v>-1238668.5600000024</v>
      </c>
      <c r="G15" s="863">
        <v>-6.3907457135488812</v>
      </c>
    </row>
    <row r="16" spans="1:8">
      <c r="B16" s="860">
        <v>2010</v>
      </c>
      <c r="C16" s="861">
        <v>17848322.629999999</v>
      </c>
      <c r="D16" s="862">
        <v>62540.910000000149</v>
      </c>
      <c r="E16" s="863">
        <v>0.35163430533768292</v>
      </c>
      <c r="F16" s="862">
        <v>-295231.41000000015</v>
      </c>
      <c r="G16" s="863">
        <v>-1.6271972368209759</v>
      </c>
    </row>
    <row r="17" spans="2:7">
      <c r="B17" s="860">
        <v>2011</v>
      </c>
      <c r="C17" s="861">
        <v>17637351.66</v>
      </c>
      <c r="D17" s="862">
        <v>50772.980000000447</v>
      </c>
      <c r="E17" s="863">
        <v>0.28870299859823945</v>
      </c>
      <c r="F17" s="862">
        <v>-210970.96999999881</v>
      </c>
      <c r="G17" s="863">
        <v>-1.1820212709814655</v>
      </c>
    </row>
    <row r="18" spans="2:7">
      <c r="B18" s="860">
        <v>2012</v>
      </c>
      <c r="C18" s="861">
        <v>17032738.449999999</v>
      </c>
      <c r="D18" s="862">
        <v>4895.8799999989569</v>
      </c>
      <c r="E18" s="863">
        <v>2.8752203808977583E-2</v>
      </c>
      <c r="F18" s="862">
        <v>-604613.21000000089</v>
      </c>
      <c r="G18" s="863">
        <v>-3.4280271871610495</v>
      </c>
    </row>
    <row r="19" spans="2:7">
      <c r="B19" s="860">
        <v>2013</v>
      </c>
      <c r="C19" s="861">
        <v>16426755.779999999</v>
      </c>
      <c r="D19" s="862">
        <v>32890.279999999329</v>
      </c>
      <c r="E19" s="863">
        <v>0.20062553276407868</v>
      </c>
      <c r="F19" s="862">
        <v>-605982.66999999993</v>
      </c>
      <c r="G19" s="863">
        <v>-3.5577524528946185</v>
      </c>
    </row>
    <row r="20" spans="2:7">
      <c r="B20" s="860">
        <v>2014</v>
      </c>
      <c r="C20" s="861">
        <v>16747102.65</v>
      </c>
      <c r="D20" s="862">
        <v>62107.560000000522</v>
      </c>
      <c r="E20" s="863">
        <v>0.37223601004967577</v>
      </c>
      <c r="F20" s="862">
        <v>320346.87000000104</v>
      </c>
      <c r="G20" s="863">
        <v>1.950152996065313</v>
      </c>
    </row>
    <row r="21" spans="2:7">
      <c r="B21" s="860">
        <v>2015</v>
      </c>
      <c r="C21" s="861">
        <v>17315187.559999999</v>
      </c>
      <c r="D21" s="862">
        <v>58792.109999999404</v>
      </c>
      <c r="E21" s="863">
        <v>0.34069751223739786</v>
      </c>
      <c r="F21" s="862">
        <v>568084.90999999829</v>
      </c>
      <c r="G21" s="863">
        <v>3.392138460439881</v>
      </c>
    </row>
    <row r="22" spans="2:7">
      <c r="B22" s="860">
        <v>2016</v>
      </c>
      <c r="C22" s="861">
        <v>17844991.919999998</v>
      </c>
      <c r="D22" s="862">
        <v>84720.809999998659</v>
      </c>
      <c r="E22" s="863">
        <v>0.47702430596510226</v>
      </c>
      <c r="F22" s="862">
        <v>529804.3599999994</v>
      </c>
      <c r="G22" s="863">
        <v>3.0597667981599415</v>
      </c>
    </row>
    <row r="23" spans="2:7">
      <c r="B23" s="860">
        <v>2017</v>
      </c>
      <c r="C23" s="861">
        <v>18489328.949999999</v>
      </c>
      <c r="D23" s="862">
        <v>56222.440000001341</v>
      </c>
      <c r="E23" s="863">
        <v>0.30500794844047618</v>
      </c>
      <c r="F23" s="862">
        <v>644337.03000000119</v>
      </c>
      <c r="G23" s="863">
        <v>3.6107443079189636</v>
      </c>
    </row>
    <row r="24" spans="2:7">
      <c r="B24" s="860">
        <v>2018</v>
      </c>
      <c r="C24" s="861">
        <v>19042809.68</v>
      </c>
      <c r="D24" s="862">
        <v>35819.489999998361</v>
      </c>
      <c r="E24" s="863">
        <v>0.18845429834991023</v>
      </c>
      <c r="F24" s="862">
        <v>553480.73000000045</v>
      </c>
      <c r="G24" s="863">
        <v>2.9935144293054492</v>
      </c>
    </row>
    <row r="25" spans="2:7">
      <c r="B25" s="864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18819300.09</v>
      </c>
      <c r="D26" s="137">
        <v>-204865.08000000194</v>
      </c>
      <c r="E26" s="556">
        <v>-1.0768676479063686</v>
      </c>
      <c r="F26" s="137">
        <v>537269.28000000119</v>
      </c>
      <c r="G26" s="556">
        <v>2.9387833637504031</v>
      </c>
    </row>
    <row r="27" spans="2:7">
      <c r="B27" s="135" t="s">
        <v>10</v>
      </c>
      <c r="C27" s="136">
        <v>18888471.899999999</v>
      </c>
      <c r="D27" s="137">
        <v>69171.809999998659</v>
      </c>
      <c r="E27" s="556">
        <v>0.36755782451629671</v>
      </c>
      <c r="F27" s="137">
        <v>524957.69999999925</v>
      </c>
      <c r="G27" s="556">
        <v>2.8586995619825188</v>
      </c>
    </row>
    <row r="28" spans="2:7">
      <c r="B28" s="142" t="s">
        <v>62</v>
      </c>
      <c r="C28" s="136">
        <v>19043576.329999998</v>
      </c>
      <c r="D28" s="137">
        <v>155104.4299999997</v>
      </c>
      <c r="E28" s="556">
        <v>0.82115922781449058</v>
      </c>
      <c r="F28" s="137">
        <v>541488.73000000045</v>
      </c>
      <c r="G28" s="556">
        <v>2.9266358570262128</v>
      </c>
    </row>
    <row r="29" spans="2:7">
      <c r="B29" s="142" t="s">
        <v>63</v>
      </c>
      <c r="C29" s="138">
        <v>19230361.750000004</v>
      </c>
      <c r="D29" s="139">
        <v>186785.42000000551</v>
      </c>
      <c r="E29" s="676">
        <v>0.98083162932876178</v>
      </c>
      <c r="F29" s="139">
        <v>551900.90000000224</v>
      </c>
      <c r="G29" s="676">
        <v>2.9547450640184962</v>
      </c>
    </row>
    <row r="30" spans="2:7">
      <c r="B30" s="142" t="s">
        <v>64</v>
      </c>
      <c r="C30" s="138">
        <v>19442113.454545431</v>
      </c>
      <c r="D30" s="139">
        <v>211751.70454542711</v>
      </c>
      <c r="E30" s="676">
        <v>1.1011321955263185</v>
      </c>
      <c r="F30" s="139">
        <v>526445.64454543218</v>
      </c>
      <c r="G30" s="676">
        <v>2.7831195273323601</v>
      </c>
    </row>
    <row r="31" spans="2:7">
      <c r="B31" s="142" t="s">
        <v>65</v>
      </c>
      <c r="C31" s="138">
        <v>19517697.200000003</v>
      </c>
      <c r="D31" s="139">
        <v>75583.745454572141</v>
      </c>
      <c r="E31" s="676">
        <v>0.38876300990263246</v>
      </c>
      <c r="F31" s="139">
        <v>510707.01000000164</v>
      </c>
      <c r="G31" s="676">
        <v>2.6869430924876099</v>
      </c>
    </row>
    <row r="32" spans="2:7">
      <c r="B32" s="94" t="s">
        <v>66</v>
      </c>
      <c r="C32" s="677">
        <v>19533210.73</v>
      </c>
      <c r="D32" s="678">
        <v>15513.529999997467</v>
      </c>
      <c r="E32" s="679">
        <v>7.9484428111726402E-2</v>
      </c>
      <c r="F32" s="678">
        <v>490401.05000000075</v>
      </c>
      <c r="G32" s="679">
        <v>2.5752557434581433</v>
      </c>
    </row>
    <row r="33" spans="2:7">
      <c r="B33" s="135" t="s">
        <v>67</v>
      </c>
      <c r="C33" s="138">
        <v>19320227.088095266</v>
      </c>
      <c r="D33" s="139">
        <v>-212983.64190473408</v>
      </c>
      <c r="E33" s="676">
        <v>-1.0903667853110477</v>
      </c>
      <c r="F33" s="139">
        <v>480413.31809527054</v>
      </c>
      <c r="G33" s="676">
        <v>2.5499897396027649</v>
      </c>
    </row>
    <row r="34" spans="2:7">
      <c r="B34" s="135" t="s">
        <v>74</v>
      </c>
      <c r="C34" s="138">
        <v>19323451.469999999</v>
      </c>
      <c r="D34" s="139">
        <v>3224.3819047324359</v>
      </c>
      <c r="E34" s="676">
        <v>1.6689151167994964E-2</v>
      </c>
      <c r="F34" s="139">
        <v>460738.66999999434</v>
      </c>
      <c r="G34" s="676">
        <v>2.4425896470204265</v>
      </c>
    </row>
    <row r="35" spans="2:7">
      <c r="B35" s="135" t="s">
        <v>75</v>
      </c>
      <c r="C35" s="138">
        <v>19429992.649999999</v>
      </c>
      <c r="D35" s="139">
        <v>106541.1799999997</v>
      </c>
      <c r="E35" s="676">
        <v>0.5513568844852017</v>
      </c>
      <c r="F35" s="139">
        <v>436919.83999999985</v>
      </c>
      <c r="G35" s="676">
        <v>2.3004168118070822</v>
      </c>
    </row>
    <row r="36" spans="2:7">
      <c r="B36" s="135" t="s">
        <v>76</v>
      </c>
      <c r="C36" s="138">
        <v>19376878.449999999</v>
      </c>
      <c r="D36" s="139">
        <v>-53114.199999999255</v>
      </c>
      <c r="E36" s="676">
        <v>-0.27336191503911778</v>
      </c>
      <c r="F36" s="139">
        <v>431254.25999999791</v>
      </c>
      <c r="G36" s="676">
        <v>2.2762736961056333</v>
      </c>
    </row>
    <row r="37" spans="2:7">
      <c r="B37" s="135" t="s">
        <v>77</v>
      </c>
      <c r="C37" s="138">
        <v>19408537.829999998</v>
      </c>
      <c r="D37" s="139">
        <v>31659.379999998957</v>
      </c>
      <c r="E37" s="676">
        <v>0.16338741083447417</v>
      </c>
      <c r="F37" s="139">
        <v>384372.65999999642</v>
      </c>
      <c r="G37" s="676">
        <v>2.020444295795599</v>
      </c>
    </row>
    <row r="38" spans="2:7">
      <c r="B38" s="864">
        <v>2020</v>
      </c>
      <c r="C38" s="555"/>
      <c r="D38" s="555"/>
      <c r="E38" s="555"/>
      <c r="F38" s="555"/>
      <c r="G38" s="555"/>
    </row>
    <row r="39" spans="2:7">
      <c r="B39" s="135" t="s">
        <v>9</v>
      </c>
      <c r="C39" s="136">
        <v>19164493.639999997</v>
      </c>
      <c r="D39" s="137">
        <v>-244044.19000000134</v>
      </c>
      <c r="E39" s="556">
        <v>-1.257406364856493</v>
      </c>
      <c r="F39" s="137">
        <v>345193.54999999702</v>
      </c>
      <c r="G39" s="556">
        <v>1.8342528592942813</v>
      </c>
    </row>
    <row r="40" spans="2:7">
      <c r="B40" s="135" t="s">
        <v>10</v>
      </c>
      <c r="C40" s="136">
        <v>19250228.949999999</v>
      </c>
      <c r="D40" s="137">
        <v>85735.310000002384</v>
      </c>
      <c r="E40" s="556">
        <v>0.44736538105580337</v>
      </c>
      <c r="F40" s="137">
        <v>361757.05000000075</v>
      </c>
      <c r="G40" s="556">
        <v>1.9152266626714294</v>
      </c>
    </row>
    <row r="41" spans="2:7">
      <c r="B41" s="142" t="s">
        <v>62</v>
      </c>
      <c r="C41" s="138">
        <v>19006759.590909131</v>
      </c>
      <c r="D41" s="139">
        <v>-243469.35909086838</v>
      </c>
      <c r="E41" s="676">
        <v>-1.2647608489397584</v>
      </c>
      <c r="F41" s="139">
        <v>-36816.739090867341</v>
      </c>
      <c r="G41" s="676">
        <v>-0.19332891287268694</v>
      </c>
    </row>
    <row r="42" spans="2:7">
      <c r="B42" s="142" t="s">
        <v>63</v>
      </c>
      <c r="C42" s="138">
        <v>18458666.800000001</v>
      </c>
      <c r="D42" s="139">
        <v>-548092.79090913013</v>
      </c>
      <c r="E42" s="676">
        <v>-2.8836729811181527</v>
      </c>
      <c r="F42" s="139">
        <v>-771694.95000000298</v>
      </c>
      <c r="G42" s="676">
        <v>-4.0128987693120308</v>
      </c>
    </row>
    <row r="43" spans="2:7">
      <c r="B43" s="142" t="s">
        <v>64</v>
      </c>
      <c r="C43" s="138">
        <v>18556129</v>
      </c>
      <c r="D43" s="139">
        <v>97462.199999999255</v>
      </c>
      <c r="E43" s="676">
        <v>0.52800237989019649</v>
      </c>
      <c r="F43" s="139">
        <v>-885984.45454543084</v>
      </c>
      <c r="G43" s="676">
        <v>-4.5570377758406408</v>
      </c>
    </row>
    <row r="44" spans="2:7">
      <c r="B44" s="142" t="s">
        <v>65</v>
      </c>
      <c r="C44" s="138">
        <v>18624336.681818176</v>
      </c>
      <c r="D44" s="139">
        <v>68207.681818176061</v>
      </c>
      <c r="E44" s="676">
        <v>0.36757494959307735</v>
      </c>
      <c r="F44" s="139">
        <v>-893360.51818182692</v>
      </c>
      <c r="G44" s="676">
        <v>-4.5771819750427625</v>
      </c>
    </row>
    <row r="45" spans="2:7">
      <c r="B45" s="94" t="s">
        <v>66</v>
      </c>
      <c r="C45" s="677">
        <v>18785554</v>
      </c>
      <c r="D45" s="678">
        <v>161217.31818182394</v>
      </c>
      <c r="E45" s="679">
        <v>0.86562716802262685</v>
      </c>
      <c r="F45" s="678">
        <v>-747656.73000000045</v>
      </c>
      <c r="G45" s="679">
        <v>-3.8276182053968029</v>
      </c>
    </row>
    <row r="46" spans="2:7">
      <c r="B46" s="135" t="s">
        <v>67</v>
      </c>
      <c r="C46" s="138">
        <v>18792376</v>
      </c>
      <c r="D46" s="139">
        <v>6822</v>
      </c>
      <c r="E46" s="676">
        <v>3.6315138749714038E-2</v>
      </c>
      <c r="F46" s="139">
        <v>-527851.08809526637</v>
      </c>
      <c r="G46" s="676">
        <v>-2.7321163756947584</v>
      </c>
    </row>
    <row r="47" spans="2:7">
      <c r="B47" s="135" t="s">
        <v>74</v>
      </c>
      <c r="C47" s="138">
        <v>18876389.272727255</v>
      </c>
      <c r="D47" s="139">
        <v>84013.272727254778</v>
      </c>
      <c r="E47" s="676">
        <v>0.44706040751447063</v>
      </c>
      <c r="F47" s="139">
        <v>-447062.19727274403</v>
      </c>
      <c r="G47" s="676">
        <v>-2.3135732142201277</v>
      </c>
    </row>
    <row r="48" spans="2:7">
      <c r="B48" s="135" t="s">
        <v>75</v>
      </c>
      <c r="C48" s="138">
        <v>18990364</v>
      </c>
      <c r="D48" s="139">
        <v>113974.72727274522</v>
      </c>
      <c r="E48" s="676">
        <v>0.60379517303881869</v>
      </c>
      <c r="F48" s="139">
        <v>-439628.64999999851</v>
      </c>
      <c r="G48" s="676">
        <v>-2.2626290082513094</v>
      </c>
    </row>
    <row r="49" spans="2:7">
      <c r="B49" s="135" t="s">
        <v>76</v>
      </c>
      <c r="C49" s="138">
        <v>19022001.57142856</v>
      </c>
      <c r="D49" s="139">
        <v>31637.571428559721</v>
      </c>
      <c r="E49" s="676">
        <v>0.1665980253383168</v>
      </c>
      <c r="F49" s="139">
        <v>-354876.87857143953</v>
      </c>
      <c r="G49" s="676">
        <v>-1.8314450363466079</v>
      </c>
    </row>
    <row r="50" spans="2:7">
      <c r="B50" s="135" t="s">
        <v>77</v>
      </c>
      <c r="C50" s="138">
        <v>19048433.315789498</v>
      </c>
      <c r="D50" s="139">
        <v>26431.744360938668</v>
      </c>
      <c r="E50" s="676">
        <v>0.13895353894113782</v>
      </c>
      <c r="F50" s="139">
        <v>-360104.51421049982</v>
      </c>
      <c r="G50" s="676">
        <v>-1.8553922885106999</v>
      </c>
    </row>
    <row r="51" spans="2:7">
      <c r="B51" s="864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18829480</v>
      </c>
      <c r="D52" s="137">
        <v>-218953.31578949839</v>
      </c>
      <c r="E52" s="556">
        <v>-1.1494557697194239</v>
      </c>
      <c r="F52" s="137">
        <v>-335013.63999999687</v>
      </c>
      <c r="G52" s="556">
        <v>-1.7480954430267701</v>
      </c>
    </row>
    <row r="53" spans="2:7">
      <c r="B53" s="135" t="s">
        <v>10</v>
      </c>
      <c r="C53" s="136">
        <v>18850111.650000002</v>
      </c>
      <c r="D53" s="137">
        <v>20631.650000002235</v>
      </c>
      <c r="E53" s="556">
        <v>0.10957100249184748</v>
      </c>
      <c r="F53" s="137">
        <v>-400117.29999999702</v>
      </c>
      <c r="G53" s="556">
        <v>-2.0785067078383861</v>
      </c>
    </row>
    <row r="54" spans="2:7">
      <c r="B54" s="142" t="s">
        <v>62</v>
      </c>
      <c r="C54" s="138">
        <v>18920901.869565237</v>
      </c>
      <c r="D54" s="139">
        <v>70790.219565235078</v>
      </c>
      <c r="E54" s="676">
        <v>0.37554270701221526</v>
      </c>
      <c r="F54" s="139">
        <v>-85857.721343893558</v>
      </c>
      <c r="G54" s="676">
        <v>-0.45172203569596547</v>
      </c>
    </row>
    <row r="55" spans="2:7">
      <c r="B55" s="142" t="s">
        <v>63</v>
      </c>
      <c r="C55" s="138">
        <v>19055298.050000001</v>
      </c>
      <c r="D55" s="139">
        <v>134396.18043476343</v>
      </c>
      <c r="E55" s="676">
        <v>0.71030536155861057</v>
      </c>
      <c r="F55" s="139">
        <v>596631.25</v>
      </c>
      <c r="G55" s="676">
        <v>3.2322553761033248</v>
      </c>
    </row>
    <row r="56" spans="2:7">
      <c r="B56" s="142" t="s">
        <v>64</v>
      </c>
      <c r="C56" s="138">
        <v>19267221.00000003</v>
      </c>
      <c r="D56" s="139">
        <v>211922.95000002906</v>
      </c>
      <c r="E56" s="676">
        <v>1.1121471280268338</v>
      </c>
      <c r="F56" s="139">
        <v>711092.0000000298</v>
      </c>
      <c r="G56" s="676">
        <v>3.8321139069470149</v>
      </c>
    </row>
    <row r="57" spans="2:7">
      <c r="B57" s="142" t="s">
        <v>65</v>
      </c>
      <c r="C57" s="138">
        <v>19500277.409090947</v>
      </c>
      <c r="D57" s="139">
        <v>233056.40909091756</v>
      </c>
      <c r="E57" s="676">
        <v>1.2096005391276634</v>
      </c>
      <c r="F57" s="139">
        <v>875940.7272727713</v>
      </c>
      <c r="G57" s="676">
        <v>4.7032049636855078</v>
      </c>
    </row>
    <row r="58" spans="2:7">
      <c r="B58" s="94" t="s">
        <v>66</v>
      </c>
      <c r="C58" s="677">
        <v>19591727.954545453</v>
      </c>
      <c r="D58" s="678">
        <v>91450.545454505831</v>
      </c>
      <c r="E58" s="679">
        <v>0.46897048455254264</v>
      </c>
      <c r="F58" s="678">
        <v>806173.95454545319</v>
      </c>
      <c r="G58" s="679">
        <v>4.2914569064369914</v>
      </c>
    </row>
    <row r="59" spans="2:7">
      <c r="B59" s="135" t="s">
        <v>67</v>
      </c>
      <c r="C59" s="138" t="s">
        <v>508</v>
      </c>
      <c r="D59" s="139" t="s">
        <v>508</v>
      </c>
      <c r="E59" s="676" t="s">
        <v>508</v>
      </c>
      <c r="F59" s="139" t="s">
        <v>508</v>
      </c>
      <c r="G59" s="676" t="s">
        <v>508</v>
      </c>
    </row>
    <row r="60" spans="2:7">
      <c r="B60" s="135" t="s">
        <v>74</v>
      </c>
      <c r="C60" s="138" t="s">
        <v>508</v>
      </c>
      <c r="D60" s="139" t="s">
        <v>508</v>
      </c>
      <c r="E60" s="676" t="s">
        <v>508</v>
      </c>
      <c r="F60" s="139" t="s">
        <v>508</v>
      </c>
      <c r="G60" s="676" t="s">
        <v>508</v>
      </c>
    </row>
    <row r="61" spans="2:7">
      <c r="B61" s="135" t="s">
        <v>75</v>
      </c>
      <c r="C61" s="138" t="s">
        <v>508</v>
      </c>
      <c r="D61" s="139" t="s">
        <v>508</v>
      </c>
      <c r="E61" s="676" t="s">
        <v>508</v>
      </c>
      <c r="F61" s="139" t="s">
        <v>508</v>
      </c>
      <c r="G61" s="676" t="s">
        <v>508</v>
      </c>
    </row>
    <row r="62" spans="2:7">
      <c r="B62" s="135" t="s">
        <v>76</v>
      </c>
      <c r="C62" s="138" t="s">
        <v>508</v>
      </c>
      <c r="D62" s="139" t="s">
        <v>508</v>
      </c>
      <c r="E62" s="676" t="s">
        <v>508</v>
      </c>
      <c r="F62" s="139" t="s">
        <v>508</v>
      </c>
      <c r="G62" s="676" t="s">
        <v>508</v>
      </c>
    </row>
    <row r="63" spans="2:7">
      <c r="B63" s="135" t="s">
        <v>77</v>
      </c>
      <c r="C63" s="138" t="s">
        <v>508</v>
      </c>
      <c r="D63" s="139" t="s">
        <v>508</v>
      </c>
      <c r="E63" s="676" t="s">
        <v>508</v>
      </c>
      <c r="F63" s="139" t="s">
        <v>508</v>
      </c>
      <c r="G63" s="676" t="s">
        <v>508</v>
      </c>
    </row>
    <row r="66" spans="2:9">
      <c r="B66" s="461"/>
      <c r="C66" s="484"/>
      <c r="D66" s="407"/>
      <c r="E66" s="407"/>
      <c r="F66" s="407"/>
      <c r="G66" s="407"/>
      <c r="H66" s="407"/>
      <c r="I66" s="423"/>
    </row>
    <row r="67" spans="2:9">
      <c r="B67" s="461"/>
      <c r="C67" s="484"/>
      <c r="D67" s="407"/>
      <c r="E67" s="407"/>
      <c r="F67" s="407"/>
      <c r="G67" s="407"/>
      <c r="H67" s="407"/>
      <c r="I67" s="423"/>
    </row>
    <row r="68" spans="2:9">
      <c r="B68" s="461"/>
      <c r="C68" s="457"/>
      <c r="D68" s="485"/>
      <c r="E68" s="486"/>
      <c r="F68" s="487"/>
      <c r="G68" s="486"/>
      <c r="H68" s="487"/>
      <c r="I68" s="423"/>
    </row>
    <row r="69" spans="2:9">
      <c r="B69" s="461"/>
      <c r="C69" s="462"/>
      <c r="D69" s="488"/>
      <c r="E69" s="489"/>
      <c r="F69" s="490"/>
      <c r="G69" s="489"/>
      <c r="H69" s="490"/>
      <c r="I69" s="423"/>
    </row>
    <row r="70" spans="2:9">
      <c r="B70" s="461"/>
      <c r="C70" s="484"/>
      <c r="D70" s="407"/>
      <c r="E70" s="407"/>
      <c r="F70" s="407"/>
      <c r="G70" s="407"/>
      <c r="H70" s="407"/>
      <c r="I70" s="423"/>
    </row>
    <row r="71" spans="2:9">
      <c r="B71" s="461"/>
      <c r="D71" s="489"/>
      <c r="E71" s="490"/>
      <c r="F71" s="489"/>
      <c r="G71" s="490"/>
      <c r="H71" s="407"/>
      <c r="I71" s="423"/>
    </row>
    <row r="72" spans="2:9">
      <c r="B72" s="461"/>
      <c r="C72" s="632"/>
      <c r="D72" s="407"/>
      <c r="E72" s="407"/>
      <c r="F72" s="407"/>
      <c r="G72" s="407"/>
      <c r="H72" s="407"/>
      <c r="I72" s="423"/>
    </row>
    <row r="73" spans="2:9">
      <c r="B73" s="461"/>
      <c r="C73" s="632"/>
      <c r="D73" s="407"/>
      <c r="E73" s="407"/>
      <c r="F73" s="407"/>
      <c r="G73" s="407"/>
      <c r="H73" s="407"/>
      <c r="I73" s="423"/>
    </row>
    <row r="74" spans="2:9">
      <c r="B74" s="461"/>
      <c r="C74" s="632"/>
      <c r="D74" s="407"/>
      <c r="E74" s="407"/>
      <c r="F74" s="407"/>
      <c r="G74" s="407"/>
      <c r="H74" s="407"/>
      <c r="I74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4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79" customWidth="1"/>
    <col min="3" max="3" width="17" style="78" customWidth="1"/>
    <col min="4" max="4" width="20.42578125" style="78" customWidth="1"/>
    <col min="5" max="5" width="17.85546875" style="78" customWidth="1"/>
    <col min="6" max="6" width="14.85546875" style="78" customWidth="1"/>
    <col min="7" max="7" width="17.140625" style="78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82" t="s">
        <v>204</v>
      </c>
      <c r="C3" s="1083"/>
      <c r="D3" s="1083"/>
      <c r="E3" s="1083"/>
      <c r="F3" s="1083"/>
      <c r="G3" s="1083"/>
      <c r="J3" s="124"/>
    </row>
    <row r="4" spans="1:11" s="125" customFormat="1" ht="16.5" customHeight="1">
      <c r="A4" s="83"/>
      <c r="B4" s="1082" t="s">
        <v>175</v>
      </c>
      <c r="C4" s="1083"/>
      <c r="D4" s="1083"/>
      <c r="E4" s="1083"/>
      <c r="F4" s="1083"/>
      <c r="G4" s="1083"/>
      <c r="I4" s="235"/>
      <c r="J4" s="249"/>
      <c r="K4" s="235"/>
    </row>
    <row r="5" spans="1:11" s="125" customFormat="1" ht="4.5" customHeight="1">
      <c r="A5" s="2"/>
      <c r="B5" s="143"/>
      <c r="C5" s="143"/>
      <c r="D5" s="143"/>
      <c r="E5" s="143"/>
      <c r="F5" s="143"/>
      <c r="G5" s="143"/>
      <c r="I5" s="235"/>
      <c r="J5" s="249"/>
      <c r="K5" s="235"/>
    </row>
    <row r="6" spans="1:11" ht="24" customHeight="1">
      <c r="B6" s="1089" t="s">
        <v>620</v>
      </c>
      <c r="C6" s="1087" t="s">
        <v>83</v>
      </c>
      <c r="D6" s="129" t="s">
        <v>220</v>
      </c>
      <c r="E6" s="130"/>
      <c r="F6" s="129" t="s">
        <v>221</v>
      </c>
      <c r="G6" s="130"/>
      <c r="I6" s="145"/>
      <c r="J6" s="145"/>
      <c r="K6" s="145"/>
    </row>
    <row r="7" spans="1:11" ht="17.25" customHeight="1">
      <c r="B7" s="1090"/>
      <c r="C7" s="1088"/>
      <c r="D7" s="131" t="s">
        <v>7</v>
      </c>
      <c r="E7" s="132" t="s">
        <v>605</v>
      </c>
      <c r="F7" s="133" t="s">
        <v>7</v>
      </c>
      <c r="G7" s="134" t="s">
        <v>605</v>
      </c>
      <c r="I7" s="145"/>
      <c r="J7" s="145"/>
      <c r="K7" s="145"/>
    </row>
    <row r="8" spans="1:11">
      <c r="A8" s="235"/>
      <c r="B8" s="864">
        <v>2002</v>
      </c>
      <c r="C8" s="677">
        <v>12358932.65</v>
      </c>
      <c r="D8" s="678">
        <v>157639.61000000127</v>
      </c>
      <c r="E8" s="679">
        <v>1.291991016716068</v>
      </c>
      <c r="F8" s="678">
        <v>414430.20000000112</v>
      </c>
      <c r="G8" s="679">
        <v>3.4696313365484741</v>
      </c>
    </row>
    <row r="9" spans="1:11">
      <c r="A9" s="235"/>
      <c r="B9" s="864">
        <v>2003</v>
      </c>
      <c r="C9" s="677">
        <v>12791115.6</v>
      </c>
      <c r="D9" s="678">
        <v>131376.75</v>
      </c>
      <c r="E9" s="679">
        <v>1.0377524493722063</v>
      </c>
      <c r="F9" s="678">
        <v>432182.94999999925</v>
      </c>
      <c r="G9" s="679">
        <v>3.4969277868829494</v>
      </c>
    </row>
    <row r="10" spans="1:11">
      <c r="A10" s="235"/>
      <c r="B10" s="864">
        <v>2004</v>
      </c>
      <c r="C10" s="677">
        <v>13215850.91</v>
      </c>
      <c r="D10" s="678">
        <v>156233.8200000003</v>
      </c>
      <c r="E10" s="679">
        <v>1.1963124104123324</v>
      </c>
      <c r="F10" s="678">
        <v>424735.31000000052</v>
      </c>
      <c r="G10" s="679">
        <v>3.3205493819475862</v>
      </c>
    </row>
    <row r="11" spans="1:11">
      <c r="A11" s="235"/>
      <c r="B11" s="864">
        <v>2005</v>
      </c>
      <c r="C11" s="677">
        <v>13858257.470000001</v>
      </c>
      <c r="D11" s="678">
        <v>197605.79000000097</v>
      </c>
      <c r="E11" s="679">
        <v>1.4465326737618653</v>
      </c>
      <c r="F11" s="678">
        <v>642406.56000000052</v>
      </c>
      <c r="G11" s="679">
        <v>4.8608792908969178</v>
      </c>
    </row>
    <row r="12" spans="1:11">
      <c r="B12" s="864">
        <v>2006</v>
      </c>
      <c r="C12" s="677">
        <v>14495943.039999999</v>
      </c>
      <c r="D12" s="678">
        <v>152837.76999999955</v>
      </c>
      <c r="E12" s="679">
        <v>1.0655835477947306</v>
      </c>
      <c r="F12" s="678">
        <v>637685.56999999844</v>
      </c>
      <c r="G12" s="679">
        <v>4.601484503953273</v>
      </c>
    </row>
    <row r="13" spans="1:11">
      <c r="B13" s="864">
        <v>2007</v>
      </c>
      <c r="C13" s="677">
        <v>15039452.859999999</v>
      </c>
      <c r="D13" s="678">
        <v>119728.09999999963</v>
      </c>
      <c r="E13" s="679">
        <v>0.80248196214043332</v>
      </c>
      <c r="F13" s="678">
        <v>543509.8200000003</v>
      </c>
      <c r="G13" s="679">
        <v>3.7493926300637526</v>
      </c>
    </row>
    <row r="14" spans="1:11">
      <c r="B14" s="864">
        <v>2008</v>
      </c>
      <c r="C14" s="677">
        <v>14892683.949999999</v>
      </c>
      <c r="D14" s="678">
        <v>43179.949999999255</v>
      </c>
      <c r="E14" s="679">
        <v>0.29078378644835823</v>
      </c>
      <c r="F14" s="678">
        <v>-146768.91000000015</v>
      </c>
      <c r="G14" s="679">
        <v>-0.97589261634881552</v>
      </c>
    </row>
    <row r="15" spans="1:11">
      <c r="B15" s="864">
        <v>2009</v>
      </c>
      <c r="C15" s="677">
        <v>13774419.779999999</v>
      </c>
      <c r="D15" s="678">
        <v>80773.14999999851</v>
      </c>
      <c r="E15" s="679">
        <v>0.58985858319901752</v>
      </c>
      <c r="F15" s="678">
        <v>-1118264.17</v>
      </c>
      <c r="G15" s="679">
        <v>-7.5088155617510495</v>
      </c>
    </row>
    <row r="16" spans="1:11">
      <c r="B16" s="864">
        <v>2010</v>
      </c>
      <c r="C16" s="677">
        <v>13553424.18</v>
      </c>
      <c r="D16" s="678">
        <v>94051.549999998882</v>
      </c>
      <c r="E16" s="679">
        <v>0.69878108427107577</v>
      </c>
      <c r="F16" s="678">
        <v>-220995.59999999963</v>
      </c>
      <c r="G16" s="679">
        <v>-1.604391353898464</v>
      </c>
    </row>
    <row r="17" spans="2:7">
      <c r="B17" s="864">
        <v>2011</v>
      </c>
      <c r="C17" s="677">
        <v>13369446</v>
      </c>
      <c r="D17" s="678">
        <v>82534.189999999478</v>
      </c>
      <c r="E17" s="679">
        <v>0.62116909617691363</v>
      </c>
      <c r="F17" s="678">
        <v>-183978.1799999997</v>
      </c>
      <c r="G17" s="679">
        <v>-1.3574295141701924</v>
      </c>
    </row>
    <row r="18" spans="2:7">
      <c r="B18" s="864">
        <v>2012</v>
      </c>
      <c r="C18" s="677">
        <v>13875452.58</v>
      </c>
      <c r="D18" s="678">
        <v>112004.30999999866</v>
      </c>
      <c r="E18" s="679">
        <v>0.81378087673080302</v>
      </c>
      <c r="F18" s="678">
        <v>506006.58000000007</v>
      </c>
      <c r="G18" s="679">
        <v>3.784798412739022</v>
      </c>
    </row>
    <row r="19" spans="2:7">
      <c r="B19" s="864">
        <v>2013</v>
      </c>
      <c r="C19" s="677">
        <v>13310852.290000001</v>
      </c>
      <c r="D19" s="678">
        <v>26794.640000000596</v>
      </c>
      <c r="E19" s="679">
        <v>0.20170523725482781</v>
      </c>
      <c r="F19" s="678">
        <v>-588051.82999999821</v>
      </c>
      <c r="G19" s="679">
        <v>-4.2300000000000004</v>
      </c>
    </row>
    <row r="20" spans="2:7">
      <c r="B20" s="864">
        <v>2014</v>
      </c>
      <c r="C20" s="677">
        <v>13558819</v>
      </c>
      <c r="D20" s="678">
        <v>56507.349999999627</v>
      </c>
      <c r="E20" s="679">
        <v>0.41850130159008359</v>
      </c>
      <c r="F20" s="678">
        <v>247966.70999999903</v>
      </c>
      <c r="G20" s="679">
        <v>1.8628913055123348</v>
      </c>
    </row>
    <row r="21" spans="2:7">
      <c r="B21" s="864">
        <v>2015</v>
      </c>
      <c r="C21" s="677">
        <v>14068575.339999998</v>
      </c>
      <c r="D21" s="678">
        <v>59847.039999997243</v>
      </c>
      <c r="E21" s="679">
        <v>0.42721251150254602</v>
      </c>
      <c r="F21" s="678">
        <v>509756.33999999799</v>
      </c>
      <c r="G21" s="679">
        <v>3.7595924836816295</v>
      </c>
    </row>
    <row r="22" spans="2:7">
      <c r="B22" s="864">
        <v>2016</v>
      </c>
      <c r="C22" s="677">
        <v>14568947.359999999</v>
      </c>
      <c r="D22" s="678">
        <v>86252.239999998361</v>
      </c>
      <c r="E22" s="679">
        <v>0.59555379220050497</v>
      </c>
      <c r="F22" s="678">
        <v>500372.02000000142</v>
      </c>
      <c r="G22" s="679">
        <v>3.5566644660695204</v>
      </c>
    </row>
    <row r="23" spans="2:7">
      <c r="B23" s="864">
        <v>2017</v>
      </c>
      <c r="C23" s="677">
        <v>15188082.500000002</v>
      </c>
      <c r="D23" s="678">
        <v>62363.740000002086</v>
      </c>
      <c r="E23" s="679">
        <v>0.41230265476654893</v>
      </c>
      <c r="F23" s="678">
        <v>619135.14000000246</v>
      </c>
      <c r="G23" s="679">
        <v>4.2496902809868118</v>
      </c>
    </row>
    <row r="24" spans="2:7">
      <c r="B24" s="864">
        <v>2018</v>
      </c>
      <c r="C24" s="677">
        <v>15704128.529999999</v>
      </c>
      <c r="D24" s="678">
        <v>40028.779999999329</v>
      </c>
      <c r="E24" s="679">
        <v>0.25554472097893211</v>
      </c>
      <c r="F24" s="678">
        <v>516046.02999999747</v>
      </c>
      <c r="G24" s="679">
        <v>3.3977036271695056</v>
      </c>
    </row>
    <row r="25" spans="2:7">
      <c r="B25" s="864">
        <v>2019</v>
      </c>
      <c r="C25" s="140"/>
      <c r="D25" s="141"/>
      <c r="E25" s="615"/>
      <c r="F25" s="141"/>
      <c r="G25" s="615"/>
    </row>
    <row r="26" spans="2:7">
      <c r="B26" s="144" t="s">
        <v>9</v>
      </c>
      <c r="C26" s="136">
        <v>15522075.26</v>
      </c>
      <c r="D26" s="137">
        <v>-182808.08000000007</v>
      </c>
      <c r="E26" s="556">
        <v>-1.1640206172967282</v>
      </c>
      <c r="F26" s="137">
        <v>496561.59999999776</v>
      </c>
      <c r="G26" s="556">
        <v>3.3047895149296238</v>
      </c>
    </row>
    <row r="27" spans="2:7">
      <c r="B27" s="144" t="s">
        <v>10</v>
      </c>
      <c r="C27" s="136">
        <v>15584786.1</v>
      </c>
      <c r="D27" s="137">
        <v>62710.839999999851</v>
      </c>
      <c r="E27" s="556">
        <v>0.4040106683518303</v>
      </c>
      <c r="F27" s="137">
        <v>494629.90000000037</v>
      </c>
      <c r="G27" s="556">
        <v>3.2778315442486985</v>
      </c>
    </row>
    <row r="28" spans="2:7">
      <c r="B28" s="144" t="s">
        <v>62</v>
      </c>
      <c r="C28" s="136">
        <v>15723509.710000001</v>
      </c>
      <c r="D28" s="137">
        <v>138723.61000000127</v>
      </c>
      <c r="E28" s="556">
        <v>0.890122001738618</v>
      </c>
      <c r="F28" s="137">
        <v>517082.76000000164</v>
      </c>
      <c r="G28" s="556">
        <v>3.4004224772868241</v>
      </c>
    </row>
    <row r="29" spans="2:7">
      <c r="B29" s="142" t="s">
        <v>63</v>
      </c>
      <c r="C29" s="138">
        <v>15897051.700000001</v>
      </c>
      <c r="D29" s="139">
        <v>173541.99000000022</v>
      </c>
      <c r="E29" s="676">
        <v>1.1037102606272953</v>
      </c>
      <c r="F29" s="139">
        <v>532561.19000000134</v>
      </c>
      <c r="G29" s="676">
        <v>3.4661819059563612</v>
      </c>
    </row>
    <row r="30" spans="2:7">
      <c r="B30" s="142" t="s">
        <v>64</v>
      </c>
      <c r="C30" s="138">
        <v>16097437.545454519</v>
      </c>
      <c r="D30" s="139">
        <v>200385.84545451775</v>
      </c>
      <c r="E30" s="676">
        <v>1.2605220718664185</v>
      </c>
      <c r="F30" s="139">
        <v>510814.38545451872</v>
      </c>
      <c r="G30" s="676">
        <v>3.2772614068544499</v>
      </c>
    </row>
    <row r="31" spans="2:7">
      <c r="B31" s="142" t="s">
        <v>65</v>
      </c>
      <c r="C31" s="138">
        <v>16162451.6</v>
      </c>
      <c r="D31" s="139">
        <v>65014.054545480758</v>
      </c>
      <c r="E31" s="676">
        <v>0.40387828411758164</v>
      </c>
      <c r="F31" s="139">
        <v>498351.84999999963</v>
      </c>
      <c r="G31" s="676">
        <v>3.1814905290040656</v>
      </c>
    </row>
    <row r="32" spans="2:7">
      <c r="B32" s="859" t="s">
        <v>66</v>
      </c>
      <c r="C32" s="677">
        <v>16183391.990000002</v>
      </c>
      <c r="D32" s="678">
        <v>20940.390000002459</v>
      </c>
      <c r="E32" s="679">
        <v>0.12956196571072098</v>
      </c>
      <c r="F32" s="678">
        <v>479263.46000000276</v>
      </c>
      <c r="G32" s="679">
        <v>3.0518309824353054</v>
      </c>
    </row>
    <row r="33" spans="2:7">
      <c r="B33" s="144" t="s">
        <v>67</v>
      </c>
      <c r="C33" s="138">
        <v>15987629.333333356</v>
      </c>
      <c r="D33" s="139">
        <v>-195762.65666664578</v>
      </c>
      <c r="E33" s="676">
        <v>-1.2096515785294599</v>
      </c>
      <c r="F33" s="139">
        <v>468160.4033333566</v>
      </c>
      <c r="G33" s="676">
        <v>3.0166006674904793</v>
      </c>
    </row>
    <row r="34" spans="2:7">
      <c r="B34" s="144" t="s">
        <v>74</v>
      </c>
      <c r="C34" s="138">
        <v>15987768.42</v>
      </c>
      <c r="D34" s="139">
        <v>139.08666664361954</v>
      </c>
      <c r="E34" s="676">
        <v>8.699642939120622E-4</v>
      </c>
      <c r="F34" s="139">
        <v>448164.8200000003</v>
      </c>
      <c r="G34" s="676">
        <v>2.8840170672049794</v>
      </c>
    </row>
    <row r="35" spans="2:7">
      <c r="B35" s="144" t="s">
        <v>75</v>
      </c>
      <c r="C35" s="138">
        <v>16090646</v>
      </c>
      <c r="D35" s="139">
        <v>102877.58000000007</v>
      </c>
      <c r="E35" s="676">
        <v>0.6434767961193586</v>
      </c>
      <c r="F35" s="139">
        <v>424193</v>
      </c>
      <c r="G35" s="676">
        <v>2.7076518213790877</v>
      </c>
    </row>
    <row r="36" spans="2:7">
      <c r="B36" s="144" t="s">
        <v>76</v>
      </c>
      <c r="C36" s="138">
        <v>16041754.35</v>
      </c>
      <c r="D36" s="139">
        <v>-48891.650000000373</v>
      </c>
      <c r="E36" s="676">
        <v>-0.30385138048528404</v>
      </c>
      <c r="F36" s="139">
        <v>417266.08000000007</v>
      </c>
      <c r="G36" s="676">
        <v>2.6705903757576266</v>
      </c>
    </row>
    <row r="37" spans="2:7">
      <c r="B37" s="144" t="s">
        <v>77</v>
      </c>
      <c r="C37" s="138">
        <v>16076050.370000001</v>
      </c>
      <c r="D37" s="139">
        <v>34296.020000001416</v>
      </c>
      <c r="E37" s="676">
        <v>0.21379220284593714</v>
      </c>
      <c r="F37" s="139">
        <v>371167.03000000119</v>
      </c>
      <c r="G37" s="676">
        <v>2.3633861007718906</v>
      </c>
    </row>
    <row r="38" spans="2:7">
      <c r="B38" s="864">
        <v>2020</v>
      </c>
      <c r="C38" s="140"/>
      <c r="D38" s="141"/>
      <c r="E38" s="615"/>
      <c r="F38" s="141"/>
      <c r="G38" s="615"/>
    </row>
    <row r="39" spans="2:7">
      <c r="B39" s="144" t="s">
        <v>9</v>
      </c>
      <c r="C39" s="136">
        <v>15851141.18</v>
      </c>
      <c r="D39" s="137">
        <v>-224909.19000000134</v>
      </c>
      <c r="E39" s="556">
        <v>-1.399032628186518</v>
      </c>
      <c r="F39" s="137">
        <v>329065.91999999993</v>
      </c>
      <c r="G39" s="556">
        <v>2.1199866286436304</v>
      </c>
    </row>
    <row r="40" spans="2:7">
      <c r="B40" s="144" t="s">
        <v>10</v>
      </c>
      <c r="C40" s="136">
        <v>15929150.699999999</v>
      </c>
      <c r="D40" s="137">
        <v>78009.519999999553</v>
      </c>
      <c r="E40" s="556">
        <v>0.49213819443123441</v>
      </c>
      <c r="F40" s="137">
        <v>344364.59999999963</v>
      </c>
      <c r="G40" s="556">
        <v>2.2096203168293584</v>
      </c>
    </row>
    <row r="41" spans="2:7">
      <c r="B41" s="142" t="s">
        <v>62</v>
      </c>
      <c r="C41" s="138">
        <v>15690349.545454582</v>
      </c>
      <c r="D41" s="139">
        <v>-238801.15454541706</v>
      </c>
      <c r="E41" s="676">
        <v>-1.4991455542285479</v>
      </c>
      <c r="F41" s="139">
        <v>-33160.164545418695</v>
      </c>
      <c r="G41" s="676">
        <v>-0.21089543719573101</v>
      </c>
    </row>
    <row r="42" spans="2:7">
      <c r="B42" s="142" t="s">
        <v>63</v>
      </c>
      <c r="C42" s="138">
        <v>15184891.85</v>
      </c>
      <c r="D42" s="139">
        <v>-505457.69545458257</v>
      </c>
      <c r="E42" s="676">
        <v>-3.2214559273538299</v>
      </c>
      <c r="F42" s="139">
        <v>-712159.85000000149</v>
      </c>
      <c r="G42" s="676">
        <v>-4.4798234505332886</v>
      </c>
    </row>
    <row r="43" spans="2:7">
      <c r="B43" s="142" t="s">
        <v>64</v>
      </c>
      <c r="C43" s="138">
        <v>15272073</v>
      </c>
      <c r="D43" s="139">
        <v>87181.150000000373</v>
      </c>
      <c r="E43" s="676">
        <v>0.57413085889051274</v>
      </c>
      <c r="F43" s="139">
        <v>-825364.54545451887</v>
      </c>
      <c r="G43" s="676">
        <v>-5.1273039148244948</v>
      </c>
    </row>
    <row r="44" spans="2:7">
      <c r="B44" s="142" t="s">
        <v>65</v>
      </c>
      <c r="C44" s="138">
        <v>15314801.363636356</v>
      </c>
      <c r="D44" s="139">
        <v>42728.363636355847</v>
      </c>
      <c r="E44" s="676">
        <v>0.27978103323862058</v>
      </c>
      <c r="F44" s="139">
        <v>-847650.23636364378</v>
      </c>
      <c r="G44" s="676">
        <v>-5.2445647315265234</v>
      </c>
    </row>
    <row r="45" spans="2:7">
      <c r="B45" s="859" t="s">
        <v>66</v>
      </c>
      <c r="C45" s="677">
        <v>15455918</v>
      </c>
      <c r="D45" s="678">
        <v>141116.63636364415</v>
      </c>
      <c r="E45" s="679">
        <v>0.92143954735655598</v>
      </c>
      <c r="F45" s="678">
        <v>-727473.99000000209</v>
      </c>
      <c r="G45" s="679">
        <v>-4.4951885887057585</v>
      </c>
    </row>
    <row r="46" spans="2:7">
      <c r="B46" s="144" t="s">
        <v>67</v>
      </c>
      <c r="C46" s="138">
        <v>15462464</v>
      </c>
      <c r="D46" s="139">
        <v>6546</v>
      </c>
      <c r="E46" s="676">
        <v>4.235270916939271E-2</v>
      </c>
      <c r="F46" s="139">
        <v>-525165.33333335631</v>
      </c>
      <c r="G46" s="676">
        <v>-3.2848230490208721</v>
      </c>
    </row>
    <row r="47" spans="2:7">
      <c r="B47" s="144" t="s">
        <v>74</v>
      </c>
      <c r="C47" s="138">
        <v>15547532.227272708</v>
      </c>
      <c r="D47" s="139">
        <v>85068.227272707969</v>
      </c>
      <c r="E47" s="676">
        <v>0.55015958176333868</v>
      </c>
      <c r="F47" s="139">
        <v>-440236.19272729196</v>
      </c>
      <c r="G47" s="676">
        <v>-2.7535812451259716</v>
      </c>
    </row>
    <row r="48" spans="2:7">
      <c r="B48" s="144" t="s">
        <v>75</v>
      </c>
      <c r="C48" s="138">
        <v>15661201</v>
      </c>
      <c r="D48" s="139">
        <v>113668.77272729203</v>
      </c>
      <c r="E48" s="676">
        <v>0.73110491791037191</v>
      </c>
      <c r="F48" s="139">
        <v>-429445</v>
      </c>
      <c r="G48" s="676">
        <v>-2.6689108690850674</v>
      </c>
    </row>
    <row r="49" spans="2:7">
      <c r="B49" s="144" t="s">
        <v>76</v>
      </c>
      <c r="C49" s="138">
        <v>15690667.619047605</v>
      </c>
      <c r="D49" s="139">
        <v>29466.619047604501</v>
      </c>
      <c r="E49" s="676">
        <v>0.18815044291689276</v>
      </c>
      <c r="F49" s="139">
        <v>-351086.73095239513</v>
      </c>
      <c r="G49" s="676">
        <v>-2.1885806458094521</v>
      </c>
    </row>
    <row r="50" spans="2:7">
      <c r="B50" s="144" t="s">
        <v>77</v>
      </c>
      <c r="C50" s="138">
        <v>15716119.36842108</v>
      </c>
      <c r="D50" s="139">
        <v>25451.74937347509</v>
      </c>
      <c r="E50" s="676">
        <v>0.16220947375482808</v>
      </c>
      <c r="F50" s="139">
        <v>-359931.00157892145</v>
      </c>
      <c r="G50" s="676">
        <v>-2.2389268091035603</v>
      </c>
    </row>
    <row r="51" spans="2:7">
      <c r="B51" s="864">
        <v>2021</v>
      </c>
      <c r="C51" s="140"/>
      <c r="D51" s="141"/>
      <c r="E51" s="615"/>
      <c r="F51" s="141"/>
      <c r="G51" s="615"/>
    </row>
    <row r="52" spans="2:7">
      <c r="B52" s="144" t="s">
        <v>9</v>
      </c>
      <c r="C52" s="136">
        <v>15513431</v>
      </c>
      <c r="D52" s="137">
        <v>-202688.36842107959</v>
      </c>
      <c r="E52" s="556">
        <v>-1.2896845822407528</v>
      </c>
      <c r="F52" s="137">
        <v>-337710.1799999997</v>
      </c>
      <c r="G52" s="556">
        <v>-2.1305102021682956</v>
      </c>
    </row>
    <row r="53" spans="2:7">
      <c r="B53" s="144" t="s">
        <v>10</v>
      </c>
      <c r="C53" s="136">
        <v>15527823.15</v>
      </c>
      <c r="D53" s="137">
        <v>14392.150000000373</v>
      </c>
      <c r="E53" s="556">
        <v>9.2772192044421331E-2</v>
      </c>
      <c r="F53" s="137">
        <v>-401327.54999999888</v>
      </c>
      <c r="G53" s="556">
        <v>-2.5194535324472724</v>
      </c>
    </row>
    <row r="54" spans="2:7">
      <c r="B54" s="142" t="s">
        <v>62</v>
      </c>
      <c r="C54" s="138">
        <v>15581654.260869581</v>
      </c>
      <c r="D54" s="139">
        <v>53831.11086958088</v>
      </c>
      <c r="E54" s="676">
        <v>0.34667519297180149</v>
      </c>
      <c r="F54" s="139">
        <v>-108695.28458500095</v>
      </c>
      <c r="G54" s="676">
        <v>-0.69275247355142255</v>
      </c>
    </row>
    <row r="55" spans="2:7">
      <c r="B55" s="142" t="s">
        <v>63</v>
      </c>
      <c r="C55" s="138">
        <v>15699774.9</v>
      </c>
      <c r="D55" s="139">
        <v>118120.63913041912</v>
      </c>
      <c r="E55" s="676">
        <v>0.75807508723291051</v>
      </c>
      <c r="F55" s="139">
        <v>514883.05000000075</v>
      </c>
      <c r="G55" s="676">
        <v>3.3907587560460684</v>
      </c>
    </row>
    <row r="56" spans="2:7">
      <c r="B56" s="142" t="s">
        <v>64</v>
      </c>
      <c r="C56" s="138">
        <v>15896249.857142888</v>
      </c>
      <c r="D56" s="139">
        <v>196474.95714288764</v>
      </c>
      <c r="E56" s="676">
        <v>1.2514507908192343</v>
      </c>
      <c r="F56" s="139">
        <v>624176.85714288801</v>
      </c>
      <c r="G56" s="676">
        <v>4.0870473651015686</v>
      </c>
    </row>
    <row r="57" spans="2:7">
      <c r="B57" s="142" t="s">
        <v>65</v>
      </c>
      <c r="C57" s="138">
        <v>16114102.000000037</v>
      </c>
      <c r="D57" s="139">
        <v>217852.14285714924</v>
      </c>
      <c r="E57" s="676">
        <v>1.3704624978529694</v>
      </c>
      <c r="F57" s="139">
        <v>799300.63636368141</v>
      </c>
      <c r="G57" s="676">
        <v>5.2191381225586753</v>
      </c>
    </row>
    <row r="58" spans="2:7">
      <c r="B58" s="859" t="s">
        <v>66</v>
      </c>
      <c r="C58" s="677">
        <v>16201225.636363637</v>
      </c>
      <c r="D58" s="678">
        <v>87123.636363599449</v>
      </c>
      <c r="E58" s="679">
        <v>0.54066702794608545</v>
      </c>
      <c r="F58" s="678">
        <v>745307.6363636367</v>
      </c>
      <c r="G58" s="679">
        <v>4.8221505598285148</v>
      </c>
    </row>
    <row r="59" spans="2:7">
      <c r="B59" s="144" t="s">
        <v>67</v>
      </c>
      <c r="C59" s="963" t="s">
        <v>508</v>
      </c>
      <c r="D59" s="964" t="s">
        <v>508</v>
      </c>
      <c r="E59" s="965" t="s">
        <v>508</v>
      </c>
      <c r="F59" s="964" t="s">
        <v>508</v>
      </c>
      <c r="G59" s="965" t="s">
        <v>508</v>
      </c>
    </row>
    <row r="60" spans="2:7">
      <c r="B60" s="144" t="s">
        <v>74</v>
      </c>
      <c r="C60" s="963" t="s">
        <v>508</v>
      </c>
      <c r="D60" s="964" t="s">
        <v>508</v>
      </c>
      <c r="E60" s="965" t="s">
        <v>508</v>
      </c>
      <c r="F60" s="964" t="s">
        <v>508</v>
      </c>
      <c r="G60" s="965" t="s">
        <v>508</v>
      </c>
    </row>
    <row r="61" spans="2:7">
      <c r="B61" s="144" t="s">
        <v>75</v>
      </c>
      <c r="C61" s="963" t="s">
        <v>508</v>
      </c>
      <c r="D61" s="964" t="s">
        <v>508</v>
      </c>
      <c r="E61" s="965" t="s">
        <v>508</v>
      </c>
      <c r="F61" s="964" t="s">
        <v>508</v>
      </c>
      <c r="G61" s="965" t="s">
        <v>508</v>
      </c>
    </row>
    <row r="62" spans="2:7">
      <c r="B62" s="144" t="s">
        <v>76</v>
      </c>
      <c r="C62" s="963" t="s">
        <v>508</v>
      </c>
      <c r="D62" s="964" t="s">
        <v>508</v>
      </c>
      <c r="E62" s="965" t="s">
        <v>508</v>
      </c>
      <c r="F62" s="964" t="s">
        <v>508</v>
      </c>
      <c r="G62" s="965" t="s">
        <v>508</v>
      </c>
    </row>
    <row r="63" spans="2:7">
      <c r="B63" s="144" t="s">
        <v>77</v>
      </c>
      <c r="C63" s="963" t="s">
        <v>508</v>
      </c>
      <c r="D63" s="964" t="s">
        <v>508</v>
      </c>
      <c r="E63" s="965" t="s">
        <v>508</v>
      </c>
      <c r="F63" s="964" t="s">
        <v>508</v>
      </c>
      <c r="G63" s="965" t="s">
        <v>508</v>
      </c>
    </row>
    <row r="65" spans="2:7">
      <c r="B65" s="461"/>
      <c r="C65" s="407"/>
      <c r="D65" s="407"/>
      <c r="E65" s="407"/>
      <c r="F65" s="407"/>
      <c r="G65" s="407"/>
    </row>
    <row r="66" spans="2:7">
      <c r="B66" s="491"/>
      <c r="C66" s="485"/>
      <c r="D66" s="486"/>
      <c r="E66" s="487"/>
      <c r="F66" s="486"/>
      <c r="G66" s="487"/>
    </row>
    <row r="67" spans="2:7">
      <c r="B67" s="492"/>
      <c r="C67" s="488"/>
      <c r="D67" s="489"/>
      <c r="E67" s="490"/>
      <c r="F67" s="489"/>
      <c r="G67" s="490"/>
    </row>
    <row r="68" spans="2:7">
      <c r="B68" s="461"/>
      <c r="C68" s="407"/>
      <c r="D68" s="407"/>
      <c r="E68" s="407"/>
      <c r="F68" s="407"/>
      <c r="G68" s="407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J63" sqref="J63"/>
    </sheetView>
  </sheetViews>
  <sheetFormatPr baseColWidth="10" defaultColWidth="11.42578125" defaultRowHeight="15"/>
  <cols>
    <col min="1" max="1" width="3" style="146" customWidth="1"/>
    <col min="2" max="2" width="41.7109375" style="147" customWidth="1"/>
    <col min="3" max="3" width="11.7109375" style="148" customWidth="1"/>
    <col min="4" max="4" width="12.85546875" style="148" customWidth="1"/>
    <col min="5" max="5" width="10" style="148" customWidth="1"/>
    <col min="6" max="6" width="12.140625" style="148" customWidth="1"/>
    <col min="7" max="7" width="9.5703125" style="149" customWidth="1"/>
    <col min="8" max="16384" width="11.42578125" style="148"/>
  </cols>
  <sheetData>
    <row r="1" spans="1:238" hidden="1">
      <c r="C1" s="147"/>
      <c r="E1" s="147"/>
    </row>
    <row r="2" spans="1:238" hidden="1">
      <c r="C2" s="147"/>
      <c r="E2" s="147"/>
    </row>
    <row r="3" spans="1:238" ht="18" customHeight="1">
      <c r="B3" s="1091" t="s">
        <v>266</v>
      </c>
      <c r="C3" s="1092"/>
      <c r="D3" s="1092"/>
      <c r="E3" s="1092"/>
      <c r="F3" s="1092"/>
      <c r="G3" s="1093"/>
    </row>
    <row r="4" spans="1:238" ht="18.95" customHeight="1">
      <c r="B4" s="1094" t="s">
        <v>209</v>
      </c>
      <c r="C4" s="1095"/>
      <c r="D4" s="1095"/>
      <c r="E4" s="1095"/>
      <c r="F4" s="1095"/>
      <c r="G4" s="1096"/>
    </row>
    <row r="5" spans="1:238" s="153" customFormat="1" ht="19.5" customHeight="1">
      <c r="A5" s="151"/>
      <c r="B5" s="1097" t="s">
        <v>128</v>
      </c>
      <c r="C5" s="1100" t="s">
        <v>624</v>
      </c>
      <c r="D5" s="1103" t="s">
        <v>129</v>
      </c>
      <c r="E5" s="1104"/>
      <c r="F5" s="1097" t="s">
        <v>222</v>
      </c>
      <c r="G5" s="1104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</row>
    <row r="6" spans="1:238" s="153" customFormat="1" ht="14.45" customHeight="1">
      <c r="A6" s="151"/>
      <c r="B6" s="1098"/>
      <c r="C6" s="1101"/>
      <c r="D6" s="1099"/>
      <c r="E6" s="1105"/>
      <c r="F6" s="1099"/>
      <c r="G6" s="1105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</row>
    <row r="7" spans="1:238" s="153" customFormat="1" ht="20.25" customHeight="1">
      <c r="A7" s="151"/>
      <c r="B7" s="1099"/>
      <c r="C7" s="1102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</row>
    <row r="8" spans="1:238" s="160" customFormat="1" ht="28.5" customHeight="1">
      <c r="A8" s="156"/>
      <c r="B8" s="157" t="s">
        <v>615</v>
      </c>
      <c r="C8" s="5">
        <v>81388.090909090897</v>
      </c>
      <c r="D8" s="158">
        <v>586.86363636360329</v>
      </c>
      <c r="E8" s="159">
        <v>7.26305349772427E-3</v>
      </c>
      <c r="F8" s="158">
        <v>2682.1778656125971</v>
      </c>
      <c r="G8" s="159">
        <v>3.4078479772300163E-2</v>
      </c>
    </row>
    <row r="9" spans="1:238" s="160" customFormat="1" ht="24.95" customHeight="1">
      <c r="A9" s="156"/>
      <c r="B9" s="157" t="s">
        <v>131</v>
      </c>
      <c r="C9" s="5">
        <v>19139.8636363636</v>
      </c>
      <c r="D9" s="158">
        <v>109.59090909090082</v>
      </c>
      <c r="E9" s="159">
        <v>5.7587671317944622E-3</v>
      </c>
      <c r="F9" s="158">
        <v>249.38537549399916</v>
      </c>
      <c r="G9" s="159">
        <v>1.3201644344314145E-2</v>
      </c>
    </row>
    <row r="10" spans="1:238" s="160" customFormat="1" ht="27.2" customHeight="1">
      <c r="A10" s="156"/>
      <c r="B10" s="157" t="s">
        <v>132</v>
      </c>
      <c r="C10" s="5">
        <v>1872220.2727272699</v>
      </c>
      <c r="D10" s="158">
        <v>14439.181818180019</v>
      </c>
      <c r="E10" s="159">
        <v>7.7722730029048392E-3</v>
      </c>
      <c r="F10" s="158">
        <v>57236.924901179969</v>
      </c>
      <c r="G10" s="159">
        <v>3.1535785146313389E-2</v>
      </c>
    </row>
    <row r="11" spans="1:238" s="160" customFormat="1" ht="30.95" customHeight="1">
      <c r="A11" s="156"/>
      <c r="B11" s="157" t="s">
        <v>133</v>
      </c>
      <c r="C11" s="5">
        <v>34559.681818181802</v>
      </c>
      <c r="D11" s="158">
        <v>-64.954545454595063</v>
      </c>
      <c r="E11" s="159">
        <v>-1.8759632526512693E-3</v>
      </c>
      <c r="F11" s="158">
        <v>357.81225296440243</v>
      </c>
      <c r="G11" s="159">
        <v>1.0461774678197422E-2</v>
      </c>
    </row>
    <row r="12" spans="1:238" s="160" customFormat="1" ht="35.85" customHeight="1">
      <c r="A12" s="156"/>
      <c r="B12" s="157" t="s">
        <v>134</v>
      </c>
      <c r="C12" s="5">
        <v>155738.772727273</v>
      </c>
      <c r="D12" s="158">
        <v>6017.1818181819981</v>
      </c>
      <c r="E12" s="159">
        <v>4.0189138932110069E-2</v>
      </c>
      <c r="F12" s="158">
        <v>4659.4249011859938</v>
      </c>
      <c r="G12" s="159">
        <v>3.084091219767271E-2</v>
      </c>
    </row>
    <row r="13" spans="1:238" s="160" customFormat="1" ht="26.25" customHeight="1">
      <c r="A13" s="156"/>
      <c r="B13" s="157" t="s">
        <v>92</v>
      </c>
      <c r="C13" s="5">
        <v>913501.59090909106</v>
      </c>
      <c r="D13" s="158">
        <v>2936.3181818180019</v>
      </c>
      <c r="E13" s="159">
        <v>3.2247201488624366E-3</v>
      </c>
      <c r="F13" s="158">
        <v>48957.460474308114</v>
      </c>
      <c r="G13" s="159">
        <v>5.6628064144842671E-2</v>
      </c>
    </row>
    <row r="14" spans="1:238" s="160" customFormat="1" ht="30.95" customHeight="1">
      <c r="A14" s="156"/>
      <c r="B14" s="157" t="s">
        <v>151</v>
      </c>
      <c r="C14" s="5">
        <v>2468003.13636364</v>
      </c>
      <c r="D14" s="158">
        <v>44476.409090910107</v>
      </c>
      <c r="E14" s="159">
        <v>1.8351936700512717E-2</v>
      </c>
      <c r="F14" s="158">
        <v>68890.788537549786</v>
      </c>
      <c r="G14" s="159">
        <v>2.8715115655160384E-2</v>
      </c>
    </row>
    <row r="15" spans="1:238" s="160" customFormat="1" ht="26.25" customHeight="1">
      <c r="A15" s="156"/>
      <c r="B15" s="157" t="s">
        <v>135</v>
      </c>
      <c r="C15" s="5">
        <v>734331.54545454599</v>
      </c>
      <c r="D15" s="158">
        <v>4153.454545454937</v>
      </c>
      <c r="E15" s="159">
        <v>5.6882760482224182E-3</v>
      </c>
      <c r="F15" s="158">
        <v>28028.806324110948</v>
      </c>
      <c r="G15" s="159">
        <v>3.9683842028729321E-2</v>
      </c>
    </row>
    <row r="16" spans="1:238" s="160" customFormat="1" ht="25.5" customHeight="1">
      <c r="A16" s="156"/>
      <c r="B16" s="157" t="s">
        <v>136</v>
      </c>
      <c r="C16" s="5">
        <v>1284077.7272727301</v>
      </c>
      <c r="D16" s="158">
        <v>69078.681818180019</v>
      </c>
      <c r="E16" s="159">
        <v>5.6854926822050844E-2</v>
      </c>
      <c r="F16" s="158">
        <v>62701.031620559981</v>
      </c>
      <c r="G16" s="159">
        <v>5.133635826175631E-2</v>
      </c>
    </row>
    <row r="17" spans="1:7" s="160" customFormat="1" ht="25.5" customHeight="1">
      <c r="A17" s="156"/>
      <c r="B17" s="157" t="s">
        <v>137</v>
      </c>
      <c r="C17" s="5">
        <v>541371.45454545401</v>
      </c>
      <c r="D17" s="158">
        <v>5686.2272727260133</v>
      </c>
      <c r="E17" s="159">
        <v>1.0614866685190627E-2</v>
      </c>
      <c r="F17" s="158">
        <v>41107.889328063</v>
      </c>
      <c r="G17" s="159">
        <v>8.2172463049951405E-2</v>
      </c>
    </row>
    <row r="18" spans="1:7" s="160" customFormat="1" ht="26.25" customHeight="1">
      <c r="A18" s="156"/>
      <c r="B18" s="157" t="s">
        <v>144</v>
      </c>
      <c r="C18" s="5">
        <v>317023.090909091</v>
      </c>
      <c r="D18" s="158">
        <v>293.09090909099905</v>
      </c>
      <c r="E18" s="159">
        <v>9.2536516620156384E-4</v>
      </c>
      <c r="F18" s="158">
        <v>-2362.5612648220267</v>
      </c>
      <c r="G18" s="159">
        <v>-7.3972053808339933E-3</v>
      </c>
    </row>
    <row r="19" spans="1:7" s="160" customFormat="1" ht="28.5" customHeight="1">
      <c r="A19" s="156"/>
      <c r="B19" s="157" t="s">
        <v>138</v>
      </c>
      <c r="C19" s="5">
        <v>98255.863636363603</v>
      </c>
      <c r="D19" s="158">
        <v>1014.6818181818089</v>
      </c>
      <c r="E19" s="159">
        <v>1.0434692372199184E-2</v>
      </c>
      <c r="F19" s="158">
        <v>2882.2549407113984</v>
      </c>
      <c r="G19" s="159">
        <v>3.0220676140178204E-2</v>
      </c>
    </row>
    <row r="20" spans="1:7" s="160" customFormat="1" ht="30.95" customHeight="1">
      <c r="A20" s="156"/>
      <c r="B20" s="157" t="s">
        <v>145</v>
      </c>
      <c r="C20" s="5">
        <v>796163.22727272694</v>
      </c>
      <c r="D20" s="158">
        <v>4216.2727272718912</v>
      </c>
      <c r="E20" s="159">
        <v>5.323933254711255E-3</v>
      </c>
      <c r="F20" s="158">
        <v>49087.357707508956</v>
      </c>
      <c r="G20" s="159">
        <v>6.5705987446866398E-2</v>
      </c>
    </row>
    <row r="21" spans="1:7" s="160" customFormat="1" ht="32.450000000000003" customHeight="1">
      <c r="A21" s="156"/>
      <c r="B21" s="157" t="s">
        <v>146</v>
      </c>
      <c r="C21" s="5">
        <v>1356949.18181818</v>
      </c>
      <c r="D21" s="158">
        <v>20796</v>
      </c>
      <c r="E21" s="159">
        <v>1.5564083731553602E-2</v>
      </c>
      <c r="F21" s="158">
        <v>98290.138339919969</v>
      </c>
      <c r="G21" s="159">
        <v>7.8091154907447002E-2</v>
      </c>
    </row>
    <row r="22" spans="1:7" s="160" customFormat="1" ht="30.95" customHeight="1">
      <c r="A22" s="156"/>
      <c r="B22" s="157" t="s">
        <v>147</v>
      </c>
      <c r="C22" s="5">
        <v>1180879.31818182</v>
      </c>
      <c r="D22" s="158">
        <v>6181.5454545500688</v>
      </c>
      <c r="E22" s="159">
        <v>5.2622432748794523E-3</v>
      </c>
      <c r="F22" s="158">
        <v>69652.535573119996</v>
      </c>
      <c r="G22" s="159">
        <v>6.2680756676512628E-2</v>
      </c>
    </row>
    <row r="23" spans="1:7" s="160" customFormat="1" ht="25.5" customHeight="1">
      <c r="A23" s="156"/>
      <c r="B23" s="157" t="s">
        <v>139</v>
      </c>
      <c r="C23" s="5">
        <v>889000.363636364</v>
      </c>
      <c r="D23" s="158">
        <v>-109431.95454545401</v>
      </c>
      <c r="E23" s="159">
        <v>-0.10960377839604951</v>
      </c>
      <c r="F23" s="158">
        <v>80110.494071146939</v>
      </c>
      <c r="G23" s="159">
        <v>9.9037578643687008E-2</v>
      </c>
    </row>
    <row r="24" spans="1:7" s="160" customFormat="1" ht="30.95" customHeight="1">
      <c r="A24" s="156"/>
      <c r="B24" s="157" t="s">
        <v>148</v>
      </c>
      <c r="C24" s="5">
        <v>1753669.2272727273</v>
      </c>
      <c r="D24" s="158">
        <v>49795.090909086401</v>
      </c>
      <c r="E24" s="159">
        <v>2.9224629828208837E-2</v>
      </c>
      <c r="F24" s="158">
        <v>91452.314229249489</v>
      </c>
      <c r="G24" s="159">
        <v>5.5018279209903209E-2</v>
      </c>
    </row>
    <row r="25" spans="1:7" s="160" customFormat="1" ht="30.95" customHeight="1">
      <c r="A25" s="156"/>
      <c r="B25" s="157" t="s">
        <v>149</v>
      </c>
      <c r="C25" s="5">
        <v>256321.727272727</v>
      </c>
      <c r="D25" s="158">
        <v>14697.227272727003</v>
      </c>
      <c r="E25" s="159">
        <v>6.0826726067625625E-2</v>
      </c>
      <c r="F25" s="158">
        <v>18892.249011856999</v>
      </c>
      <c r="G25" s="159">
        <v>7.9569938620256631E-2</v>
      </c>
    </row>
    <row r="26" spans="1:7" s="160" customFormat="1" ht="25.5" customHeight="1">
      <c r="A26" s="156"/>
      <c r="B26" s="157" t="s">
        <v>140</v>
      </c>
      <c r="C26" s="5">
        <v>315060.54545454599</v>
      </c>
      <c r="D26" s="158">
        <v>4245.6818181819981</v>
      </c>
      <c r="E26" s="159">
        <v>1.3659841644990234E-2</v>
      </c>
      <c r="F26" s="158">
        <v>6106.241106720001</v>
      </c>
      <c r="G26" s="159">
        <v>1.9764220859811887E-2</v>
      </c>
    </row>
    <row r="27" spans="1:7" s="160" customFormat="1" ht="53.45" customHeight="1">
      <c r="A27" s="156"/>
      <c r="B27" s="157" t="s">
        <v>141</v>
      </c>
      <c r="C27" s="5">
        <v>43561.227272727301</v>
      </c>
      <c r="D27" s="158">
        <v>2171.3636363636979</v>
      </c>
      <c r="E27" s="159">
        <v>5.2461241608344311E-2</v>
      </c>
      <c r="F27" s="158">
        <v>-294.9466403162005</v>
      </c>
      <c r="G27" s="159">
        <v>-6.7253162781826248E-3</v>
      </c>
    </row>
    <row r="28" spans="1:7" s="160" customFormat="1" ht="30.95" customHeight="1">
      <c r="A28" s="156"/>
      <c r="B28" s="157" t="s">
        <v>142</v>
      </c>
      <c r="C28" s="5">
        <v>3237.5909090909099</v>
      </c>
      <c r="D28" s="158">
        <v>3.1818181818198354</v>
      </c>
      <c r="E28" s="159">
        <v>9.8374018016555986E-4</v>
      </c>
      <c r="F28" s="158">
        <v>-21.539525691699964</v>
      </c>
      <c r="G28" s="159">
        <v>-6.6089793344330516E-3</v>
      </c>
    </row>
    <row r="29" spans="1:7" s="165" customFormat="1" ht="23.85" customHeight="1">
      <c r="A29" s="161"/>
      <c r="B29" s="162" t="s">
        <v>178</v>
      </c>
      <c r="C29" s="163">
        <v>15114453.500000004</v>
      </c>
      <c r="D29" s="6">
        <v>141401.13636363484</v>
      </c>
      <c r="E29" s="164">
        <v>9.4437081317528815E-3</v>
      </c>
      <c r="F29" s="6">
        <v>728666.23913043179</v>
      </c>
      <c r="G29" s="164">
        <v>5.0651815289418201E-2</v>
      </c>
    </row>
    <row r="30" spans="1:7" ht="6" customHeight="1">
      <c r="B30" s="966"/>
      <c r="C30" s="967"/>
      <c r="D30" s="967"/>
      <c r="E30" s="967"/>
      <c r="F30" s="967"/>
      <c r="G30" s="968"/>
    </row>
    <row r="31" spans="1:7" s="160" customFormat="1" ht="22.7" customHeight="1">
      <c r="A31" s="156"/>
      <c r="B31" s="166" t="s">
        <v>179</v>
      </c>
      <c r="C31" s="5">
        <v>702280.77</v>
      </c>
      <c r="D31" s="158">
        <v>-52280</v>
      </c>
      <c r="E31" s="159">
        <v>-6.9285340662489037E-2</v>
      </c>
      <c r="F31" s="158">
        <v>6644.7700000000186</v>
      </c>
      <c r="G31" s="159">
        <v>9.5520789608358747E-3</v>
      </c>
    </row>
    <row r="32" spans="1:7" s="160" customFormat="1" ht="21.6" hidden="1" customHeight="1">
      <c r="A32" s="156"/>
      <c r="B32" s="166"/>
      <c r="C32" s="5"/>
      <c r="D32" s="158"/>
      <c r="E32" s="159"/>
      <c r="F32" s="158"/>
      <c r="G32" s="167"/>
    </row>
    <row r="33" spans="1:7" s="160" customFormat="1" ht="22.7" customHeight="1">
      <c r="A33" s="156"/>
      <c r="B33" s="166" t="s">
        <v>180</v>
      </c>
      <c r="C33" s="5">
        <v>384491.36</v>
      </c>
      <c r="D33" s="158">
        <v>-1997.5</v>
      </c>
      <c r="E33" s="159">
        <v>-5.1683249033361855E-3</v>
      </c>
      <c r="F33" s="158">
        <v>9996.359999999986</v>
      </c>
      <c r="G33" s="159">
        <v>2.6692906447349118E-2</v>
      </c>
    </row>
    <row r="34" spans="1:7" s="165" customFormat="1" ht="24.95" customHeight="1">
      <c r="A34" s="161"/>
      <c r="B34" s="162" t="s">
        <v>181</v>
      </c>
      <c r="C34" s="163">
        <v>16201225.630000003</v>
      </c>
      <c r="D34" s="6">
        <v>87123.636363632977</v>
      </c>
      <c r="E34" s="164">
        <v>5.406670281598025E-3</v>
      </c>
      <c r="F34" s="6">
        <v>745307.36913043074</v>
      </c>
      <c r="G34" s="164">
        <v>4.8221487494363835E-2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39" activePane="bottomLeft" state="frozen"/>
      <selection activeCell="J43" sqref="J43"/>
      <selection pane="bottomLeft" activeCell="H58" sqref="H58"/>
    </sheetView>
  </sheetViews>
  <sheetFormatPr baseColWidth="10" defaultColWidth="11.5703125" defaultRowHeight="15"/>
  <cols>
    <col min="1" max="1" width="3.140625" style="146" customWidth="1"/>
    <col min="2" max="2" width="18" style="175" customWidth="1"/>
    <col min="3" max="3" width="17" style="176" customWidth="1"/>
    <col min="4" max="4" width="20.42578125" style="176" customWidth="1"/>
    <col min="5" max="5" width="17.85546875" style="176" customWidth="1"/>
    <col min="6" max="6" width="14.5703125" style="176" customWidth="1"/>
    <col min="7" max="7" width="17.140625" style="176" customWidth="1"/>
    <col min="8" max="8" width="13.140625" style="25" customWidth="1"/>
    <col min="9" max="16384" width="11.5703125" style="25"/>
  </cols>
  <sheetData>
    <row r="1" spans="1:25" hidden="1"/>
    <row r="2" spans="1:25" ht="21.75" hidden="1" customHeight="1"/>
    <row r="3" spans="1:25" ht="18" customHeight="1">
      <c r="B3" s="1064" t="s">
        <v>204</v>
      </c>
      <c r="C3" s="1106"/>
      <c r="D3" s="1106"/>
      <c r="E3" s="1106"/>
      <c r="F3" s="1106"/>
      <c r="G3" s="1106"/>
      <c r="L3" s="177"/>
    </row>
    <row r="4" spans="1:25" s="74" customFormat="1" ht="19.5">
      <c r="A4" s="151"/>
      <c r="B4" s="1064" t="s">
        <v>208</v>
      </c>
      <c r="C4" s="1064"/>
      <c r="D4" s="1064"/>
      <c r="E4" s="1064"/>
      <c r="F4" s="1064"/>
      <c r="G4" s="1064"/>
      <c r="H4" s="255"/>
      <c r="I4" s="255"/>
      <c r="J4" s="255"/>
      <c r="K4" s="255"/>
      <c r="L4" s="178"/>
    </row>
    <row r="5" spans="1:25" ht="24.95" customHeight="1">
      <c r="A5" s="151"/>
      <c r="B5" s="1109" t="s">
        <v>620</v>
      </c>
      <c r="C5" s="1107" t="s">
        <v>83</v>
      </c>
      <c r="D5" s="179" t="s">
        <v>220</v>
      </c>
      <c r="E5" s="180"/>
      <c r="F5" s="179" t="s">
        <v>187</v>
      </c>
      <c r="G5" s="180"/>
      <c r="H5" s="190"/>
      <c r="I5" s="190"/>
      <c r="J5" s="190"/>
      <c r="K5" s="190"/>
    </row>
    <row r="6" spans="1:25" ht="23.1" customHeight="1">
      <c r="A6" s="156"/>
      <c r="B6" s="1109"/>
      <c r="C6" s="1108"/>
      <c r="D6" s="181" t="s">
        <v>7</v>
      </c>
      <c r="E6" s="182" t="s">
        <v>605</v>
      </c>
      <c r="F6" s="183" t="s">
        <v>7</v>
      </c>
      <c r="G6" s="184" t="s">
        <v>605</v>
      </c>
      <c r="H6" s="190"/>
      <c r="I6" s="190"/>
      <c r="J6" s="190"/>
      <c r="K6" s="190"/>
    </row>
    <row r="7" spans="1:25">
      <c r="B7" s="865">
        <v>2002</v>
      </c>
      <c r="C7" s="677">
        <v>2670593.04</v>
      </c>
      <c r="D7" s="680">
        <v>6104.660000000149</v>
      </c>
      <c r="E7" s="681">
        <v>0.22911190177529761</v>
      </c>
      <c r="F7" s="680">
        <v>49706.180000000168</v>
      </c>
      <c r="G7" s="681">
        <v>1.8965404710373548</v>
      </c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</row>
    <row r="8" spans="1:25">
      <c r="B8" s="865">
        <v>2003</v>
      </c>
      <c r="C8" s="677">
        <v>2747870.82</v>
      </c>
      <c r="D8" s="680">
        <v>8244.4899999997579</v>
      </c>
      <c r="E8" s="681">
        <v>0.30093483588325398</v>
      </c>
      <c r="F8" s="680">
        <v>77277.779999999795</v>
      </c>
      <c r="G8" s="681">
        <v>2.8936561596071471</v>
      </c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</row>
    <row r="9" spans="1:25">
      <c r="B9" s="865">
        <v>2004</v>
      </c>
      <c r="C9" s="677">
        <v>2857506.47</v>
      </c>
      <c r="D9" s="680">
        <v>8145.3400000003166</v>
      </c>
      <c r="E9" s="681">
        <v>0.285865484520059</v>
      </c>
      <c r="F9" s="680">
        <v>109635.65000000037</v>
      </c>
      <c r="G9" s="681">
        <v>3.9898400318542144</v>
      </c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</row>
    <row r="10" spans="1:25">
      <c r="B10" s="865">
        <v>2005</v>
      </c>
      <c r="C10" s="677">
        <v>2950785.69</v>
      </c>
      <c r="D10" s="680">
        <v>5868.8799999998882</v>
      </c>
      <c r="E10" s="681">
        <v>0.19928848176868996</v>
      </c>
      <c r="F10" s="680">
        <v>93279.219999999739</v>
      </c>
      <c r="G10" s="681">
        <v>3.2643572632050706</v>
      </c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</row>
    <row r="11" spans="1:25">
      <c r="B11" s="865">
        <v>2006</v>
      </c>
      <c r="C11" s="677">
        <v>3033439.95</v>
      </c>
      <c r="D11" s="680">
        <v>4981.9500000001863</v>
      </c>
      <c r="E11" s="681">
        <v>0.1645045102161049</v>
      </c>
      <c r="F11" s="680">
        <v>82654.260000000242</v>
      </c>
      <c r="G11" s="681">
        <v>2.80109329119054</v>
      </c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1:25">
      <c r="B12" s="865">
        <v>2007</v>
      </c>
      <c r="C12" s="677">
        <v>3141184.5</v>
      </c>
      <c r="D12" s="680">
        <v>8676.7400000002235</v>
      </c>
      <c r="E12" s="681">
        <v>0.27699021566031945</v>
      </c>
      <c r="F12" s="680">
        <v>107744.54999999981</v>
      </c>
      <c r="G12" s="681">
        <v>3.5518932886737957</v>
      </c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</row>
    <row r="13" spans="1:25">
      <c r="B13" s="865">
        <v>2008</v>
      </c>
      <c r="C13" s="677">
        <v>3399627.47</v>
      </c>
      <c r="D13" s="680">
        <v>-9895.5299999997951</v>
      </c>
      <c r="E13" s="681">
        <v>-0.29023209404951444</v>
      </c>
      <c r="F13" s="680">
        <v>258442.9700000002</v>
      </c>
      <c r="G13" s="681">
        <v>8.2275641561328428</v>
      </c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</row>
    <row r="14" spans="1:25">
      <c r="B14" s="865">
        <v>2009</v>
      </c>
      <c r="C14" s="677">
        <v>3218678.21</v>
      </c>
      <c r="D14" s="680">
        <v>-13472.419999999925</v>
      </c>
      <c r="E14" s="681">
        <v>-0.41682525173648344</v>
      </c>
      <c r="F14" s="680">
        <v>-180949.26000000024</v>
      </c>
      <c r="G14" s="681">
        <v>-5.3226202458000529</v>
      </c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</row>
    <row r="15" spans="1:25">
      <c r="B15" s="865">
        <v>2010</v>
      </c>
      <c r="C15" s="677">
        <v>3140330.45</v>
      </c>
      <c r="D15" s="680">
        <v>-5320.0499999998137</v>
      </c>
      <c r="E15" s="681">
        <v>-0.16912400153799467</v>
      </c>
      <c r="F15" s="680">
        <v>-78347.759999999776</v>
      </c>
      <c r="G15" s="681">
        <v>-2.4341594557847941</v>
      </c>
    </row>
    <row r="16" spans="1:25">
      <c r="B16" s="865">
        <v>2011</v>
      </c>
      <c r="C16" s="677">
        <v>3105845.19</v>
      </c>
      <c r="D16" s="680">
        <v>-4769.5300000002608</v>
      </c>
      <c r="E16" s="681">
        <v>-0.15333078601261718</v>
      </c>
      <c r="F16" s="680">
        <v>-34485.260000000242</v>
      </c>
      <c r="G16" s="681">
        <v>-1.0981411207855558</v>
      </c>
    </row>
    <row r="17" spans="2:7">
      <c r="B17" s="865">
        <v>2012</v>
      </c>
      <c r="C17" s="677">
        <v>3064842.63</v>
      </c>
      <c r="D17" s="680">
        <v>-3964.8900000001304</v>
      </c>
      <c r="E17" s="681">
        <v>-0.1291996964345401</v>
      </c>
      <c r="F17" s="680">
        <v>-41002.560000000056</v>
      </c>
      <c r="G17" s="681">
        <v>-1.3201739781498958</v>
      </c>
    </row>
    <row r="18" spans="2:7">
      <c r="B18" s="865">
        <v>2013</v>
      </c>
      <c r="C18" s="677">
        <v>3046644.34</v>
      </c>
      <c r="D18" s="680">
        <v>4368.589999999851</v>
      </c>
      <c r="E18" s="681">
        <v>0.14359612208063766</v>
      </c>
      <c r="F18" s="680">
        <v>-18198.290000000037</v>
      </c>
      <c r="G18" s="681">
        <v>-0.59377567454419022</v>
      </c>
    </row>
    <row r="19" spans="2:7">
      <c r="B19" s="865">
        <v>2014</v>
      </c>
      <c r="C19" s="677">
        <v>3119433</v>
      </c>
      <c r="D19" s="680">
        <v>3685.5299999997951</v>
      </c>
      <c r="E19" s="681">
        <v>0.11828718583537068</v>
      </c>
      <c r="F19" s="680">
        <v>72788.660000000149</v>
      </c>
      <c r="G19" s="681">
        <v>2.3891420158350485</v>
      </c>
    </row>
    <row r="20" spans="2:7">
      <c r="B20" s="865">
        <v>2015</v>
      </c>
      <c r="C20" s="677">
        <v>3178352.39</v>
      </c>
      <c r="D20" s="680">
        <v>-2733.5099999997765</v>
      </c>
      <c r="E20" s="681">
        <v>-8.593009072781399E-2</v>
      </c>
      <c r="F20" s="680">
        <v>58919.39000000013</v>
      </c>
      <c r="G20" s="681">
        <v>1.8887852375736287</v>
      </c>
    </row>
    <row r="21" spans="2:7">
      <c r="B21" s="865">
        <v>2016</v>
      </c>
      <c r="C21" s="677">
        <v>3205027.23</v>
      </c>
      <c r="D21" s="680">
        <v>-4351.2700000000186</v>
      </c>
      <c r="E21" s="681">
        <v>-0.13557983266854023</v>
      </c>
      <c r="F21" s="680">
        <v>26674.839999999851</v>
      </c>
      <c r="G21" s="681">
        <v>0.8392662841265377</v>
      </c>
    </row>
    <row r="22" spans="2:7">
      <c r="B22" s="865">
        <v>2017</v>
      </c>
      <c r="C22" s="677">
        <v>3229904.71</v>
      </c>
      <c r="D22" s="680">
        <v>-8505.6000000000931</v>
      </c>
      <c r="E22" s="681">
        <v>-0.26264738516103137</v>
      </c>
      <c r="F22" s="680">
        <v>24877.479999999981</v>
      </c>
      <c r="G22" s="681">
        <v>0.77620182964872697</v>
      </c>
    </row>
    <row r="23" spans="2:7">
      <c r="B23" s="865">
        <v>2018</v>
      </c>
      <c r="C23" s="677">
        <v>3267169.27</v>
      </c>
      <c r="D23" s="680">
        <v>-6388.6299999998882</v>
      </c>
      <c r="E23" s="681">
        <v>-0.19515860709229571</v>
      </c>
      <c r="F23" s="680">
        <v>37264.560000000056</v>
      </c>
      <c r="G23" s="681">
        <v>1.1537355849733331</v>
      </c>
    </row>
    <row r="24" spans="2:7">
      <c r="B24" s="865">
        <v>2019</v>
      </c>
      <c r="C24" s="140"/>
      <c r="D24" s="188"/>
      <c r="E24" s="616"/>
      <c r="F24" s="188"/>
      <c r="G24" s="616"/>
    </row>
    <row r="25" spans="2:7">
      <c r="B25" s="185" t="s">
        <v>9</v>
      </c>
      <c r="C25" s="136">
        <v>3234372.54</v>
      </c>
      <c r="D25" s="186">
        <v>-20290.629999999888</v>
      </c>
      <c r="E25" s="557">
        <v>-0.62343256245468126</v>
      </c>
      <c r="F25" s="186">
        <v>40480.319999999832</v>
      </c>
      <c r="G25" s="557">
        <v>1.2674291181936042</v>
      </c>
    </row>
    <row r="26" spans="2:7">
      <c r="B26" s="185" t="s">
        <v>10</v>
      </c>
      <c r="C26" s="136">
        <v>3239652.65</v>
      </c>
      <c r="D26" s="186">
        <v>5280.1099999998696</v>
      </c>
      <c r="E26" s="557">
        <v>0.16324990194233635</v>
      </c>
      <c r="F26" s="186">
        <v>29733.25</v>
      </c>
      <c r="G26" s="557">
        <v>0.92629272872085266</v>
      </c>
    </row>
    <row r="27" spans="2:7">
      <c r="B27" s="185" t="s">
        <v>62</v>
      </c>
      <c r="C27" s="136">
        <v>3254078.09</v>
      </c>
      <c r="D27" s="186">
        <v>14425.439999999944</v>
      </c>
      <c r="E27" s="557">
        <v>0.44527736638680437</v>
      </c>
      <c r="F27" s="186">
        <v>23678.089999999851</v>
      </c>
      <c r="G27" s="557">
        <v>0.73297703070826969</v>
      </c>
    </row>
    <row r="28" spans="2:7">
      <c r="B28" s="185" t="s">
        <v>63</v>
      </c>
      <c r="C28" s="138">
        <v>3266740.8</v>
      </c>
      <c r="D28" s="187">
        <v>12662.709999999963</v>
      </c>
      <c r="E28" s="682">
        <v>0.38913356255687859</v>
      </c>
      <c r="F28" s="187">
        <v>19887.279999999795</v>
      </c>
      <c r="G28" s="682">
        <v>0.61250930716454377</v>
      </c>
    </row>
    <row r="29" spans="2:7">
      <c r="B29" s="185" t="s">
        <v>64</v>
      </c>
      <c r="C29" s="138">
        <v>3277855.13636364</v>
      </c>
      <c r="D29" s="187">
        <v>11114.336363640148</v>
      </c>
      <c r="E29" s="682">
        <v>0.34022706557068716</v>
      </c>
      <c r="F29" s="187">
        <v>16457.186363639776</v>
      </c>
      <c r="G29" s="682">
        <v>0.50460528325406528</v>
      </c>
    </row>
    <row r="30" spans="2:7">
      <c r="B30" s="185" t="s">
        <v>65</v>
      </c>
      <c r="C30" s="138">
        <v>3286600</v>
      </c>
      <c r="D30" s="187">
        <v>8744.8636363600381</v>
      </c>
      <c r="E30" s="682">
        <v>0.26678615352298607</v>
      </c>
      <c r="F30" s="187">
        <v>13042.100000000093</v>
      </c>
      <c r="G30" s="682">
        <v>0.39840749418240762</v>
      </c>
    </row>
    <row r="31" spans="2:7">
      <c r="B31" s="31" t="s">
        <v>66</v>
      </c>
      <c r="C31" s="677">
        <v>3278833.34</v>
      </c>
      <c r="D31" s="680">
        <v>-7766.660000000149</v>
      </c>
      <c r="E31" s="681">
        <v>-0.23631290695551854</v>
      </c>
      <c r="F31" s="680">
        <v>11664.069999999832</v>
      </c>
      <c r="G31" s="681">
        <v>0.35700843868428933</v>
      </c>
    </row>
    <row r="32" spans="2:7">
      <c r="B32" s="189" t="s">
        <v>67</v>
      </c>
      <c r="C32" s="138">
        <v>3261551.7142857201</v>
      </c>
      <c r="D32" s="187">
        <v>-17281.625714279711</v>
      </c>
      <c r="E32" s="682">
        <v>-0.52706630445204894</v>
      </c>
      <c r="F32" s="187">
        <v>12276.404285720084</v>
      </c>
      <c r="G32" s="682">
        <v>0.37781976331578448</v>
      </c>
    </row>
    <row r="33" spans="2:7">
      <c r="B33" s="189" t="s">
        <v>74</v>
      </c>
      <c r="C33" s="138">
        <v>3266258.24</v>
      </c>
      <c r="D33" s="187">
        <v>4706.5257142800838</v>
      </c>
      <c r="E33" s="682">
        <v>0.14430326809369376</v>
      </c>
      <c r="F33" s="187">
        <v>12588.240000000224</v>
      </c>
      <c r="G33" s="682">
        <v>0.38689356941546293</v>
      </c>
    </row>
    <row r="34" spans="2:7">
      <c r="B34" s="189" t="s">
        <v>75</v>
      </c>
      <c r="C34" s="138">
        <v>3271976.2995652203</v>
      </c>
      <c r="D34" s="187">
        <v>5718.0595652200282</v>
      </c>
      <c r="E34" s="682">
        <v>0.17506452781945825</v>
      </c>
      <c r="F34" s="187">
        <v>13364.489565220196</v>
      </c>
      <c r="G34" s="682">
        <v>0.4101283105955531</v>
      </c>
    </row>
    <row r="35" spans="2:7">
      <c r="B35" s="189" t="s">
        <v>76</v>
      </c>
      <c r="C35" s="138">
        <v>3269092.3</v>
      </c>
      <c r="D35" s="187">
        <v>-2883.9995652204379</v>
      </c>
      <c r="E35" s="682">
        <v>-8.8142434454780982E-2</v>
      </c>
      <c r="F35" s="187">
        <v>14954.689999999944</v>
      </c>
      <c r="G35" s="682">
        <v>0.45955923787745689</v>
      </c>
    </row>
    <row r="36" spans="2:7">
      <c r="B36" s="189" t="s">
        <v>77</v>
      </c>
      <c r="C36" s="138">
        <v>3269088.5</v>
      </c>
      <c r="D36" s="187">
        <v>-3.7999999998137355</v>
      </c>
      <c r="E36" s="682">
        <v>-1.162402174941235E-4</v>
      </c>
      <c r="F36" s="187">
        <v>14425.330000000075</v>
      </c>
      <c r="G36" s="682">
        <v>0.44322036556552291</v>
      </c>
    </row>
    <row r="37" spans="2:7">
      <c r="B37" s="866">
        <v>2020</v>
      </c>
      <c r="C37" s="140"/>
      <c r="D37" s="188"/>
      <c r="E37" s="616"/>
      <c r="F37" s="188"/>
      <c r="G37" s="616"/>
    </row>
    <row r="38" spans="2:7">
      <c r="B38" s="185" t="s">
        <v>9</v>
      </c>
      <c r="C38" s="136">
        <v>3251119.4699999997</v>
      </c>
      <c r="D38" s="186">
        <v>-17969.030000000261</v>
      </c>
      <c r="E38" s="557">
        <v>-0.54966483776748021</v>
      </c>
      <c r="F38" s="186">
        <v>16746.929999999702</v>
      </c>
      <c r="G38" s="557">
        <v>0.51777987207373144</v>
      </c>
    </row>
    <row r="39" spans="2:7">
      <c r="B39" s="185" t="s">
        <v>10</v>
      </c>
      <c r="C39" s="136">
        <v>3257896.4</v>
      </c>
      <c r="D39" s="186">
        <v>6776.9300000001676</v>
      </c>
      <c r="E39" s="557">
        <v>0.20844912229571833</v>
      </c>
      <c r="F39" s="186">
        <v>18243.75</v>
      </c>
      <c r="G39" s="557">
        <v>0.56313907603644964</v>
      </c>
    </row>
    <row r="40" spans="2:7">
      <c r="B40" s="185" t="s">
        <v>62</v>
      </c>
      <c r="C40" s="136">
        <v>3252516.5454545422</v>
      </c>
      <c r="D40" s="186">
        <v>-5379.8545454577543</v>
      </c>
      <c r="E40" s="557">
        <v>-0.16513276927582865</v>
      </c>
      <c r="F40" s="186">
        <v>-1561.5445454576984</v>
      </c>
      <c r="G40" s="557">
        <v>-4.7987310146496043E-2</v>
      </c>
    </row>
    <row r="41" spans="2:7">
      <c r="B41" s="185" t="s">
        <v>63</v>
      </c>
      <c r="C41" s="138">
        <v>3211266.65</v>
      </c>
      <c r="D41" s="187">
        <v>-41249.895454542246</v>
      </c>
      <c r="E41" s="682">
        <v>-1.2682455224459943</v>
      </c>
      <c r="F41" s="187">
        <v>-55474.149999999907</v>
      </c>
      <c r="G41" s="682">
        <v>-1.6981497277041342</v>
      </c>
    </row>
    <row r="42" spans="2:7">
      <c r="B42" s="185" t="s">
        <v>64</v>
      </c>
      <c r="C42" s="138">
        <v>3220907</v>
      </c>
      <c r="D42" s="187">
        <v>9640.3500000000931</v>
      </c>
      <c r="E42" s="682">
        <v>0.30020397091597317</v>
      </c>
      <c r="F42" s="187">
        <v>-56948.136363639962</v>
      </c>
      <c r="G42" s="682">
        <v>-1.7373597671194432</v>
      </c>
    </row>
    <row r="43" spans="2:7">
      <c r="B43" s="185" t="s">
        <v>65</v>
      </c>
      <c r="C43" s="138">
        <v>3245252.4545454551</v>
      </c>
      <c r="D43" s="187">
        <v>24345.454545455053</v>
      </c>
      <c r="E43" s="682">
        <v>0.75585710936252326</v>
      </c>
      <c r="F43" s="187">
        <v>-41347.545454544947</v>
      </c>
      <c r="G43" s="682">
        <v>-1.2580644269015124</v>
      </c>
    </row>
    <row r="44" spans="2:7">
      <c r="B44" s="31" t="s">
        <v>66</v>
      </c>
      <c r="C44" s="677">
        <v>3262758</v>
      </c>
      <c r="D44" s="680">
        <v>17505.545454544947</v>
      </c>
      <c r="E44" s="681">
        <v>0.53942014372489666</v>
      </c>
      <c r="F44" s="680">
        <v>-16075.339999999851</v>
      </c>
      <c r="G44" s="681">
        <v>-0.4902762151369302</v>
      </c>
    </row>
    <row r="45" spans="2:7">
      <c r="B45" s="189" t="s">
        <v>67</v>
      </c>
      <c r="C45" s="138">
        <v>3263160</v>
      </c>
      <c r="D45" s="187">
        <v>402</v>
      </c>
      <c r="E45" s="682">
        <v>1.2320864740814841E-2</v>
      </c>
      <c r="F45" s="187">
        <v>1608.2857142798603</v>
      </c>
      <c r="G45" s="682">
        <v>4.931044653486083E-2</v>
      </c>
    </row>
    <row r="46" spans="2:7">
      <c r="B46" s="189" t="s">
        <v>74</v>
      </c>
      <c r="C46" s="138">
        <v>3263552.590909095</v>
      </c>
      <c r="D46" s="187">
        <v>392.59090909501538</v>
      </c>
      <c r="E46" s="682">
        <v>1.2031003968388632E-2</v>
      </c>
      <c r="F46" s="187">
        <v>-2705.6490909052081</v>
      </c>
      <c r="G46" s="682">
        <v>-8.2836349489170402E-2</v>
      </c>
    </row>
    <row r="47" spans="2:7">
      <c r="B47" s="189" t="s">
        <v>75</v>
      </c>
      <c r="C47" s="138">
        <v>3265369</v>
      </c>
      <c r="D47" s="187">
        <v>1816.4090909049846</v>
      </c>
      <c r="E47" s="682">
        <v>5.5657417501549844E-2</v>
      </c>
      <c r="F47" s="187">
        <v>-6607.2995652202517</v>
      </c>
      <c r="G47" s="682">
        <v>-0.20193604599452897</v>
      </c>
    </row>
    <row r="48" spans="2:7">
      <c r="B48" s="189" t="s">
        <v>76</v>
      </c>
      <c r="C48" s="138">
        <v>3267873.1904761922</v>
      </c>
      <c r="D48" s="187">
        <v>2504.1904761921614</v>
      </c>
      <c r="E48" s="682">
        <v>7.6689356583955259E-2</v>
      </c>
      <c r="F48" s="187">
        <v>-1219.1095238076523</v>
      </c>
      <c r="G48" s="682">
        <v>-3.729198847666737E-2</v>
      </c>
    </row>
    <row r="49" spans="2:9">
      <c r="B49" s="189" t="s">
        <v>77</v>
      </c>
      <c r="C49" s="138">
        <v>3271408.0526315784</v>
      </c>
      <c r="D49" s="187">
        <v>3534.8621553862467</v>
      </c>
      <c r="E49" s="682">
        <v>0.10817011399610976</v>
      </c>
      <c r="F49" s="187">
        <v>2319.5526315784082</v>
      </c>
      <c r="G49" s="682">
        <v>7.0954109427702861E-2</v>
      </c>
    </row>
    <row r="50" spans="2:9">
      <c r="B50" s="866">
        <v>2021</v>
      </c>
      <c r="C50" s="140"/>
      <c r="D50" s="188"/>
      <c r="E50" s="616"/>
      <c r="F50" s="188"/>
      <c r="G50" s="616"/>
    </row>
    <row r="51" spans="2:9">
      <c r="B51" s="185" t="s">
        <v>9</v>
      </c>
      <c r="C51" s="136">
        <v>3256740</v>
      </c>
      <c r="D51" s="186">
        <v>-14668.052631578408</v>
      </c>
      <c r="E51" s="557">
        <v>-0.44837123329139672</v>
      </c>
      <c r="F51" s="186">
        <v>5620.5300000002608</v>
      </c>
      <c r="G51" s="557">
        <v>0.1728798357570156</v>
      </c>
    </row>
    <row r="52" spans="2:9">
      <c r="B52" s="185" t="s">
        <v>10</v>
      </c>
      <c r="C52" s="136">
        <v>3262255.4</v>
      </c>
      <c r="D52" s="186">
        <v>5515.3999999999069</v>
      </c>
      <c r="E52" s="557">
        <v>0.16935340248222985</v>
      </c>
      <c r="F52" s="186">
        <v>4359</v>
      </c>
      <c r="G52" s="557">
        <v>0.13379799308535212</v>
      </c>
    </row>
    <row r="53" spans="2:9">
      <c r="B53" s="185" t="s">
        <v>62</v>
      </c>
      <c r="C53" s="136">
        <v>3277500.39130435</v>
      </c>
      <c r="D53" s="186">
        <v>15244.991304350086</v>
      </c>
      <c r="E53" s="557">
        <v>0.46731446300465507</v>
      </c>
      <c r="F53" s="186">
        <v>24983.84584980784</v>
      </c>
      <c r="G53" s="557">
        <v>0.76813893182874438</v>
      </c>
    </row>
    <row r="54" spans="2:9">
      <c r="B54" s="185" t="s">
        <v>63</v>
      </c>
      <c r="C54" s="138">
        <v>3292931.85</v>
      </c>
      <c r="D54" s="187">
        <v>15431.458695650101</v>
      </c>
      <c r="E54" s="682">
        <v>0.4708301099396266</v>
      </c>
      <c r="F54" s="187">
        <v>81665.200000000186</v>
      </c>
      <c r="G54" s="682">
        <v>2.5430837392466259</v>
      </c>
    </row>
    <row r="55" spans="2:9">
      <c r="B55" s="185" t="s">
        <v>64</v>
      </c>
      <c r="C55" s="138">
        <v>3307938.3333333302</v>
      </c>
      <c r="D55" s="187">
        <v>15006.483333330136</v>
      </c>
      <c r="E55" s="682">
        <v>0.45571800501519988</v>
      </c>
      <c r="F55" s="187">
        <v>87031.333333330229</v>
      </c>
      <c r="G55" s="682">
        <v>2.7020753264012285</v>
      </c>
    </row>
    <row r="56" spans="2:9">
      <c r="B56" s="185" t="s">
        <v>65</v>
      </c>
      <c r="C56" s="138">
        <v>3320983.4090909101</v>
      </c>
      <c r="D56" s="187">
        <v>13045.075757579878</v>
      </c>
      <c r="E56" s="682">
        <v>0.39435667908702499</v>
      </c>
      <c r="F56" s="187">
        <v>75730.954545455053</v>
      </c>
      <c r="G56" s="682">
        <v>2.3335920889415718</v>
      </c>
    </row>
    <row r="57" spans="2:9">
      <c r="B57" s="31" t="s">
        <v>66</v>
      </c>
      <c r="C57" s="677">
        <v>3322961.0909090899</v>
      </c>
      <c r="D57" s="680">
        <v>1977.6818181797862</v>
      </c>
      <c r="E57" s="681">
        <v>5.9551089980345751E-2</v>
      </c>
      <c r="F57" s="680">
        <v>60203.090909089893</v>
      </c>
      <c r="G57" s="681">
        <v>1.8451595524120847</v>
      </c>
    </row>
    <row r="58" spans="2:9">
      <c r="B58" s="185" t="s">
        <v>67</v>
      </c>
      <c r="C58" s="138" t="s">
        <v>508</v>
      </c>
      <c r="D58" s="187" t="s">
        <v>508</v>
      </c>
      <c r="E58" s="682" t="s">
        <v>508</v>
      </c>
      <c r="F58" s="187" t="s">
        <v>508</v>
      </c>
      <c r="G58" s="682" t="s">
        <v>508</v>
      </c>
    </row>
    <row r="59" spans="2:9">
      <c r="B59" s="185" t="s">
        <v>74</v>
      </c>
      <c r="C59" s="138" t="s">
        <v>508</v>
      </c>
      <c r="D59" s="187" t="s">
        <v>508</v>
      </c>
      <c r="E59" s="682" t="s">
        <v>508</v>
      </c>
      <c r="F59" s="187" t="s">
        <v>508</v>
      </c>
      <c r="G59" s="682" t="s">
        <v>508</v>
      </c>
    </row>
    <row r="60" spans="2:9">
      <c r="B60" s="185" t="s">
        <v>75</v>
      </c>
      <c r="C60" s="138" t="s">
        <v>508</v>
      </c>
      <c r="D60" s="187" t="s">
        <v>508</v>
      </c>
      <c r="E60" s="682" t="s">
        <v>508</v>
      </c>
      <c r="F60" s="187" t="s">
        <v>508</v>
      </c>
      <c r="G60" s="682" t="s">
        <v>508</v>
      </c>
    </row>
    <row r="61" spans="2:9">
      <c r="B61" s="185" t="s">
        <v>76</v>
      </c>
      <c r="C61" s="138" t="s">
        <v>508</v>
      </c>
      <c r="D61" s="187" t="s">
        <v>508</v>
      </c>
      <c r="E61" s="682" t="s">
        <v>508</v>
      </c>
      <c r="F61" s="187" t="s">
        <v>508</v>
      </c>
      <c r="G61" s="682" t="s">
        <v>508</v>
      </c>
    </row>
    <row r="62" spans="2:9">
      <c r="B62" s="185" t="s">
        <v>77</v>
      </c>
      <c r="C62" s="138" t="s">
        <v>508</v>
      </c>
      <c r="D62" s="187" t="s">
        <v>508</v>
      </c>
      <c r="E62" s="682" t="s">
        <v>508</v>
      </c>
      <c r="F62" s="187" t="s">
        <v>508</v>
      </c>
      <c r="G62" s="682" t="s">
        <v>508</v>
      </c>
    </row>
    <row r="64" spans="2:9">
      <c r="B64" s="496"/>
      <c r="C64" s="497"/>
      <c r="D64" s="497"/>
      <c r="E64" s="497"/>
      <c r="F64" s="497"/>
      <c r="G64" s="497"/>
      <c r="H64" s="358"/>
      <c r="I64" s="358"/>
    </row>
    <row r="65" spans="2:9">
      <c r="B65" s="496"/>
      <c r="C65" s="493"/>
      <c r="D65" s="485"/>
      <c r="E65" s="494"/>
      <c r="F65" s="495"/>
      <c r="G65" s="494"/>
      <c r="H65" s="495"/>
      <c r="I65" s="358"/>
    </row>
    <row r="66" spans="2:9">
      <c r="B66" s="496"/>
      <c r="C66" s="498"/>
      <c r="D66" s="488"/>
      <c r="E66" s="499"/>
      <c r="F66" s="500"/>
      <c r="G66" s="499"/>
      <c r="H66" s="500"/>
      <c r="I66" s="358"/>
    </row>
    <row r="67" spans="2:9">
      <c r="B67" s="496"/>
      <c r="C67" s="497"/>
      <c r="D67" s="497"/>
      <c r="E67" s="497"/>
      <c r="F67" s="497"/>
      <c r="G67" s="497"/>
      <c r="H67" s="358"/>
      <c r="I67" s="358"/>
    </row>
    <row r="68" spans="2:9">
      <c r="B68" s="496"/>
      <c r="C68" s="497"/>
      <c r="D68" s="497"/>
      <c r="E68" s="497"/>
      <c r="F68" s="497"/>
      <c r="G68" s="497"/>
      <c r="H68" s="358"/>
      <c r="I68" s="358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K20" sqref="K20"/>
    </sheetView>
  </sheetViews>
  <sheetFormatPr baseColWidth="10" defaultColWidth="11.42578125" defaultRowHeight="15"/>
  <cols>
    <col min="1" max="1" width="2.85546875" style="191" customWidth="1"/>
    <col min="2" max="2" width="38.140625" style="147" customWidth="1"/>
    <col min="3" max="3" width="11.7109375" style="148" customWidth="1"/>
    <col min="4" max="4" width="12.42578125" style="148" customWidth="1"/>
    <col min="5" max="5" width="10.85546875" style="148" customWidth="1"/>
    <col min="6" max="6" width="11.85546875" style="148" customWidth="1"/>
    <col min="7" max="7" width="9.85546875" style="149" customWidth="1"/>
    <col min="8" max="8" width="11.85546875" style="150" customWidth="1"/>
    <col min="9" max="16384" width="11.42578125" style="148"/>
  </cols>
  <sheetData>
    <row r="1" spans="1:211" hidden="1">
      <c r="C1" s="147"/>
      <c r="E1" s="147"/>
    </row>
    <row r="2" spans="1:211" hidden="1">
      <c r="C2" s="147"/>
      <c r="E2" s="147"/>
    </row>
    <row r="3" spans="1:211" ht="28.5" customHeight="1">
      <c r="B3" s="1091" t="s">
        <v>267</v>
      </c>
      <c r="C3" s="1092"/>
      <c r="D3" s="1092"/>
      <c r="E3" s="1092"/>
      <c r="F3" s="1092"/>
      <c r="G3" s="1093"/>
    </row>
    <row r="4" spans="1:211" ht="24" customHeight="1">
      <c r="B4" s="1094" t="s">
        <v>209</v>
      </c>
      <c r="C4" s="1095"/>
      <c r="D4" s="1095"/>
      <c r="E4" s="1095"/>
      <c r="F4" s="1095"/>
      <c r="G4" s="1096"/>
    </row>
    <row r="5" spans="1:211" s="153" customFormat="1" ht="19.5" customHeight="1">
      <c r="A5" s="152"/>
      <c r="B5" s="1097" t="s">
        <v>128</v>
      </c>
      <c r="C5" s="1100" t="s">
        <v>624</v>
      </c>
      <c r="D5" s="1097" t="s">
        <v>171</v>
      </c>
      <c r="E5" s="1104"/>
      <c r="F5" s="1097" t="s">
        <v>130</v>
      </c>
      <c r="G5" s="1104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</row>
    <row r="6" spans="1:211" s="153" customFormat="1" ht="14.45" customHeight="1">
      <c r="A6" s="152"/>
      <c r="B6" s="1098"/>
      <c r="C6" s="1101"/>
      <c r="D6" s="1099"/>
      <c r="E6" s="1105"/>
      <c r="F6" s="1099"/>
      <c r="G6" s="1105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</row>
    <row r="7" spans="1:211" s="153" customFormat="1" ht="28.5" customHeight="1">
      <c r="A7" s="152"/>
      <c r="B7" s="1099"/>
      <c r="C7" s="1102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</row>
    <row r="8" spans="1:211" s="160" customFormat="1" ht="27.2" customHeight="1">
      <c r="A8" s="156"/>
      <c r="B8" s="157" t="s">
        <v>615</v>
      </c>
      <c r="C8" s="5">
        <v>265294.818181818</v>
      </c>
      <c r="D8" s="158">
        <v>-734.09090909099905</v>
      </c>
      <c r="E8" s="159">
        <v>-2.7594403615741614E-3</v>
      </c>
      <c r="F8" s="158">
        <v>-1337.5731225300115</v>
      </c>
      <c r="G8" s="159">
        <v>-5.0165439989743321E-3</v>
      </c>
    </row>
    <row r="9" spans="1:211" s="160" customFormat="1" ht="21.6" customHeight="1">
      <c r="A9" s="156"/>
      <c r="B9" s="157" t="s">
        <v>131</v>
      </c>
      <c r="C9" s="5">
        <v>1724.77272727273</v>
      </c>
      <c r="D9" s="158">
        <v>6.3636363636398983</v>
      </c>
      <c r="E9" s="159">
        <v>3.7032138606025722E-3</v>
      </c>
      <c r="F9" s="158">
        <v>118.20750988143004</v>
      </c>
      <c r="G9" s="159">
        <v>7.357778483052968E-2</v>
      </c>
    </row>
    <row r="10" spans="1:211" s="160" customFormat="1" ht="24.2" customHeight="1">
      <c r="A10" s="156"/>
      <c r="B10" s="157" t="s">
        <v>132</v>
      </c>
      <c r="C10" s="5">
        <v>210469.727272727</v>
      </c>
      <c r="D10" s="158">
        <v>-47.181818181998096</v>
      </c>
      <c r="E10" s="159">
        <v>-2.2412365061674766E-4</v>
      </c>
      <c r="F10" s="158">
        <v>-1120.8814229249838</v>
      </c>
      <c r="G10" s="159">
        <v>-5.297406297163354E-3</v>
      </c>
    </row>
    <row r="11" spans="1:211" s="160" customFormat="1" ht="30.95" customHeight="1">
      <c r="A11" s="156"/>
      <c r="B11" s="157" t="s">
        <v>133</v>
      </c>
      <c r="C11" s="5">
        <v>1721.95454545455</v>
      </c>
      <c r="D11" s="158">
        <v>7.0454545454599611</v>
      </c>
      <c r="E11" s="159">
        <v>4.1083545377469388E-3</v>
      </c>
      <c r="F11" s="158">
        <v>51.824110671939934</v>
      </c>
      <c r="G11" s="159">
        <v>3.1029978014073922E-2</v>
      </c>
    </row>
    <row r="12" spans="1:211" s="160" customFormat="1" ht="42" customHeight="1">
      <c r="A12" s="156"/>
      <c r="B12" s="157" t="s">
        <v>134</v>
      </c>
      <c r="C12" s="5">
        <v>2446.6818181818198</v>
      </c>
      <c r="D12" s="158">
        <v>-1</v>
      </c>
      <c r="E12" s="159">
        <v>-4.0854983379445819E-4</v>
      </c>
      <c r="F12" s="158">
        <v>33.203557312249814</v>
      </c>
      <c r="G12" s="159">
        <v>1.375755392148692E-2</v>
      </c>
    </row>
    <row r="13" spans="1:211" s="160" customFormat="1" ht="22.7" customHeight="1">
      <c r="A13" s="156"/>
      <c r="B13" s="157" t="s">
        <v>92</v>
      </c>
      <c r="C13" s="5">
        <v>399035.636363636</v>
      </c>
      <c r="D13" s="158">
        <v>97.545454545004759</v>
      </c>
      <c r="E13" s="159">
        <v>2.4451276217507534E-4</v>
      </c>
      <c r="F13" s="158">
        <v>10458.853754939977</v>
      </c>
      <c r="G13" s="159">
        <v>2.6915796885045085E-2</v>
      </c>
      <c r="H13" s="192"/>
    </row>
    <row r="14" spans="1:211" s="160" customFormat="1" ht="30.95" customHeight="1">
      <c r="A14" s="156"/>
      <c r="B14" s="157" t="s">
        <v>151</v>
      </c>
      <c r="C14" s="5">
        <v>777549.59090909106</v>
      </c>
      <c r="D14" s="158">
        <v>1251.9090909090592</v>
      </c>
      <c r="E14" s="159">
        <v>1.6126662751032583E-3</v>
      </c>
      <c r="F14" s="158">
        <v>7272.9822134390706</v>
      </c>
      <c r="G14" s="159">
        <v>9.4420395625862685E-3</v>
      </c>
    </row>
    <row r="15" spans="1:211" s="160" customFormat="1" ht="22.7" customHeight="1">
      <c r="A15" s="156"/>
      <c r="B15" s="157" t="s">
        <v>135</v>
      </c>
      <c r="C15" s="5">
        <v>212834.727272727</v>
      </c>
      <c r="D15" s="158">
        <v>-1061.6818181819981</v>
      </c>
      <c r="E15" s="159">
        <v>-4.9635326871279029E-3</v>
      </c>
      <c r="F15" s="158">
        <v>4936.1620553359971</v>
      </c>
      <c r="G15" s="159">
        <v>2.3743127087839433E-2</v>
      </c>
    </row>
    <row r="16" spans="1:211" s="160" customFormat="1" ht="20.85" customHeight="1">
      <c r="A16" s="156"/>
      <c r="B16" s="157" t="s">
        <v>136</v>
      </c>
      <c r="C16" s="5">
        <v>327814.318181818</v>
      </c>
      <c r="D16" s="158">
        <v>3716.7272727270029</v>
      </c>
      <c r="E16" s="159">
        <v>1.1467926257340055E-2</v>
      </c>
      <c r="F16" s="158">
        <v>-570.76877470401814</v>
      </c>
      <c r="G16" s="159">
        <v>-1.7381080852175712E-3</v>
      </c>
    </row>
    <row r="17" spans="1:8" s="160" customFormat="1" ht="26.25" customHeight="1">
      <c r="A17" s="156"/>
      <c r="B17" s="157" t="s">
        <v>137</v>
      </c>
      <c r="C17" s="5">
        <v>71019.409090909103</v>
      </c>
      <c r="D17" s="158">
        <v>220.13636363639671</v>
      </c>
      <c r="E17" s="159">
        <v>3.1093026122512857E-3</v>
      </c>
      <c r="F17" s="158">
        <v>5136.7569169961062</v>
      </c>
      <c r="G17" s="159">
        <v>7.7968277649728135E-2</v>
      </c>
    </row>
    <row r="18" spans="1:8" s="160" customFormat="1" ht="21.95" customHeight="1">
      <c r="A18" s="156"/>
      <c r="B18" s="157" t="s">
        <v>144</v>
      </c>
      <c r="C18" s="5">
        <v>60403.5454545455</v>
      </c>
      <c r="D18" s="158">
        <v>-93.681818181699782</v>
      </c>
      <c r="E18" s="159">
        <v>-1.5485307741357479E-3</v>
      </c>
      <c r="F18" s="158">
        <v>1027.6324110671994</v>
      </c>
      <c r="G18" s="159">
        <v>1.7307227095854749E-2</v>
      </c>
    </row>
    <row r="19" spans="1:8" s="160" customFormat="1" ht="21.95" customHeight="1">
      <c r="A19" s="156"/>
      <c r="B19" s="157" t="s">
        <v>138</v>
      </c>
      <c r="C19" s="5">
        <v>50745</v>
      </c>
      <c r="D19" s="158">
        <v>242.77272727269883</v>
      </c>
      <c r="E19" s="159">
        <v>4.8071687207309477E-3</v>
      </c>
      <c r="F19" s="158">
        <v>2400.0869565216999</v>
      </c>
      <c r="G19" s="159">
        <v>4.9645077536145665E-2</v>
      </c>
    </row>
    <row r="20" spans="1:8" s="160" customFormat="1" ht="30.95" customHeight="1">
      <c r="A20" s="156"/>
      <c r="B20" s="157" t="s">
        <v>145</v>
      </c>
      <c r="C20" s="5">
        <v>303326.090909091</v>
      </c>
      <c r="D20" s="158">
        <v>267.86363636399619</v>
      </c>
      <c r="E20" s="159">
        <v>8.8386855151423305E-4</v>
      </c>
      <c r="F20" s="158">
        <v>14313.699604742986</v>
      </c>
      <c r="G20" s="159">
        <v>4.9526248823254626E-2</v>
      </c>
    </row>
    <row r="21" spans="1:8" s="160" customFormat="1" ht="30.95" customHeight="1">
      <c r="A21" s="156"/>
      <c r="B21" s="157" t="s">
        <v>146</v>
      </c>
      <c r="C21" s="5">
        <v>133910.272727273</v>
      </c>
      <c r="D21" s="158">
        <v>193.90909090900095</v>
      </c>
      <c r="E21" s="159">
        <v>1.4501522897849561E-3</v>
      </c>
      <c r="F21" s="158">
        <v>2061.9683794470038</v>
      </c>
      <c r="G21" s="159">
        <v>1.5638944995510773E-2</v>
      </c>
    </row>
    <row r="22" spans="1:8" s="160" customFormat="1" ht="30.95" customHeight="1">
      <c r="A22" s="156"/>
      <c r="B22" s="157" t="s">
        <v>147</v>
      </c>
      <c r="C22" s="5">
        <v>1173.1818181818201</v>
      </c>
      <c r="D22" s="158">
        <v>-11.363636363629894</v>
      </c>
      <c r="E22" s="159">
        <v>-9.5932463545609359E-3</v>
      </c>
      <c r="F22" s="158">
        <v>49.225296442690023</v>
      </c>
      <c r="G22" s="159">
        <v>4.3796441846809531E-2</v>
      </c>
    </row>
    <row r="23" spans="1:8" s="160" customFormat="1" ht="22.7" customHeight="1">
      <c r="A23" s="156"/>
      <c r="B23" s="157" t="s">
        <v>139</v>
      </c>
      <c r="C23" s="5">
        <v>91788.954545454602</v>
      </c>
      <c r="D23" s="158">
        <v>-2914.1363636362948</v>
      </c>
      <c r="E23" s="159">
        <v>-3.0771290943752638E-2</v>
      </c>
      <c r="F23" s="158">
        <v>1659.1719367588958</v>
      </c>
      <c r="G23" s="159">
        <v>1.8408697865857526E-2</v>
      </c>
    </row>
    <row r="24" spans="1:8" s="160" customFormat="1" ht="23.85" customHeight="1">
      <c r="A24" s="156"/>
      <c r="B24" s="157" t="s">
        <v>148</v>
      </c>
      <c r="C24" s="5">
        <v>123449.272727273</v>
      </c>
      <c r="D24" s="158">
        <v>-26.409090909000952</v>
      </c>
      <c r="E24" s="159">
        <v>-2.1388090772311852E-4</v>
      </c>
      <c r="F24" s="158">
        <v>6664.3162055339926</v>
      </c>
      <c r="G24" s="159">
        <v>5.7064851535852279E-2</v>
      </c>
    </row>
    <row r="25" spans="1:8" s="160" customFormat="1" ht="30.95" customHeight="1">
      <c r="A25" s="156"/>
      <c r="B25" s="157" t="s">
        <v>149</v>
      </c>
      <c r="C25" s="5">
        <v>74289.5454545455</v>
      </c>
      <c r="D25" s="158">
        <v>651.31818181820563</v>
      </c>
      <c r="E25" s="159">
        <v>8.8448378775602965E-3</v>
      </c>
      <c r="F25" s="158">
        <v>3291.5454545454995</v>
      </c>
      <c r="G25" s="159">
        <v>4.6361101080953038E-2</v>
      </c>
    </row>
    <row r="26" spans="1:8" s="160" customFormat="1" ht="24.95" customHeight="1">
      <c r="A26" s="156"/>
      <c r="B26" s="157" t="s">
        <v>140</v>
      </c>
      <c r="C26" s="5">
        <v>213374.363636364</v>
      </c>
      <c r="D26" s="158">
        <v>209.31818181899143</v>
      </c>
      <c r="E26" s="159">
        <v>9.8195359080865963E-4</v>
      </c>
      <c r="F26" s="158">
        <v>3775.1462450599938</v>
      </c>
      <c r="G26" s="159">
        <v>1.8011261168080273E-2</v>
      </c>
    </row>
    <row r="27" spans="1:8" s="160" customFormat="1" ht="47.25" customHeight="1">
      <c r="A27" s="156"/>
      <c r="B27" s="157" t="s">
        <v>141</v>
      </c>
      <c r="C27" s="5">
        <v>342.22727272727298</v>
      </c>
      <c r="D27" s="158">
        <v>2.272727272727991</v>
      </c>
      <c r="E27" s="159">
        <v>6.6853857467596978E-3</v>
      </c>
      <c r="F27" s="158">
        <v>-19.642292490118052</v>
      </c>
      <c r="G27" s="159">
        <v>-5.42800345155251E-2</v>
      </c>
    </row>
    <row r="28" spans="1:8" s="160" customFormat="1" ht="27.2" customHeight="1">
      <c r="A28" s="156"/>
      <c r="B28" s="157" t="s">
        <v>142</v>
      </c>
      <c r="C28" s="5">
        <v>247</v>
      </c>
      <c r="D28" s="158">
        <v>4.5454545454987283E-2</v>
      </c>
      <c r="E28" s="159">
        <v>1.8406037180374035E-4</v>
      </c>
      <c r="F28" s="158">
        <v>1.260869565217007</v>
      </c>
      <c r="G28" s="159">
        <v>5.1309271054478245E-3</v>
      </c>
    </row>
    <row r="29" spans="1:8" s="165" customFormat="1" ht="20.100000000000001" customHeight="1">
      <c r="B29" s="162" t="s">
        <v>12</v>
      </c>
      <c r="C29" s="6">
        <v>3322961.0909090899</v>
      </c>
      <c r="D29" s="6">
        <v>1977.6818181797862</v>
      </c>
      <c r="E29" s="164">
        <v>5.9551089980347527E-4</v>
      </c>
      <c r="F29" s="6">
        <v>60203.177865610924</v>
      </c>
      <c r="G29" s="164">
        <v>1.8451622667111645E-2</v>
      </c>
    </row>
    <row r="30" spans="1:8" s="195" customFormat="1" ht="17.25" customHeight="1">
      <c r="A30" s="193"/>
      <c r="B30" s="194"/>
      <c r="G30" s="149"/>
      <c r="H30" s="168"/>
    </row>
  </sheetData>
  <mergeCells count="6">
    <mergeCell ref="F5:G6"/>
    <mergeCell ref="B3:G3"/>
    <mergeCell ref="B5:B7"/>
    <mergeCell ref="D5:E6"/>
    <mergeCell ref="C5:C7"/>
    <mergeCell ref="B4:G4"/>
  </mergeCells>
  <phoneticPr fontId="40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44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91" customWidth="1"/>
    <col min="2" max="2" width="17.710937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82" t="s">
        <v>204</v>
      </c>
      <c r="C3" s="1083"/>
      <c r="D3" s="1083"/>
      <c r="E3" s="1083"/>
      <c r="F3" s="1083"/>
      <c r="G3" s="1083"/>
    </row>
    <row r="4" spans="1:8" ht="18" customHeight="1">
      <c r="B4" s="1082" t="s">
        <v>206</v>
      </c>
      <c r="C4" s="1083"/>
      <c r="D4" s="1083"/>
      <c r="E4" s="1083"/>
      <c r="F4" s="1083"/>
      <c r="G4" s="1083"/>
    </row>
    <row r="5" spans="1:8" s="125" customFormat="1" ht="8.25" customHeight="1">
      <c r="A5" s="152"/>
      <c r="B5" s="126"/>
      <c r="C5" s="196"/>
      <c r="D5" s="128"/>
      <c r="E5" s="128"/>
      <c r="F5" s="128"/>
      <c r="G5" s="128"/>
      <c r="H5" s="2"/>
    </row>
    <row r="6" spans="1:8" ht="19.5" customHeight="1">
      <c r="A6" s="152"/>
      <c r="B6" s="1086" t="s">
        <v>620</v>
      </c>
      <c r="C6" s="1110" t="s">
        <v>83</v>
      </c>
      <c r="D6" s="323" t="s">
        <v>220</v>
      </c>
      <c r="E6" s="324"/>
      <c r="F6" s="323" t="s">
        <v>187</v>
      </c>
      <c r="G6" s="324"/>
    </row>
    <row r="7" spans="1:8" ht="20.45" customHeight="1">
      <c r="A7" s="152"/>
      <c r="B7" s="1086"/>
      <c r="C7" s="1111"/>
      <c r="D7" s="325" t="s">
        <v>7</v>
      </c>
      <c r="E7" s="326" t="s">
        <v>605</v>
      </c>
      <c r="F7" s="327" t="s">
        <v>7</v>
      </c>
      <c r="G7" s="328" t="s">
        <v>605</v>
      </c>
    </row>
    <row r="8" spans="1:8">
      <c r="B8" s="860">
        <v>2002</v>
      </c>
      <c r="C8" s="677">
        <v>79065.08</v>
      </c>
      <c r="D8" s="678">
        <v>1357.9000000000087</v>
      </c>
      <c r="E8" s="679">
        <v>1.7474575708448299</v>
      </c>
      <c r="F8" s="678">
        <v>-1875.7799999999988</v>
      </c>
      <c r="G8" s="679">
        <v>-2.3174698168514567</v>
      </c>
    </row>
    <row r="9" spans="1:8">
      <c r="B9" s="860">
        <v>2003</v>
      </c>
      <c r="C9" s="677">
        <v>78488.47</v>
      </c>
      <c r="D9" s="678">
        <v>931.89999999999418</v>
      </c>
      <c r="E9" s="679">
        <v>1.2015745410092222</v>
      </c>
      <c r="F9" s="678">
        <v>-576.61000000000058</v>
      </c>
      <c r="G9" s="679">
        <v>-0.72928529257163177</v>
      </c>
    </row>
    <row r="10" spans="1:8">
      <c r="B10" s="860">
        <v>2004</v>
      </c>
      <c r="C10" s="677">
        <v>77555.899999999994</v>
      </c>
      <c r="D10" s="678">
        <v>1023.859999999986</v>
      </c>
      <c r="E10" s="679">
        <v>1.3378187749862462</v>
      </c>
      <c r="F10" s="678">
        <v>-932.57000000000698</v>
      </c>
      <c r="G10" s="679">
        <v>-1.1881617771374664</v>
      </c>
    </row>
    <row r="11" spans="1:8">
      <c r="B11" s="860">
        <v>2005</v>
      </c>
      <c r="C11" s="677">
        <v>75946.12</v>
      </c>
      <c r="D11" s="678">
        <v>1135.4400000000023</v>
      </c>
      <c r="E11" s="679">
        <v>1.517751208784631</v>
      </c>
      <c r="F11" s="678">
        <v>-1609.7799999999988</v>
      </c>
      <c r="G11" s="679">
        <v>-2.0756383460188061</v>
      </c>
    </row>
    <row r="12" spans="1:8">
      <c r="B12" s="860">
        <v>2006</v>
      </c>
      <c r="C12" s="677">
        <v>74616.180000000008</v>
      </c>
      <c r="D12" s="678">
        <v>1140.9700000000012</v>
      </c>
      <c r="E12" s="679">
        <v>1.552863884295121</v>
      </c>
      <c r="F12" s="678">
        <v>-1329.9399999999878</v>
      </c>
      <c r="G12" s="679">
        <v>-1.7511625347022175</v>
      </c>
    </row>
    <row r="13" spans="1:8">
      <c r="B13" s="860">
        <v>2007</v>
      </c>
      <c r="C13" s="677">
        <v>73777.81</v>
      </c>
      <c r="D13" s="678">
        <v>1197.3899999999994</v>
      </c>
      <c r="E13" s="679">
        <v>1.6497424512010213</v>
      </c>
      <c r="F13" s="678">
        <v>-838.3700000000099</v>
      </c>
      <c r="G13" s="679">
        <v>-1.123576682698058</v>
      </c>
    </row>
    <row r="14" spans="1:8">
      <c r="B14" s="860">
        <v>2008</v>
      </c>
      <c r="C14" s="677">
        <v>72799.429999999993</v>
      </c>
      <c r="D14" s="678">
        <v>3863.429999999993</v>
      </c>
      <c r="E14" s="679">
        <v>5.6043721712893131</v>
      </c>
      <c r="F14" s="678">
        <v>-978.38000000000466</v>
      </c>
      <c r="G14" s="679">
        <v>-1.326116890701968</v>
      </c>
    </row>
    <row r="15" spans="1:8">
      <c r="B15" s="860">
        <v>2009</v>
      </c>
      <c r="C15" s="677">
        <v>69968.039999999994</v>
      </c>
      <c r="D15" s="678">
        <v>1658.4099999999889</v>
      </c>
      <c r="E15" s="679">
        <v>2.4277836082555098</v>
      </c>
      <c r="F15" s="678">
        <v>-2831.3899999999994</v>
      </c>
      <c r="G15" s="679">
        <v>-3.8893024299778176</v>
      </c>
    </row>
    <row r="16" spans="1:8">
      <c r="B16" s="860">
        <v>2010</v>
      </c>
      <c r="C16" s="677">
        <v>67800.039999999994</v>
      </c>
      <c r="D16" s="678">
        <v>1796.9499999999971</v>
      </c>
      <c r="E16" s="679">
        <v>2.7225240515254683</v>
      </c>
      <c r="F16" s="678">
        <v>-2168</v>
      </c>
      <c r="G16" s="679">
        <v>-3.0985575699991017</v>
      </c>
    </row>
    <row r="17" spans="2:7">
      <c r="B17" s="860">
        <v>2011</v>
      </c>
      <c r="C17" s="677">
        <v>66170.14</v>
      </c>
      <c r="D17" s="678">
        <v>1472.4599999999991</v>
      </c>
      <c r="E17" s="679">
        <v>2.275908502437801</v>
      </c>
      <c r="F17" s="678">
        <v>-1629.8999999999942</v>
      </c>
      <c r="G17" s="679">
        <v>-2.4039808826071436</v>
      </c>
    </row>
    <row r="18" spans="2:7">
      <c r="B18" s="860">
        <v>2012</v>
      </c>
      <c r="C18" s="677">
        <v>64792.4</v>
      </c>
      <c r="D18" s="678">
        <v>1527.4500000000044</v>
      </c>
      <c r="E18" s="679">
        <v>2.4143700421797689</v>
      </c>
      <c r="F18" s="678">
        <v>-1377.739999999998</v>
      </c>
      <c r="G18" s="679">
        <v>-2.0821174021998416</v>
      </c>
    </row>
    <row r="19" spans="2:7">
      <c r="B19" s="860">
        <v>2013</v>
      </c>
      <c r="C19" s="677">
        <v>64993.69</v>
      </c>
      <c r="D19" s="678">
        <v>1576.2400000000052</v>
      </c>
      <c r="E19" s="679">
        <v>2.4854988650600234</v>
      </c>
      <c r="F19" s="678">
        <v>201.29000000000087</v>
      </c>
      <c r="G19" s="679">
        <v>0.31066915255493655</v>
      </c>
    </row>
    <row r="20" spans="2:7">
      <c r="B20" s="860">
        <v>2014</v>
      </c>
      <c r="C20" s="677">
        <v>64589</v>
      </c>
      <c r="D20" s="678">
        <v>1946.7200000000012</v>
      </c>
      <c r="E20" s="679">
        <v>3.1076774344739704</v>
      </c>
      <c r="F20" s="678">
        <v>-404.69000000000233</v>
      </c>
      <c r="G20" s="679">
        <v>-0.62266044596022141</v>
      </c>
    </row>
    <row r="21" spans="2:7">
      <c r="B21" s="860">
        <v>2015</v>
      </c>
      <c r="C21" s="677">
        <v>64490.78</v>
      </c>
      <c r="D21" s="678">
        <v>1662.6500000000015</v>
      </c>
      <c r="E21" s="679">
        <v>2.6463464693283072</v>
      </c>
      <c r="F21" s="678">
        <v>-98.220000000001164</v>
      </c>
      <c r="G21" s="679">
        <v>-0.15206923779591364</v>
      </c>
    </row>
    <row r="22" spans="2:7">
      <c r="B22" s="860">
        <v>2016</v>
      </c>
      <c r="C22" s="677">
        <v>67914.95</v>
      </c>
      <c r="D22" s="678">
        <v>2934.1399999999994</v>
      </c>
      <c r="E22" s="679">
        <v>4.5153946218891434</v>
      </c>
      <c r="F22" s="678">
        <v>3424.1699999999983</v>
      </c>
      <c r="G22" s="679">
        <v>5.3095496751628559</v>
      </c>
    </row>
    <row r="23" spans="2:7">
      <c r="B23" s="860">
        <v>2017</v>
      </c>
      <c r="C23" s="677">
        <v>68683.7</v>
      </c>
      <c r="D23" s="678">
        <v>2360.3000000000029</v>
      </c>
      <c r="E23" s="679">
        <v>3.5587741279850036</v>
      </c>
      <c r="F23" s="678">
        <v>768.75</v>
      </c>
      <c r="G23" s="679">
        <v>1.1319304512482233</v>
      </c>
    </row>
    <row r="24" spans="2:7">
      <c r="B24" s="860">
        <v>2018</v>
      </c>
      <c r="C24" s="677">
        <v>69302.720000000001</v>
      </c>
      <c r="D24" s="678">
        <v>2221.5299999999988</v>
      </c>
      <c r="E24" s="679">
        <v>3.31170332547768</v>
      </c>
      <c r="F24" s="678">
        <v>619.02000000000407</v>
      </c>
      <c r="G24" s="679">
        <v>0.90126187144838354</v>
      </c>
    </row>
    <row r="25" spans="2:7">
      <c r="B25" s="864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61204.49</v>
      </c>
      <c r="D26" s="137">
        <v>-1415.4500000000044</v>
      </c>
      <c r="E26" s="556">
        <v>-2.2603822360736814</v>
      </c>
      <c r="F26" s="137">
        <v>980.58999999999651</v>
      </c>
      <c r="G26" s="556">
        <v>1.6282406154367095</v>
      </c>
    </row>
    <row r="27" spans="2:7">
      <c r="B27" s="135" t="s">
        <v>10</v>
      </c>
      <c r="C27" s="136">
        <v>62442.8</v>
      </c>
      <c r="D27" s="137">
        <v>1238.3100000000049</v>
      </c>
      <c r="E27" s="556">
        <v>2.0232339163352293</v>
      </c>
      <c r="F27" s="137">
        <v>1351.2000000000044</v>
      </c>
      <c r="G27" s="556">
        <v>2.2117607003254278</v>
      </c>
    </row>
    <row r="28" spans="2:7">
      <c r="B28" s="135" t="s">
        <v>62</v>
      </c>
      <c r="C28" s="136">
        <v>64426.14</v>
      </c>
      <c r="D28" s="137">
        <v>1983.3399999999965</v>
      </c>
      <c r="E28" s="556">
        <v>3.1762509048280947</v>
      </c>
      <c r="F28" s="137">
        <v>1458.739999999998</v>
      </c>
      <c r="G28" s="556">
        <v>2.3166590966119003</v>
      </c>
    </row>
    <row r="29" spans="2:7">
      <c r="B29" s="135" t="s">
        <v>63</v>
      </c>
      <c r="C29" s="138">
        <v>65011.8</v>
      </c>
      <c r="D29" s="139">
        <v>585.66000000000349</v>
      </c>
      <c r="E29" s="676">
        <v>0.90904095759889003</v>
      </c>
      <c r="F29" s="139">
        <v>158.38000000000466</v>
      </c>
      <c r="G29" s="676">
        <v>0.24421225588410778</v>
      </c>
    </row>
    <row r="30" spans="2:7">
      <c r="B30" s="135" t="s">
        <v>64</v>
      </c>
      <c r="C30" s="138">
        <v>65284.0454545455</v>
      </c>
      <c r="D30" s="139">
        <v>272.24545454549661</v>
      </c>
      <c r="E30" s="676">
        <v>0.41876313922317365</v>
      </c>
      <c r="F30" s="139">
        <v>-97.67454545450164</v>
      </c>
      <c r="G30" s="676">
        <v>-0.14939121432489344</v>
      </c>
    </row>
    <row r="31" spans="2:7">
      <c r="B31" s="135" t="s">
        <v>65</v>
      </c>
      <c r="C31" s="138">
        <v>67268.75</v>
      </c>
      <c r="D31" s="139">
        <v>1984.7045454545005</v>
      </c>
      <c r="E31" s="676">
        <v>3.0401065553395767</v>
      </c>
      <c r="F31" s="139">
        <v>187.55999999999767</v>
      </c>
      <c r="G31" s="676">
        <v>0.27960147993798046</v>
      </c>
    </row>
    <row r="32" spans="2:7">
      <c r="B32" s="94" t="s">
        <v>66</v>
      </c>
      <c r="C32" s="677">
        <v>69625.210000000006</v>
      </c>
      <c r="D32" s="678">
        <v>2356.4600000000064</v>
      </c>
      <c r="E32" s="679">
        <v>3.5030530521230219</v>
      </c>
      <c r="F32" s="678">
        <v>322.49000000000524</v>
      </c>
      <c r="G32" s="679">
        <v>0.46533527111201067</v>
      </c>
    </row>
    <row r="33" spans="2:7">
      <c r="B33" s="135" t="s">
        <v>67</v>
      </c>
      <c r="C33" s="138">
        <v>69695.190476190503</v>
      </c>
      <c r="D33" s="139">
        <v>69.98047619049612</v>
      </c>
      <c r="E33" s="676">
        <v>0.10051025510801992</v>
      </c>
      <c r="F33" s="139">
        <v>811.06047619049787</v>
      </c>
      <c r="G33" s="676">
        <v>1.1774271899645044</v>
      </c>
    </row>
    <row r="34" spans="2:7">
      <c r="B34" s="135" t="s">
        <v>74</v>
      </c>
      <c r="C34" s="138">
        <v>68074.559999999998</v>
      </c>
      <c r="D34" s="139">
        <v>-1620.6304761905049</v>
      </c>
      <c r="E34" s="676">
        <v>-2.3253117828039365</v>
      </c>
      <c r="F34" s="139">
        <v>803.20999999999185</v>
      </c>
      <c r="G34" s="676">
        <v>1.1939852552386583</v>
      </c>
    </row>
    <row r="35" spans="2:7">
      <c r="B35" s="135" t="s">
        <v>75</v>
      </c>
      <c r="C35" s="138">
        <v>66040.22</v>
      </c>
      <c r="D35" s="139">
        <v>-2034.3399999999965</v>
      </c>
      <c r="E35" s="676">
        <v>-2.9883997781256255</v>
      </c>
      <c r="F35" s="139">
        <v>133.36000000000058</v>
      </c>
      <c r="G35" s="676">
        <v>0.20234615941345169</v>
      </c>
    </row>
    <row r="36" spans="2:7">
      <c r="B36" s="135" t="s">
        <v>76</v>
      </c>
      <c r="C36" s="138">
        <v>64725.4</v>
      </c>
      <c r="D36" s="139">
        <v>-1314.8199999999997</v>
      </c>
      <c r="E36" s="676">
        <v>-1.9909382494485897</v>
      </c>
      <c r="F36" s="139">
        <v>-227.29999999999563</v>
      </c>
      <c r="G36" s="676">
        <v>-0.34994696140421411</v>
      </c>
    </row>
    <row r="37" spans="2:7">
      <c r="B37" s="135" t="s">
        <v>77</v>
      </c>
      <c r="C37" s="138">
        <v>62115.44</v>
      </c>
      <c r="D37" s="139">
        <v>-2609.9599999999991</v>
      </c>
      <c r="E37" s="676">
        <v>-4.0323582395782864</v>
      </c>
      <c r="F37" s="139">
        <v>-504.5</v>
      </c>
      <c r="G37" s="676">
        <v>-0.80565391790537433</v>
      </c>
    </row>
    <row r="38" spans="2:7">
      <c r="B38" s="864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60975.95</v>
      </c>
      <c r="D39" s="137">
        <v>-1139.4900000000052</v>
      </c>
      <c r="E39" s="556">
        <v>-1.834471429325788</v>
      </c>
      <c r="F39" s="137">
        <v>-228.54000000000087</v>
      </c>
      <c r="G39" s="556">
        <v>-0.3734039773879374</v>
      </c>
    </row>
    <row r="40" spans="2:7">
      <c r="B40" s="135" t="s">
        <v>10</v>
      </c>
      <c r="C40" s="136">
        <v>61932.25</v>
      </c>
      <c r="D40" s="137">
        <v>956.30000000000291</v>
      </c>
      <c r="E40" s="556">
        <v>1.5683232487562861</v>
      </c>
      <c r="F40" s="137">
        <v>-510.55000000000291</v>
      </c>
      <c r="G40" s="556">
        <v>-0.81762829341414545</v>
      </c>
    </row>
    <row r="41" spans="2:7">
      <c r="B41" s="135" t="s">
        <v>62</v>
      </c>
      <c r="C41" s="136">
        <v>62654.0454545455</v>
      </c>
      <c r="D41" s="137">
        <v>721.79545454549952</v>
      </c>
      <c r="E41" s="556">
        <v>1.1654597637668473</v>
      </c>
      <c r="F41" s="137">
        <v>-1772.0945454544999</v>
      </c>
      <c r="G41" s="556">
        <v>-2.7505831413375006</v>
      </c>
    </row>
    <row r="42" spans="2:7">
      <c r="B42" s="135" t="s">
        <v>63</v>
      </c>
      <c r="C42" s="138">
        <v>61282.8</v>
      </c>
      <c r="D42" s="139">
        <v>-1371.2454545454966</v>
      </c>
      <c r="E42" s="676">
        <v>-2.1885984290357072</v>
      </c>
      <c r="F42" s="139">
        <v>-3729</v>
      </c>
      <c r="G42" s="676">
        <v>-5.7358817937666799</v>
      </c>
    </row>
    <row r="43" spans="2:7">
      <c r="B43" s="135" t="s">
        <v>64</v>
      </c>
      <c r="C43" s="138">
        <v>61944</v>
      </c>
      <c r="D43" s="139">
        <v>661.19999999999709</v>
      </c>
      <c r="E43" s="676">
        <v>1.0789324247586478</v>
      </c>
      <c r="F43" s="139">
        <v>-3340.0454545454995</v>
      </c>
      <c r="G43" s="676">
        <v>-5.1161741452910263</v>
      </c>
    </row>
    <row r="44" spans="2:7">
      <c r="B44" s="135" t="s">
        <v>65</v>
      </c>
      <c r="C44" s="138">
        <v>63081.5</v>
      </c>
      <c r="D44" s="139">
        <v>1137.5</v>
      </c>
      <c r="E44" s="676">
        <v>1.8363360454604134</v>
      </c>
      <c r="F44" s="139">
        <v>-4187.25</v>
      </c>
      <c r="G44" s="676">
        <v>-6.2246585524482043</v>
      </c>
    </row>
    <row r="45" spans="2:7">
      <c r="B45" s="94" t="s">
        <v>66</v>
      </c>
      <c r="C45" s="677">
        <v>65676</v>
      </c>
      <c r="D45" s="678">
        <v>2594.5</v>
      </c>
      <c r="E45" s="679">
        <v>4.1129332688664562</v>
      </c>
      <c r="F45" s="678">
        <v>-3949.2100000000064</v>
      </c>
      <c r="G45" s="679">
        <v>-5.672097793313668</v>
      </c>
    </row>
    <row r="46" spans="2:7">
      <c r="B46" s="135" t="s">
        <v>67</v>
      </c>
      <c r="C46" s="138">
        <v>65561</v>
      </c>
      <c r="D46" s="139">
        <v>-115</v>
      </c>
      <c r="E46" s="676">
        <v>-0.1751020159571226</v>
      </c>
      <c r="F46" s="139">
        <v>-4134.1904761905025</v>
      </c>
      <c r="G46" s="676">
        <v>-5.9318160233780191</v>
      </c>
    </row>
    <row r="47" spans="2:7">
      <c r="B47" s="135" t="s">
        <v>74</v>
      </c>
      <c r="C47" s="138">
        <v>64126.4545454545</v>
      </c>
      <c r="D47" s="139">
        <v>-1434.5454545454995</v>
      </c>
      <c r="E47" s="676">
        <v>-2.18810795220557</v>
      </c>
      <c r="F47" s="139">
        <v>-3948.1054545454972</v>
      </c>
      <c r="G47" s="676">
        <v>-5.799678256525624</v>
      </c>
    </row>
    <row r="48" spans="2:7">
      <c r="B48" s="135" t="s">
        <v>75</v>
      </c>
      <c r="C48" s="138">
        <v>62645</v>
      </c>
      <c r="D48" s="139">
        <v>-1481.4545454545005</v>
      </c>
      <c r="E48" s="676">
        <v>-2.3102080973530263</v>
      </c>
      <c r="F48" s="139">
        <v>-3395.2200000000012</v>
      </c>
      <c r="G48" s="676">
        <v>-5.1411397478688059</v>
      </c>
    </row>
    <row r="49" spans="2:7">
      <c r="B49" s="135" t="s">
        <v>76</v>
      </c>
      <c r="C49" s="138">
        <v>62322.571428571398</v>
      </c>
      <c r="D49" s="139">
        <v>-322.42857142860157</v>
      </c>
      <c r="E49" s="676">
        <v>-0.51469162970484206</v>
      </c>
      <c r="F49" s="139">
        <v>-2402.828571428603</v>
      </c>
      <c r="G49" s="676">
        <v>-3.7123425601519671</v>
      </c>
    </row>
    <row r="50" spans="2:7">
      <c r="B50" s="135" t="s">
        <v>77</v>
      </c>
      <c r="C50" s="138">
        <v>59775.631578947403</v>
      </c>
      <c r="D50" s="139">
        <v>-2546.9398496239955</v>
      </c>
      <c r="E50" s="676">
        <v>-4.086705332020955</v>
      </c>
      <c r="F50" s="139">
        <v>-2339.8084210525994</v>
      </c>
      <c r="G50" s="676">
        <v>-3.7668708795310835</v>
      </c>
    </row>
    <row r="51" spans="2:7">
      <c r="B51" s="864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58215</v>
      </c>
      <c r="D52" s="137">
        <v>-1560.6315789474029</v>
      </c>
      <c r="E52" s="556">
        <v>-2.6108157082142043</v>
      </c>
      <c r="F52" s="137">
        <v>-2760.9499999999971</v>
      </c>
      <c r="G52" s="556">
        <v>-4.5279327341353479</v>
      </c>
    </row>
    <row r="53" spans="2:7">
      <c r="B53" s="135" t="s">
        <v>10</v>
      </c>
      <c r="C53" s="136">
        <v>58946.75</v>
      </c>
      <c r="D53" s="137">
        <v>731.75</v>
      </c>
      <c r="E53" s="556">
        <v>1.2569784419823122</v>
      </c>
      <c r="F53" s="137">
        <v>-2985.5</v>
      </c>
      <c r="G53" s="556">
        <v>-4.8205902417561219</v>
      </c>
    </row>
    <row r="54" spans="2:7">
      <c r="B54" s="135" t="s">
        <v>62</v>
      </c>
      <c r="C54" s="136">
        <v>60672.565217391297</v>
      </c>
      <c r="D54" s="137">
        <v>1725.8152173912968</v>
      </c>
      <c r="E54" s="556">
        <v>2.9277529590542315</v>
      </c>
      <c r="F54" s="137">
        <v>-1981.4802371542028</v>
      </c>
      <c r="G54" s="556">
        <v>-3.1625734982934688</v>
      </c>
    </row>
    <row r="55" spans="2:7">
      <c r="B55" s="135" t="s">
        <v>63</v>
      </c>
      <c r="C55" s="138">
        <v>61530.25</v>
      </c>
      <c r="D55" s="139">
        <v>857.68478260870324</v>
      </c>
      <c r="E55" s="676">
        <v>1.4136286796768758</v>
      </c>
      <c r="F55" s="139">
        <v>247.44999999999709</v>
      </c>
      <c r="G55" s="676">
        <v>0.40378376967109375</v>
      </c>
    </row>
    <row r="56" spans="2:7">
      <c r="B56" s="135" t="s">
        <v>64</v>
      </c>
      <c r="C56" s="138">
        <v>61975.714285714297</v>
      </c>
      <c r="D56" s="139">
        <v>445.46428571429715</v>
      </c>
      <c r="E56" s="676">
        <v>0.72397606984256413</v>
      </c>
      <c r="F56" s="139">
        <v>31.714285714297148</v>
      </c>
      <c r="G56" s="676">
        <v>5.1198317374229418E-2</v>
      </c>
    </row>
    <row r="57" spans="2:7">
      <c r="B57" s="135" t="s">
        <v>65</v>
      </c>
      <c r="C57" s="138">
        <v>64119.318181818198</v>
      </c>
      <c r="D57" s="139">
        <v>2143.6038961039012</v>
      </c>
      <c r="E57" s="676">
        <v>3.4587804607167101</v>
      </c>
      <c r="F57" s="139">
        <v>1037.8181818181984</v>
      </c>
      <c r="G57" s="676">
        <v>1.6452021302889079</v>
      </c>
    </row>
    <row r="58" spans="2:7">
      <c r="B58" s="94" t="s">
        <v>66</v>
      </c>
      <c r="C58" s="677">
        <v>66467.272727272706</v>
      </c>
      <c r="D58" s="678">
        <v>2347.9545454545078</v>
      </c>
      <c r="E58" s="679">
        <v>3.6618520159503021</v>
      </c>
      <c r="F58" s="678">
        <v>791.27272727270611</v>
      </c>
      <c r="G58" s="679">
        <v>1.204812606237752</v>
      </c>
    </row>
    <row r="59" spans="2:7">
      <c r="B59" s="135" t="s">
        <v>67</v>
      </c>
      <c r="C59" s="957" t="s">
        <v>508</v>
      </c>
      <c r="D59" s="958" t="s">
        <v>508</v>
      </c>
      <c r="E59" s="959" t="s">
        <v>508</v>
      </c>
      <c r="F59" s="958" t="s">
        <v>508</v>
      </c>
      <c r="G59" s="959" t="s">
        <v>508</v>
      </c>
    </row>
    <row r="60" spans="2:7">
      <c r="B60" s="135" t="s">
        <v>74</v>
      </c>
      <c r="C60" s="957" t="s">
        <v>508</v>
      </c>
      <c r="D60" s="958" t="s">
        <v>508</v>
      </c>
      <c r="E60" s="959" t="s">
        <v>508</v>
      </c>
      <c r="F60" s="958" t="s">
        <v>508</v>
      </c>
      <c r="G60" s="959" t="s">
        <v>508</v>
      </c>
    </row>
    <row r="61" spans="2:7">
      <c r="B61" s="135" t="s">
        <v>75</v>
      </c>
      <c r="C61" s="957" t="s">
        <v>508</v>
      </c>
      <c r="D61" s="958" t="s">
        <v>508</v>
      </c>
      <c r="E61" s="959" t="s">
        <v>508</v>
      </c>
      <c r="F61" s="958" t="s">
        <v>508</v>
      </c>
      <c r="G61" s="959" t="s">
        <v>508</v>
      </c>
    </row>
    <row r="62" spans="2:7">
      <c r="B62" s="135" t="s">
        <v>76</v>
      </c>
      <c r="C62" s="957" t="s">
        <v>508</v>
      </c>
      <c r="D62" s="958" t="s">
        <v>508</v>
      </c>
      <c r="E62" s="959" t="s">
        <v>508</v>
      </c>
      <c r="F62" s="958" t="s">
        <v>508</v>
      </c>
      <c r="G62" s="959" t="s">
        <v>508</v>
      </c>
    </row>
    <row r="63" spans="2:7">
      <c r="B63" s="135" t="s">
        <v>77</v>
      </c>
      <c r="C63" s="957" t="s">
        <v>508</v>
      </c>
      <c r="D63" s="958" t="s">
        <v>508</v>
      </c>
      <c r="E63" s="959" t="s">
        <v>508</v>
      </c>
      <c r="F63" s="958" t="s">
        <v>508</v>
      </c>
      <c r="G63" s="959" t="s">
        <v>508</v>
      </c>
    </row>
    <row r="65" spans="2:9">
      <c r="B65" s="461"/>
      <c r="C65" s="407"/>
      <c r="D65" s="407"/>
      <c r="E65" s="407"/>
      <c r="F65" s="407"/>
      <c r="G65" s="407"/>
      <c r="H65" s="423"/>
      <c r="I65" s="423"/>
    </row>
    <row r="66" spans="2:9">
      <c r="B66" s="461"/>
      <c r="C66" s="407"/>
      <c r="D66" s="407"/>
      <c r="E66" s="407"/>
      <c r="F66" s="407"/>
      <c r="G66" s="407"/>
      <c r="H66" s="423"/>
      <c r="I66" s="423"/>
    </row>
    <row r="67" spans="2:9">
      <c r="B67" s="461"/>
      <c r="C67" s="457"/>
      <c r="D67" s="485"/>
      <c r="E67" s="486"/>
      <c r="F67" s="487"/>
      <c r="G67" s="486"/>
      <c r="H67" s="487"/>
      <c r="I67" s="423"/>
    </row>
    <row r="68" spans="2:9">
      <c r="B68" s="461"/>
      <c r="C68" s="462"/>
      <c r="D68" s="488"/>
      <c r="E68" s="489"/>
      <c r="F68" s="490"/>
      <c r="G68" s="489"/>
      <c r="H68" s="490"/>
      <c r="I68" s="423"/>
    </row>
    <row r="69" spans="2:9">
      <c r="B69" s="461"/>
      <c r="C69" s="407"/>
      <c r="D69" s="407"/>
      <c r="E69" s="407"/>
      <c r="F69" s="407"/>
      <c r="G69" s="407"/>
      <c r="H69" s="423"/>
      <c r="I69" s="423"/>
    </row>
    <row r="70" spans="2:9">
      <c r="B70" s="461"/>
      <c r="C70" s="407"/>
      <c r="D70" s="407"/>
      <c r="E70" s="407"/>
      <c r="F70" s="407"/>
      <c r="G70" s="407"/>
      <c r="H70" s="423"/>
      <c r="I70" s="423"/>
    </row>
    <row r="71" spans="2:9">
      <c r="B71" s="461"/>
      <c r="C71" s="407"/>
      <c r="D71" s="407"/>
      <c r="E71" s="407"/>
      <c r="F71" s="407"/>
      <c r="G71" s="407"/>
      <c r="H71" s="423"/>
      <c r="I71" s="423"/>
    </row>
    <row r="72" spans="2:9">
      <c r="B72" s="461"/>
      <c r="C72" s="407"/>
      <c r="D72" s="407"/>
      <c r="E72" s="407"/>
      <c r="F72" s="407"/>
      <c r="G72" s="407"/>
      <c r="H72" s="423"/>
      <c r="I72" s="423"/>
    </row>
    <row r="73" spans="2:9">
      <c r="B73" s="461"/>
      <c r="C73" s="407"/>
      <c r="D73" s="407"/>
      <c r="E73" s="407"/>
      <c r="F73" s="407"/>
      <c r="G73" s="407"/>
      <c r="H73" s="423"/>
      <c r="I73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40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91" customWidth="1"/>
    <col min="2" max="2" width="16.14062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82" t="s">
        <v>204</v>
      </c>
      <c r="C3" s="1083"/>
      <c r="D3" s="1083"/>
      <c r="E3" s="1083"/>
      <c r="F3" s="1083"/>
      <c r="G3" s="1083"/>
    </row>
    <row r="4" spans="1:11" s="125" customFormat="1" ht="15.75">
      <c r="A4" s="191"/>
      <c r="B4" s="1082" t="s">
        <v>205</v>
      </c>
      <c r="C4" s="1083"/>
      <c r="D4" s="1083"/>
      <c r="E4" s="1083"/>
      <c r="F4" s="1083"/>
      <c r="G4" s="1083"/>
      <c r="H4" s="2"/>
    </row>
    <row r="5" spans="1:11" s="125" customFormat="1" ht="8.25" customHeight="1">
      <c r="A5" s="152"/>
      <c r="B5" s="126"/>
      <c r="C5" s="196"/>
      <c r="D5" s="128"/>
      <c r="E5" s="128"/>
      <c r="F5" s="128"/>
      <c r="G5" s="128"/>
      <c r="H5" s="197"/>
    </row>
    <row r="6" spans="1:11" ht="19.5" customHeight="1">
      <c r="A6" s="152"/>
      <c r="B6" s="1086" t="s">
        <v>620</v>
      </c>
      <c r="C6" s="1087" t="s">
        <v>83</v>
      </c>
      <c r="D6" s="129" t="s">
        <v>220</v>
      </c>
      <c r="E6" s="130"/>
      <c r="F6" s="129" t="s">
        <v>187</v>
      </c>
      <c r="G6" s="130"/>
      <c r="H6" s="145"/>
      <c r="I6" s="145"/>
      <c r="J6" s="145"/>
      <c r="K6" s="145"/>
    </row>
    <row r="7" spans="1:11" ht="20.45" customHeight="1">
      <c r="A7" s="152"/>
      <c r="B7" s="1086"/>
      <c r="C7" s="1088"/>
      <c r="D7" s="131" t="s">
        <v>7</v>
      </c>
      <c r="E7" s="132" t="s">
        <v>605</v>
      </c>
      <c r="F7" s="133" t="s">
        <v>7</v>
      </c>
      <c r="G7" s="134" t="s">
        <v>605</v>
      </c>
      <c r="H7" s="145"/>
      <c r="I7" s="145"/>
      <c r="J7" s="145"/>
      <c r="K7" s="145"/>
    </row>
    <row r="8" spans="1:11">
      <c r="B8" s="867">
        <v>2002</v>
      </c>
      <c r="C8" s="677">
        <v>14895</v>
      </c>
      <c r="D8" s="678">
        <v>-18.469999999999345</v>
      </c>
      <c r="E8" s="679">
        <v>-0.12384776983492429</v>
      </c>
      <c r="F8" s="678">
        <v>-1768.7200000000012</v>
      </c>
      <c r="G8" s="679">
        <v>-10.614196589957118</v>
      </c>
    </row>
    <row r="9" spans="1:11">
      <c r="B9" s="867">
        <v>2003</v>
      </c>
      <c r="C9" s="677">
        <v>13485</v>
      </c>
      <c r="D9" s="678">
        <v>-83.950000000000728</v>
      </c>
      <c r="E9" s="679">
        <v>-0.61869194005431893</v>
      </c>
      <c r="F9" s="678">
        <v>-1410</v>
      </c>
      <c r="G9" s="679">
        <v>-9.4662638469284985</v>
      </c>
    </row>
    <row r="10" spans="1:11">
      <c r="B10" s="867">
        <v>2004</v>
      </c>
      <c r="C10" s="677">
        <v>11986.39</v>
      </c>
      <c r="D10" s="678">
        <v>-88.650000000001455</v>
      </c>
      <c r="E10" s="679">
        <v>-0.73415905868635889</v>
      </c>
      <c r="F10" s="678">
        <v>-1498.6100000000006</v>
      </c>
      <c r="G10" s="679">
        <v>-11.11316277345199</v>
      </c>
    </row>
    <row r="11" spans="1:11">
      <c r="B11" s="867">
        <v>2005</v>
      </c>
      <c r="C11" s="677">
        <v>10530.86</v>
      </c>
      <c r="D11" s="678">
        <v>-105.18000000000029</v>
      </c>
      <c r="E11" s="679">
        <v>-0.98890188453597716</v>
      </c>
      <c r="F11" s="678">
        <v>-1455.5299999999988</v>
      </c>
      <c r="G11" s="679">
        <v>-12.143189066933402</v>
      </c>
    </row>
    <row r="12" spans="1:11">
      <c r="B12" s="867">
        <v>2006</v>
      </c>
      <c r="C12" s="677">
        <v>9438.57</v>
      </c>
      <c r="D12" s="678">
        <v>-140.55999999999949</v>
      </c>
      <c r="E12" s="679">
        <v>-1.4673566388596839</v>
      </c>
      <c r="F12" s="678">
        <v>-1092.2900000000009</v>
      </c>
      <c r="G12" s="679">
        <v>-10.372277287894832</v>
      </c>
    </row>
    <row r="13" spans="1:11">
      <c r="B13" s="867">
        <v>2007</v>
      </c>
      <c r="C13" s="677">
        <v>8667.18</v>
      </c>
      <c r="D13" s="678">
        <v>-32.860000000000582</v>
      </c>
      <c r="E13" s="679">
        <v>-0.37769941287626807</v>
      </c>
      <c r="F13" s="678">
        <v>-771.38999999999942</v>
      </c>
      <c r="G13" s="679">
        <v>-8.172742269220862</v>
      </c>
    </row>
    <row r="14" spans="1:11">
      <c r="B14" s="867">
        <v>2008</v>
      </c>
      <c r="C14" s="677">
        <v>8062.86</v>
      </c>
      <c r="D14" s="678">
        <v>74.859999999999673</v>
      </c>
      <c r="E14" s="679">
        <v>0.93715573360040594</v>
      </c>
      <c r="F14" s="678">
        <v>-604.32000000000062</v>
      </c>
      <c r="G14" s="679">
        <v>-6.9725100897869936</v>
      </c>
    </row>
    <row r="15" spans="1:11">
      <c r="B15" s="867">
        <v>2009</v>
      </c>
      <c r="C15" s="677">
        <v>7396.78</v>
      </c>
      <c r="D15" s="678">
        <v>-69.720000000000255</v>
      </c>
      <c r="E15" s="679">
        <v>-0.93377084309918246</v>
      </c>
      <c r="F15" s="678">
        <v>-666.07999999999993</v>
      </c>
      <c r="G15" s="679">
        <v>-8.2610884971337697</v>
      </c>
    </row>
    <row r="16" spans="1:11">
      <c r="B16" s="867">
        <v>2010</v>
      </c>
      <c r="C16" s="677">
        <v>6774.72</v>
      </c>
      <c r="D16" s="678">
        <v>-66.639999999999418</v>
      </c>
      <c r="E16" s="679">
        <v>-0.97407533005132052</v>
      </c>
      <c r="F16" s="678">
        <v>-622.05999999999949</v>
      </c>
      <c r="G16" s="679">
        <v>-8.4098756485930295</v>
      </c>
    </row>
    <row r="17" spans="2:7">
      <c r="B17" s="867">
        <v>2011</v>
      </c>
      <c r="C17" s="677">
        <v>6085.38</v>
      </c>
      <c r="D17" s="678">
        <v>15.880000000000109</v>
      </c>
      <c r="E17" s="679">
        <v>0.26163604909794458</v>
      </c>
      <c r="F17" s="678">
        <v>-689.34000000000015</v>
      </c>
      <c r="G17" s="679">
        <v>-10.175180671673516</v>
      </c>
    </row>
    <row r="18" spans="2:7">
      <c r="B18" s="867">
        <v>2012</v>
      </c>
      <c r="C18" s="677">
        <v>4199.2700000000004</v>
      </c>
      <c r="D18" s="678">
        <v>-149.05999999999949</v>
      </c>
      <c r="E18" s="679">
        <v>-3.4279826968054294</v>
      </c>
      <c r="F18" s="678">
        <v>-1886.1099999999997</v>
      </c>
      <c r="G18" s="679">
        <v>-30.994120334309443</v>
      </c>
    </row>
    <row r="19" spans="2:7">
      <c r="B19" s="867">
        <v>2013</v>
      </c>
      <c r="C19" s="677">
        <v>4265.43</v>
      </c>
      <c r="D19" s="678">
        <v>150.78000000000065</v>
      </c>
      <c r="E19" s="679">
        <v>3.6644672086325869</v>
      </c>
      <c r="F19" s="678">
        <v>66.159999999999854</v>
      </c>
      <c r="G19" s="679">
        <v>1.5755119342171469</v>
      </c>
    </row>
    <row r="20" spans="2:7">
      <c r="B20" s="867">
        <v>2014</v>
      </c>
      <c r="C20" s="677">
        <v>4262</v>
      </c>
      <c r="D20" s="678">
        <v>-31.659999999999854</v>
      </c>
      <c r="E20" s="679">
        <v>-0.73736625629415187</v>
      </c>
      <c r="F20" s="678">
        <v>-3.430000000000291</v>
      </c>
      <c r="G20" s="679">
        <v>-8.0413932475735805E-2</v>
      </c>
    </row>
    <row r="21" spans="2:7">
      <c r="B21" s="867">
        <v>2015</v>
      </c>
      <c r="C21" s="677">
        <v>3769.04</v>
      </c>
      <c r="D21" s="678">
        <v>15.949999999999818</v>
      </c>
      <c r="E21" s="679">
        <v>0.42498314722001851</v>
      </c>
      <c r="F21" s="678">
        <v>-492.96000000000004</v>
      </c>
      <c r="G21" s="679">
        <v>-11.566400750821217</v>
      </c>
    </row>
    <row r="22" spans="2:7">
      <c r="B22" s="867">
        <v>2016</v>
      </c>
      <c r="C22" s="677">
        <v>3102.38</v>
      </c>
      <c r="D22" s="678">
        <v>-114.29999999999973</v>
      </c>
      <c r="E22" s="679">
        <v>-3.5533531467226993</v>
      </c>
      <c r="F22" s="678">
        <v>-666.65999999999985</v>
      </c>
      <c r="G22" s="679">
        <v>-17.687793178103703</v>
      </c>
    </row>
    <row r="23" spans="2:7">
      <c r="B23" s="867">
        <v>2017</v>
      </c>
      <c r="C23" s="677">
        <v>2658.04</v>
      </c>
      <c r="D23" s="678">
        <v>4</v>
      </c>
      <c r="E23" s="679">
        <v>0.15071362903347563</v>
      </c>
      <c r="F23" s="678">
        <v>-444.34000000000015</v>
      </c>
      <c r="G23" s="679">
        <v>-14.322552363024528</v>
      </c>
    </row>
    <row r="24" spans="2:7">
      <c r="B24" s="867">
        <v>2018</v>
      </c>
      <c r="C24" s="677">
        <v>2209.13</v>
      </c>
      <c r="D24" s="678">
        <v>-42.199999999999818</v>
      </c>
      <c r="E24" s="679">
        <v>-1.8744475487822712</v>
      </c>
      <c r="F24" s="678">
        <v>-448.90999999999985</v>
      </c>
      <c r="G24" s="679">
        <v>-16.888760139049822</v>
      </c>
    </row>
    <row r="25" spans="2:7">
      <c r="B25" s="867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1647.77</v>
      </c>
      <c r="D26" s="137">
        <v>-350.93000000000006</v>
      </c>
      <c r="E26" s="556">
        <v>-17.557912643218103</v>
      </c>
      <c r="F26" s="137">
        <v>-753.23</v>
      </c>
      <c r="G26" s="556">
        <v>-31.37151187005415</v>
      </c>
    </row>
    <row r="27" spans="2:7">
      <c r="B27" s="135" t="s">
        <v>10</v>
      </c>
      <c r="C27" s="136">
        <v>1590.35</v>
      </c>
      <c r="D27" s="137">
        <v>-57.420000000000073</v>
      </c>
      <c r="E27" s="556">
        <v>-3.4847096378742179</v>
      </c>
      <c r="F27" s="137">
        <v>-756.65000000000009</v>
      </c>
      <c r="G27" s="556">
        <v>-32.239028547081389</v>
      </c>
    </row>
    <row r="28" spans="2:7">
      <c r="B28" s="135" t="s">
        <v>62</v>
      </c>
      <c r="C28" s="136">
        <v>1562.38</v>
      </c>
      <c r="D28" s="137">
        <v>-27.9699999999998</v>
      </c>
      <c r="E28" s="556">
        <v>-1.7587323545131426</v>
      </c>
      <c r="F28" s="137">
        <v>-730.86999999999989</v>
      </c>
      <c r="G28" s="556">
        <v>-31.870489479995641</v>
      </c>
    </row>
    <row r="29" spans="2:7">
      <c r="B29" s="135" t="s">
        <v>63</v>
      </c>
      <c r="C29" s="138">
        <v>1557.45</v>
      </c>
      <c r="D29" s="139">
        <v>-4.9300000000000637</v>
      </c>
      <c r="E29" s="676">
        <v>-0.31554423379715502</v>
      </c>
      <c r="F29" s="139">
        <v>-705.93000000000006</v>
      </c>
      <c r="G29" s="676">
        <v>-31.189194920870563</v>
      </c>
    </row>
    <row r="30" spans="2:7">
      <c r="B30" s="135" t="s">
        <v>64</v>
      </c>
      <c r="C30" s="138">
        <v>1536.72727272727</v>
      </c>
      <c r="D30" s="139">
        <v>-20.722727272730026</v>
      </c>
      <c r="E30" s="676">
        <v>-1.3305548988879252</v>
      </c>
      <c r="F30" s="139">
        <v>-728.2227272727298</v>
      </c>
      <c r="G30" s="676">
        <v>-32.151823540154524</v>
      </c>
    </row>
    <row r="31" spans="2:7">
      <c r="B31" s="135" t="s">
        <v>65</v>
      </c>
      <c r="C31" s="138">
        <v>1376.85</v>
      </c>
      <c r="D31" s="139">
        <v>-159.87727272727011</v>
      </c>
      <c r="E31" s="676">
        <v>-10.403750591575815</v>
      </c>
      <c r="F31" s="139">
        <v>-874.48</v>
      </c>
      <c r="G31" s="676">
        <v>-38.842817356851292</v>
      </c>
    </row>
    <row r="32" spans="2:7">
      <c r="B32" s="94" t="s">
        <v>66</v>
      </c>
      <c r="C32" s="677">
        <v>1360.17</v>
      </c>
      <c r="D32" s="678">
        <v>-16.679999999999836</v>
      </c>
      <c r="E32" s="679">
        <v>-1.2114609434578796</v>
      </c>
      <c r="F32" s="678">
        <v>-848.96</v>
      </c>
      <c r="G32" s="679">
        <v>-38.429608035742582</v>
      </c>
    </row>
    <row r="33" spans="2:7">
      <c r="B33" s="135" t="s">
        <v>67</v>
      </c>
      <c r="C33" s="138">
        <v>1350.85</v>
      </c>
      <c r="D33" s="139">
        <v>-9.3200000000001637</v>
      </c>
      <c r="E33" s="676">
        <v>-0.68520846658874746</v>
      </c>
      <c r="F33" s="139">
        <v>-834.55000000000018</v>
      </c>
      <c r="G33" s="676">
        <v>-38.187517159330106</v>
      </c>
    </row>
    <row r="34" spans="2:7">
      <c r="B34" s="135" t="s">
        <v>74</v>
      </c>
      <c r="C34" s="138">
        <v>1350.23</v>
      </c>
      <c r="D34" s="139">
        <v>-0.61999999999989086</v>
      </c>
      <c r="E34" s="676">
        <v>-4.589702779730942E-2</v>
      </c>
      <c r="F34" s="139">
        <v>-817.61999999999989</v>
      </c>
      <c r="G34" s="676">
        <v>-37.715709112715359</v>
      </c>
    </row>
    <row r="35" spans="2:7">
      <c r="B35" s="135" t="s">
        <v>75</v>
      </c>
      <c r="C35" s="138">
        <v>1329.61</v>
      </c>
      <c r="D35" s="139">
        <v>-20.620000000000118</v>
      </c>
      <c r="E35" s="676">
        <v>-1.5271472267687756</v>
      </c>
      <c r="F35" s="139">
        <v>-771.06999999999994</v>
      </c>
      <c r="G35" s="676">
        <v>-36.705733381571683</v>
      </c>
    </row>
    <row r="36" spans="2:7">
      <c r="B36" s="135" t="s">
        <v>76</v>
      </c>
      <c r="C36" s="138">
        <v>1306.4000000000001</v>
      </c>
      <c r="D36" s="139">
        <v>-23.209999999999809</v>
      </c>
      <c r="E36" s="676">
        <v>-1.7456246568542468</v>
      </c>
      <c r="F36" s="139">
        <v>-739.16999999999985</v>
      </c>
      <c r="G36" s="676">
        <v>-36.135160370947951</v>
      </c>
    </row>
    <row r="37" spans="2:7">
      <c r="B37" s="135" t="s">
        <v>77</v>
      </c>
      <c r="C37" s="138">
        <v>1283.5</v>
      </c>
      <c r="D37" s="139">
        <v>-22.900000000000091</v>
      </c>
      <c r="E37" s="676">
        <v>-1.7529087568891697</v>
      </c>
      <c r="F37" s="139">
        <v>-715.2</v>
      </c>
      <c r="G37" s="676">
        <v>-35.783259118426983</v>
      </c>
    </row>
    <row r="38" spans="2:7">
      <c r="B38" s="867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1257.04</v>
      </c>
      <c r="D39" s="137">
        <v>-26.460000000000036</v>
      </c>
      <c r="E39" s="556">
        <v>-2.061550447993767</v>
      </c>
      <c r="F39" s="137">
        <v>-390.73</v>
      </c>
      <c r="G39" s="556">
        <v>-23.712654071866822</v>
      </c>
    </row>
    <row r="40" spans="2:7">
      <c r="B40" s="135" t="s">
        <v>10</v>
      </c>
      <c r="C40" s="136">
        <v>1249.5999999999999</v>
      </c>
      <c r="D40" s="137">
        <v>-7.4400000000000546</v>
      </c>
      <c r="E40" s="556">
        <v>-0.59186660726787466</v>
      </c>
      <c r="F40" s="137">
        <v>-340.75</v>
      </c>
      <c r="G40" s="556">
        <v>-21.426101172697827</v>
      </c>
    </row>
    <row r="41" spans="2:7">
      <c r="B41" s="135" t="s">
        <v>62</v>
      </c>
      <c r="C41" s="136">
        <v>1239.45454545455</v>
      </c>
      <c r="D41" s="137">
        <v>-10.145454545449866</v>
      </c>
      <c r="E41" s="556">
        <v>-0.81189617041052031</v>
      </c>
      <c r="F41" s="137">
        <v>-322.92545454545007</v>
      </c>
      <c r="G41" s="556">
        <v>-20.668816456012635</v>
      </c>
    </row>
    <row r="42" spans="2:7">
      <c r="B42" s="135" t="s">
        <v>63</v>
      </c>
      <c r="C42" s="138">
        <v>1225.5</v>
      </c>
      <c r="D42" s="139">
        <v>-13.954545454550043</v>
      </c>
      <c r="E42" s="676">
        <v>-1.1258618160484843</v>
      </c>
      <c r="F42" s="139">
        <v>-331.95000000000005</v>
      </c>
      <c r="G42" s="676">
        <v>-21.313685832611</v>
      </c>
    </row>
    <row r="43" spans="2:7">
      <c r="B43" s="135" t="s">
        <v>64</v>
      </c>
      <c r="C43" s="138">
        <v>1205</v>
      </c>
      <c r="D43" s="139">
        <v>-20.5</v>
      </c>
      <c r="E43" s="676">
        <v>-1.6727866177070609</v>
      </c>
      <c r="F43" s="139">
        <v>-331.72727272727002</v>
      </c>
      <c r="G43" s="676">
        <v>-21.586606720302754</v>
      </c>
    </row>
    <row r="44" spans="2:7">
      <c r="B44" s="135" t="s">
        <v>65</v>
      </c>
      <c r="C44" s="138">
        <v>1201.3636363636399</v>
      </c>
      <c r="D44" s="139">
        <v>-3.6363636363601017</v>
      </c>
      <c r="E44" s="676">
        <v>-0.30177291588050537</v>
      </c>
      <c r="F44" s="139">
        <v>-175.48636363636001</v>
      </c>
      <c r="G44" s="676">
        <v>-12.745496142380077</v>
      </c>
    </row>
    <row r="45" spans="2:7">
      <c r="B45" s="94" t="s">
        <v>66</v>
      </c>
      <c r="C45" s="677">
        <v>1202</v>
      </c>
      <c r="D45" s="678">
        <v>0.63636363636010174</v>
      </c>
      <c r="E45" s="679">
        <v>5.2970109723489145E-2</v>
      </c>
      <c r="F45" s="678">
        <v>-158.17000000000007</v>
      </c>
      <c r="G45" s="679">
        <v>-11.628693472139517</v>
      </c>
    </row>
    <row r="46" spans="2:7">
      <c r="B46" s="135" t="s">
        <v>67</v>
      </c>
      <c r="C46" s="138">
        <v>1191</v>
      </c>
      <c r="D46" s="139">
        <v>-11</v>
      </c>
      <c r="E46" s="676">
        <v>-0.91514143094842382</v>
      </c>
      <c r="F46" s="139">
        <v>-159.84999999999991</v>
      </c>
      <c r="G46" s="676">
        <v>-11.83329015064588</v>
      </c>
    </row>
    <row r="47" spans="2:7">
      <c r="B47" s="135" t="s">
        <v>74</v>
      </c>
      <c r="C47" s="138">
        <v>1178</v>
      </c>
      <c r="D47" s="139">
        <v>-13</v>
      </c>
      <c r="E47" s="676">
        <v>-1.091519731318229</v>
      </c>
      <c r="F47" s="139">
        <v>-172.23000000000002</v>
      </c>
      <c r="G47" s="676">
        <v>-12.755604600697652</v>
      </c>
    </row>
    <row r="48" spans="2:7">
      <c r="B48" s="135" t="s">
        <v>75</v>
      </c>
      <c r="C48" s="138">
        <v>1149</v>
      </c>
      <c r="D48" s="139">
        <v>-29</v>
      </c>
      <c r="E48" s="676">
        <v>-2.4617996604414145</v>
      </c>
      <c r="F48" s="139">
        <v>-180.6099999999999</v>
      </c>
      <c r="G48" s="676">
        <v>-13.583682433194681</v>
      </c>
    </row>
    <row r="49" spans="2:9">
      <c r="B49" s="135" t="s">
        <v>76</v>
      </c>
      <c r="C49" s="138">
        <v>1138.19047619048</v>
      </c>
      <c r="D49" s="139">
        <v>-10.809523809519987</v>
      </c>
      <c r="E49" s="676">
        <v>-0.94077665879200367</v>
      </c>
      <c r="F49" s="139">
        <v>-168.20952380952008</v>
      </c>
      <c r="G49" s="676">
        <v>-12.875805557985302</v>
      </c>
    </row>
    <row r="50" spans="2:9">
      <c r="B50" s="135" t="s">
        <v>77</v>
      </c>
      <c r="C50" s="138">
        <v>1130.2631578947401</v>
      </c>
      <c r="D50" s="139">
        <v>-7.9273182957399513</v>
      </c>
      <c r="E50" s="676">
        <v>-0.69648432855215958</v>
      </c>
      <c r="F50" s="139">
        <v>-153.23684210525994</v>
      </c>
      <c r="G50" s="676">
        <v>-11.938982633834044</v>
      </c>
    </row>
    <row r="51" spans="2:9">
      <c r="B51" s="867">
        <v>2021</v>
      </c>
      <c r="C51" s="140"/>
      <c r="D51" s="141"/>
      <c r="E51" s="615"/>
      <c r="F51" s="141"/>
      <c r="G51" s="615"/>
    </row>
    <row r="52" spans="2:9">
      <c r="B52" s="135" t="s">
        <v>9</v>
      </c>
      <c r="C52" s="136">
        <v>1094</v>
      </c>
      <c r="D52" s="137">
        <v>-36.263157894740061</v>
      </c>
      <c r="E52" s="556">
        <v>-3.2083818393483483</v>
      </c>
      <c r="F52" s="137">
        <v>-163.03999999999996</v>
      </c>
      <c r="G52" s="556">
        <v>-12.970152103353911</v>
      </c>
    </row>
    <row r="53" spans="2:9">
      <c r="B53" s="135" t="s">
        <v>10</v>
      </c>
      <c r="C53" s="136">
        <v>1086.3499999999999</v>
      </c>
      <c r="D53" s="137">
        <v>-7.6500000000000909</v>
      </c>
      <c r="E53" s="556">
        <v>-0.74</v>
      </c>
      <c r="F53" s="137">
        <v>-163.25</v>
      </c>
      <c r="G53" s="556">
        <v>-13.064180537772089</v>
      </c>
    </row>
    <row r="54" spans="2:9">
      <c r="B54" s="135" t="s">
        <v>62</v>
      </c>
      <c r="C54" s="136">
        <v>1074.6521739130401</v>
      </c>
      <c r="D54" s="137">
        <v>-11.697826086959822</v>
      </c>
      <c r="E54" s="556">
        <v>-1.0768008548773196</v>
      </c>
      <c r="F54" s="137">
        <v>-164.80237154150996</v>
      </c>
      <c r="G54" s="556">
        <v>-13.296362673878562</v>
      </c>
    </row>
    <row r="55" spans="2:9">
      <c r="B55" s="135" t="s">
        <v>63</v>
      </c>
      <c r="C55" s="138">
        <v>1061.05</v>
      </c>
      <c r="D55" s="139">
        <v>-13.602173913040133</v>
      </c>
      <c r="E55" s="676">
        <v>-1.2657280414286731</v>
      </c>
      <c r="F55" s="139">
        <v>-164.45000000000005</v>
      </c>
      <c r="G55" s="676">
        <v>-13.419012647898825</v>
      </c>
    </row>
    <row r="56" spans="2:9">
      <c r="B56" s="135" t="s">
        <v>64</v>
      </c>
      <c r="C56" s="138">
        <v>1057.0952380952399</v>
      </c>
      <c r="D56" s="139">
        <v>-3.954761904760062</v>
      </c>
      <c r="E56" s="676">
        <v>-0.3727215404325932</v>
      </c>
      <c r="F56" s="139">
        <v>-147.90476190476011</v>
      </c>
      <c r="G56" s="676">
        <v>-12.274254099980084</v>
      </c>
    </row>
    <row r="57" spans="2:9">
      <c r="B57" s="135" t="s">
        <v>65</v>
      </c>
      <c r="C57" s="138">
        <v>1072.6818181818201</v>
      </c>
      <c r="D57" s="139">
        <v>15.58658008658017</v>
      </c>
      <c r="E57" s="676">
        <v>1.4744726420928203</v>
      </c>
      <c r="F57" s="139">
        <v>-128.68181818181984</v>
      </c>
      <c r="G57" s="676">
        <v>-10.711312902005403</v>
      </c>
    </row>
    <row r="58" spans="2:9">
      <c r="B58" s="94" t="s">
        <v>66</v>
      </c>
      <c r="C58" s="677">
        <v>1073.95454545455</v>
      </c>
      <c r="D58" s="678">
        <v>1.2727272727299805</v>
      </c>
      <c r="E58" s="679">
        <v>0.11864909530090983</v>
      </c>
      <c r="F58" s="678">
        <v>-128.04545454544996</v>
      </c>
      <c r="G58" s="679">
        <v>-10.652700045378523</v>
      </c>
    </row>
    <row r="59" spans="2:9">
      <c r="B59" s="135" t="s">
        <v>67</v>
      </c>
      <c r="C59" s="957" t="s">
        <v>508</v>
      </c>
      <c r="D59" s="958" t="s">
        <v>508</v>
      </c>
      <c r="E59" s="959" t="s">
        <v>508</v>
      </c>
      <c r="F59" s="958" t="s">
        <v>508</v>
      </c>
      <c r="G59" s="959" t="s">
        <v>508</v>
      </c>
    </row>
    <row r="60" spans="2:9">
      <c r="B60" s="135" t="s">
        <v>74</v>
      </c>
      <c r="C60" s="957" t="s">
        <v>508</v>
      </c>
      <c r="D60" s="958" t="s">
        <v>508</v>
      </c>
      <c r="E60" s="959" t="s">
        <v>508</v>
      </c>
      <c r="F60" s="958" t="s">
        <v>508</v>
      </c>
      <c r="G60" s="959" t="s">
        <v>508</v>
      </c>
      <c r="I60" s="396"/>
    </row>
    <row r="61" spans="2:9">
      <c r="B61" s="135" t="s">
        <v>75</v>
      </c>
      <c r="C61" s="957" t="s">
        <v>508</v>
      </c>
      <c r="D61" s="958" t="s">
        <v>508</v>
      </c>
      <c r="E61" s="959" t="s">
        <v>508</v>
      </c>
      <c r="F61" s="958" t="s">
        <v>508</v>
      </c>
      <c r="G61" s="959" t="s">
        <v>508</v>
      </c>
    </row>
    <row r="62" spans="2:9">
      <c r="B62" s="135" t="s">
        <v>76</v>
      </c>
      <c r="C62" s="957" t="s">
        <v>508</v>
      </c>
      <c r="D62" s="958" t="s">
        <v>508</v>
      </c>
      <c r="E62" s="959" t="s">
        <v>508</v>
      </c>
      <c r="F62" s="958" t="s">
        <v>508</v>
      </c>
      <c r="G62" s="959" t="s">
        <v>508</v>
      </c>
    </row>
    <row r="63" spans="2:9">
      <c r="B63" s="135" t="s">
        <v>77</v>
      </c>
      <c r="C63" s="957" t="s">
        <v>508</v>
      </c>
      <c r="D63" s="958" t="s">
        <v>508</v>
      </c>
      <c r="E63" s="959" t="s">
        <v>508</v>
      </c>
      <c r="F63" s="958" t="s">
        <v>508</v>
      </c>
      <c r="G63" s="959" t="s">
        <v>508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 fitToPage="1"/>
  </sheetPr>
  <dimension ref="A2:AN195"/>
  <sheetViews>
    <sheetView showGridLines="0" showRowColHeaders="0" zoomScale="55" zoomScaleNormal="55" workbookViewId="0">
      <selection activeCell="P32" sqref="P32"/>
    </sheetView>
  </sheetViews>
  <sheetFormatPr baseColWidth="10" defaultRowHeight="12.75"/>
  <cols>
    <col min="1" max="1" width="3.5703125" style="13" customWidth="1"/>
    <col min="2" max="2" width="11.42578125" style="13"/>
    <col min="3" max="3" width="3.140625" style="13" customWidth="1"/>
    <col min="4" max="4" width="11.42578125" style="13"/>
    <col min="5" max="5" width="6.140625" style="13" customWidth="1"/>
    <col min="6" max="6" width="17.140625" style="13" customWidth="1"/>
    <col min="7" max="7" width="1.7109375" style="13" customWidth="1"/>
    <col min="8" max="8" width="17.5703125" style="13" customWidth="1"/>
    <col min="9" max="9" width="1.7109375" style="13" customWidth="1"/>
    <col min="10" max="10" width="7.85546875" style="13" customWidth="1"/>
    <col min="11" max="11" width="1.5703125" style="13" customWidth="1"/>
    <col min="12" max="12" width="3.28515625" style="13" customWidth="1"/>
    <col min="13" max="13" width="11.42578125" style="13" customWidth="1"/>
    <col min="14" max="14" width="3.140625" style="13" customWidth="1"/>
    <col min="15" max="15" width="13.140625" style="13" customWidth="1"/>
    <col min="16" max="16" width="17" style="13" customWidth="1"/>
    <col min="17" max="17" width="3.5703125" style="13" customWidth="1"/>
    <col min="18" max="18" width="11.42578125" style="13"/>
    <col min="19" max="19" width="0" style="13" hidden="1" customWidth="1"/>
    <col min="20" max="21" width="11.42578125" style="13" hidden="1" customWidth="1"/>
    <col min="22" max="22" width="25.28515625" style="13" hidden="1" customWidth="1"/>
    <col min="23" max="23" width="25.42578125" style="13" hidden="1" customWidth="1"/>
    <col min="24" max="24" width="15.28515625" style="13" hidden="1" customWidth="1"/>
    <col min="25" max="25" width="29.140625" style="13" hidden="1" customWidth="1"/>
    <col min="26" max="26" width="19.5703125" style="13" hidden="1" customWidth="1"/>
    <col min="27" max="29" width="11.42578125" style="13" hidden="1" customWidth="1"/>
    <col min="30" max="32" width="0" style="13" hidden="1" customWidth="1"/>
    <col min="33" max="33" width="23.7109375" style="13" customWidth="1"/>
    <col min="34" max="16384" width="11.42578125" style="13"/>
  </cols>
  <sheetData>
    <row r="2" spans="2:40">
      <c r="B2" s="1017" t="s">
        <v>619</v>
      </c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2:40" ht="5.25" customHeight="1">
      <c r="B3" s="1017"/>
      <c r="C3" s="1017"/>
      <c r="D3" s="1017"/>
      <c r="E3" s="1017"/>
      <c r="F3" s="1017"/>
      <c r="G3" s="1017"/>
      <c r="H3" s="1017"/>
      <c r="I3" s="1017"/>
      <c r="J3" s="1017"/>
      <c r="K3" s="1017"/>
      <c r="L3" s="1017"/>
      <c r="M3" s="1017"/>
      <c r="N3" s="1017"/>
      <c r="O3" s="1017"/>
      <c r="P3" s="1017"/>
      <c r="R3" s="228"/>
      <c r="S3" s="228"/>
      <c r="T3" s="228"/>
      <c r="U3" s="228"/>
      <c r="V3" s="228"/>
      <c r="W3" s="228"/>
    </row>
    <row r="4" spans="2:40" ht="12.75" hidden="1" customHeight="1">
      <c r="B4" s="1017"/>
      <c r="C4" s="1017"/>
      <c r="D4" s="1017"/>
      <c r="E4" s="1017"/>
      <c r="F4" s="1017"/>
      <c r="G4" s="1017"/>
      <c r="H4" s="1017"/>
      <c r="I4" s="1017"/>
      <c r="J4" s="1017"/>
      <c r="K4" s="1017"/>
      <c r="L4" s="1017"/>
      <c r="M4" s="1017"/>
      <c r="N4" s="1017"/>
      <c r="O4" s="1017"/>
      <c r="P4" s="1017"/>
      <c r="R4" s="228"/>
      <c r="S4" s="228"/>
      <c r="T4" s="228"/>
      <c r="U4" s="228"/>
      <c r="V4" s="228"/>
      <c r="W4" s="228"/>
    </row>
    <row r="5" spans="2:40" ht="45.75" customHeight="1">
      <c r="B5" s="1017"/>
      <c r="C5" s="1017"/>
      <c r="D5" s="1017"/>
      <c r="E5" s="1017"/>
      <c r="F5" s="1017"/>
      <c r="G5" s="1017"/>
      <c r="H5" s="1017"/>
      <c r="I5" s="1017"/>
      <c r="J5" s="1017"/>
      <c r="K5" s="1017"/>
      <c r="L5" s="1017"/>
      <c r="M5" s="1017"/>
      <c r="N5" s="1017"/>
      <c r="O5" s="1017"/>
      <c r="P5" s="1017"/>
      <c r="R5" s="228"/>
      <c r="S5" s="228"/>
      <c r="T5" s="229"/>
      <c r="U5" s="228"/>
      <c r="V5" s="228"/>
      <c r="W5" s="228"/>
    </row>
    <row r="6" spans="2:40" ht="2.25" customHeight="1">
      <c r="R6" s="228"/>
      <c r="S6" s="228"/>
      <c r="T6" s="228"/>
      <c r="U6" s="228"/>
      <c r="V6" s="228"/>
      <c r="W6" s="228"/>
    </row>
    <row r="7" spans="2:40" ht="18" customHeight="1">
      <c r="B7" s="1018" t="s">
        <v>69</v>
      </c>
      <c r="C7" s="1018"/>
      <c r="D7" s="1018"/>
      <c r="F7" s="1019" t="s">
        <v>582</v>
      </c>
      <c r="G7" s="1019"/>
      <c r="H7" s="1019"/>
      <c r="I7" s="661"/>
      <c r="J7" s="1020">
        <v>19591727.954545453</v>
      </c>
      <c r="K7" s="1020"/>
      <c r="L7" s="1020"/>
      <c r="M7" s="1020"/>
      <c r="N7" s="1020"/>
      <c r="O7" s="1020"/>
      <c r="P7" s="1020"/>
      <c r="R7" s="228"/>
      <c r="S7" s="228"/>
      <c r="T7" s="228"/>
      <c r="U7" s="228"/>
      <c r="V7" s="228"/>
      <c r="W7" s="228"/>
    </row>
    <row r="8" spans="2:40" ht="12.75" customHeight="1">
      <c r="B8" s="1018"/>
      <c r="C8" s="1018"/>
      <c r="D8" s="1018"/>
      <c r="E8" s="14"/>
      <c r="F8" s="1019"/>
      <c r="G8" s="1019"/>
      <c r="H8" s="1019"/>
      <c r="I8" s="661"/>
      <c r="J8" s="1020"/>
      <c r="K8" s="1020"/>
      <c r="L8" s="1020"/>
      <c r="M8" s="1020"/>
      <c r="N8" s="1020"/>
      <c r="O8" s="1020"/>
      <c r="P8" s="1020"/>
      <c r="R8" s="228"/>
      <c r="S8" s="228"/>
      <c r="T8" s="228"/>
      <c r="U8" s="228"/>
      <c r="V8" s="228"/>
      <c r="W8" s="228"/>
    </row>
    <row r="9" spans="2:40" ht="12.75" customHeight="1">
      <c r="B9" s="1018"/>
      <c r="C9" s="1018"/>
      <c r="D9" s="1018"/>
      <c r="E9" s="14"/>
      <c r="F9" s="1019"/>
      <c r="G9" s="1019"/>
      <c r="H9" s="1019"/>
      <c r="I9" s="661"/>
      <c r="J9" s="1020"/>
      <c r="K9" s="1020"/>
      <c r="L9" s="1020"/>
      <c r="M9" s="1020"/>
      <c r="N9" s="1020"/>
      <c r="O9" s="1020"/>
      <c r="P9" s="1020"/>
      <c r="R9" s="228"/>
      <c r="S9" s="625"/>
      <c r="T9" s="228"/>
      <c r="U9" s="228"/>
      <c r="V9" s="228"/>
      <c r="W9" s="228"/>
    </row>
    <row r="10" spans="2:40" ht="8.25" customHeight="1">
      <c r="B10" s="1018"/>
      <c r="C10" s="1018"/>
      <c r="D10" s="1018"/>
      <c r="E10" s="14"/>
      <c r="F10" s="1019"/>
      <c r="G10" s="1019"/>
      <c r="H10" s="1019"/>
      <c r="I10" s="661"/>
      <c r="J10" s="1020"/>
      <c r="K10" s="1020"/>
      <c r="L10" s="1020"/>
      <c r="M10" s="1020"/>
      <c r="N10" s="1020"/>
      <c r="O10" s="1020"/>
      <c r="P10" s="1020"/>
      <c r="R10" s="228"/>
      <c r="S10" s="228"/>
      <c r="T10" s="228"/>
      <c r="U10" s="230"/>
      <c r="V10" s="228"/>
      <c r="W10" s="228"/>
    </row>
    <row r="11" spans="2:40" ht="12.75" customHeight="1">
      <c r="B11" s="1018"/>
      <c r="C11" s="1018"/>
      <c r="D11" s="1018"/>
      <c r="F11" s="1019"/>
      <c r="G11" s="1019"/>
      <c r="H11" s="1019"/>
      <c r="I11" s="661"/>
      <c r="J11" s="1020"/>
      <c r="K11" s="1020"/>
      <c r="L11" s="1020"/>
      <c r="M11" s="1020"/>
      <c r="N11" s="1020"/>
      <c r="O11" s="1020"/>
      <c r="P11" s="1020"/>
      <c r="R11" s="228"/>
      <c r="S11" s="228"/>
      <c r="T11" s="228"/>
      <c r="U11" s="228"/>
      <c r="V11" s="228"/>
      <c r="W11" s="228"/>
    </row>
    <row r="12" spans="2:40" s="15" customFormat="1" ht="12" customHeight="1">
      <c r="B12" s="1018"/>
      <c r="C12" s="1018"/>
      <c r="D12" s="1018"/>
      <c r="E12" s="661"/>
      <c r="F12" s="661"/>
      <c r="G12" s="661"/>
      <c r="H12" s="661"/>
      <c r="I12" s="661"/>
      <c r="J12" s="661"/>
      <c r="K12" s="661"/>
      <c r="L12" s="661"/>
      <c r="M12" s="661"/>
      <c r="O12" s="661"/>
      <c r="P12" s="661"/>
    </row>
    <row r="13" spans="2:40" ht="72.75" customHeight="1">
      <c r="B13" s="1018"/>
      <c r="C13" s="1018"/>
      <c r="D13" s="1018"/>
      <c r="F13" s="1021" t="s">
        <v>580</v>
      </c>
      <c r="G13" s="1021"/>
      <c r="H13" s="1021"/>
      <c r="I13" s="662"/>
      <c r="J13" s="1020">
        <v>19400964.120000001</v>
      </c>
      <c r="K13" s="1020"/>
      <c r="L13" s="1020"/>
      <c r="M13" s="1020"/>
      <c r="N13" s="1020"/>
      <c r="O13" s="1020"/>
      <c r="P13" s="1020"/>
      <c r="R13" s="228"/>
      <c r="S13" s="228"/>
      <c r="T13" s="228"/>
      <c r="U13" s="228"/>
      <c r="V13" s="228"/>
      <c r="W13" s="228"/>
      <c r="AG13" s="666"/>
    </row>
    <row r="14" spans="2:40" ht="17.100000000000001" customHeight="1">
      <c r="R14" s="228"/>
      <c r="S14" s="228"/>
      <c r="T14" s="228"/>
      <c r="U14" s="228"/>
      <c r="V14" s="228" t="s">
        <v>552</v>
      </c>
      <c r="W14" s="228" t="s">
        <v>553</v>
      </c>
      <c r="X14" s="13" t="s">
        <v>556</v>
      </c>
      <c r="Y14" s="13" t="s">
        <v>554</v>
      </c>
      <c r="Z14" s="13" t="s">
        <v>555</v>
      </c>
    </row>
    <row r="15" spans="2:40" ht="21.75" customHeight="1">
      <c r="R15" s="228"/>
      <c r="S15" s="228"/>
      <c r="T15" s="228"/>
      <c r="U15" s="228"/>
      <c r="V15" s="228"/>
      <c r="W15" s="228"/>
    </row>
    <row r="16" spans="2:40" ht="39" customHeight="1">
      <c r="B16" s="1022" t="s">
        <v>581</v>
      </c>
      <c r="C16" s="1022"/>
      <c r="D16" s="1022"/>
      <c r="E16" s="1022"/>
      <c r="F16" s="1022"/>
      <c r="G16" s="661"/>
      <c r="H16" s="1022" t="s">
        <v>580</v>
      </c>
      <c r="I16" s="1022"/>
      <c r="J16" s="1022"/>
      <c r="K16" s="1022"/>
      <c r="L16" s="1022"/>
      <c r="M16" s="1022"/>
      <c r="O16" s="1023" t="s">
        <v>322</v>
      </c>
      <c r="P16" s="1023"/>
      <c r="R16" s="228"/>
      <c r="S16" s="228"/>
      <c r="T16" s="228"/>
      <c r="U16" s="228"/>
      <c r="V16" s="228"/>
      <c r="W16" s="228"/>
      <c r="AN16" s="901"/>
    </row>
    <row r="17" spans="2:26" s="15" customFormat="1" ht="3.75" customHeight="1">
      <c r="B17" s="661"/>
      <c r="C17" s="661"/>
      <c r="D17" s="661"/>
      <c r="E17" s="661"/>
      <c r="F17" s="661"/>
      <c r="G17" s="661"/>
      <c r="H17" s="661"/>
      <c r="I17" s="661"/>
      <c r="J17" s="661"/>
      <c r="K17" s="661"/>
      <c r="L17" s="661"/>
      <c r="M17" s="661"/>
      <c r="O17" s="1023"/>
      <c r="P17" s="1023"/>
    </row>
    <row r="18" spans="2:26" ht="12.75" customHeight="1">
      <c r="B18" s="1024">
        <v>91450.545454505831</v>
      </c>
      <c r="C18" s="1024"/>
      <c r="D18" s="1024"/>
      <c r="E18" s="1024"/>
      <c r="F18" s="1024"/>
      <c r="G18" s="663"/>
      <c r="H18" s="1025">
        <v>133049.12000000104</v>
      </c>
      <c r="I18" s="1024"/>
      <c r="J18" s="1024"/>
      <c r="K18" s="1024"/>
      <c r="L18" s="1024"/>
      <c r="M18" s="1024"/>
      <c r="N18" s="15"/>
      <c r="O18" s="1023"/>
      <c r="P18" s="1023"/>
      <c r="R18" s="228"/>
      <c r="S18" s="228"/>
      <c r="T18" s="228"/>
      <c r="U18" s="228"/>
      <c r="V18" s="948">
        <v>10518050.999999994</v>
      </c>
      <c r="W18" s="406">
        <v>9073676.9545454532</v>
      </c>
      <c r="X18" s="949">
        <v>19591727.954545446</v>
      </c>
      <c r="Y18" s="950">
        <v>17365143.274545446</v>
      </c>
      <c r="Z18" s="406">
        <v>2226584.6800000002</v>
      </c>
    </row>
    <row r="19" spans="2:26" ht="12.75" customHeight="1">
      <c r="B19" s="1024"/>
      <c r="C19" s="1024"/>
      <c r="D19" s="1024"/>
      <c r="E19" s="1024"/>
      <c r="F19" s="1024"/>
      <c r="G19" s="663"/>
      <c r="H19" s="1024"/>
      <c r="I19" s="1024"/>
      <c r="J19" s="1024"/>
      <c r="K19" s="1024"/>
      <c r="L19" s="1024"/>
      <c r="M19" s="1024"/>
      <c r="N19" s="12"/>
      <c r="O19" s="1023"/>
      <c r="P19" s="1023"/>
      <c r="R19" s="228"/>
      <c r="S19" s="228"/>
      <c r="T19" s="228"/>
      <c r="U19" s="230"/>
      <c r="V19" s="228"/>
      <c r="W19" s="228"/>
      <c r="Z19" s="406"/>
    </row>
    <row r="20" spans="2:26" ht="12.75" customHeight="1">
      <c r="B20" s="1024"/>
      <c r="C20" s="1024"/>
      <c r="D20" s="1024"/>
      <c r="E20" s="1024"/>
      <c r="F20" s="1024"/>
      <c r="G20" s="663"/>
      <c r="H20" s="1024"/>
      <c r="I20" s="1024"/>
      <c r="J20" s="1024"/>
      <c r="K20" s="1024"/>
      <c r="L20" s="1024"/>
      <c r="M20" s="1024"/>
      <c r="N20" s="12"/>
      <c r="O20" s="1023"/>
      <c r="P20" s="1023"/>
      <c r="R20" s="228"/>
      <c r="S20" s="228"/>
      <c r="T20" s="228"/>
      <c r="U20" s="228"/>
      <c r="V20" s="228"/>
      <c r="W20" s="228"/>
    </row>
    <row r="21" spans="2:26" ht="12.75" customHeight="1">
      <c r="B21" s="1024"/>
      <c r="C21" s="1024"/>
      <c r="D21" s="1024"/>
      <c r="E21" s="1024"/>
      <c r="F21" s="1024"/>
      <c r="G21" s="663"/>
      <c r="H21" s="1024"/>
      <c r="I21" s="1024"/>
      <c r="J21" s="1024"/>
      <c r="K21" s="1024"/>
      <c r="L21" s="1024"/>
      <c r="M21" s="1024"/>
      <c r="N21" s="12"/>
      <c r="O21" s="1023"/>
      <c r="P21" s="1023"/>
      <c r="R21" s="228"/>
      <c r="S21" s="228"/>
      <c r="T21" s="228"/>
      <c r="U21" s="231"/>
    </row>
    <row r="22" spans="2:26" ht="12.75" customHeight="1">
      <c r="B22" s="1026">
        <v>0.46897048455255685</v>
      </c>
      <c r="C22" s="1026"/>
      <c r="D22" s="1026"/>
      <c r="E22" s="1026"/>
      <c r="F22" s="1026"/>
      <c r="G22" s="664"/>
      <c r="H22" s="1027">
        <v>6.9052162623719493E-3</v>
      </c>
      <c r="I22" s="1027"/>
      <c r="J22" s="1027"/>
      <c r="K22" s="1027"/>
      <c r="L22" s="1027"/>
      <c r="M22" s="1027"/>
      <c r="N22" s="12"/>
      <c r="O22" s="1023"/>
      <c r="P22" s="1023"/>
      <c r="R22" s="228"/>
      <c r="S22" s="228"/>
      <c r="T22" s="228"/>
      <c r="U22" s="228"/>
      <c r="V22" s="951">
        <v>0.53686183395373854</v>
      </c>
      <c r="W22" s="951">
        <v>0.46313816604626157</v>
      </c>
    </row>
    <row r="23" spans="2:26" ht="12.75" customHeight="1">
      <c r="B23" s="1026"/>
      <c r="C23" s="1026"/>
      <c r="D23" s="1026"/>
      <c r="E23" s="1026"/>
      <c r="F23" s="1026"/>
      <c r="G23" s="664"/>
      <c r="H23" s="1027"/>
      <c r="I23" s="1027"/>
      <c r="J23" s="1027"/>
      <c r="K23" s="1027"/>
      <c r="L23" s="1027"/>
      <c r="M23" s="1027"/>
      <c r="N23" s="12"/>
      <c r="O23" s="1023"/>
      <c r="P23" s="1023"/>
      <c r="R23" s="228"/>
      <c r="S23" s="228"/>
      <c r="T23" s="228"/>
      <c r="U23" s="228"/>
      <c r="V23" s="951">
        <v>0.88635077594146494</v>
      </c>
      <c r="W23" s="951">
        <v>0.11364922405853506</v>
      </c>
    </row>
    <row r="24" spans="2:26" ht="41.25" customHeight="1">
      <c r="B24" s="1026"/>
      <c r="C24" s="1026"/>
      <c r="D24" s="1026"/>
      <c r="E24" s="1026"/>
      <c r="F24" s="1026"/>
      <c r="G24" s="664"/>
      <c r="H24" s="1027"/>
      <c r="I24" s="1027"/>
      <c r="J24" s="1027"/>
      <c r="K24" s="1027"/>
      <c r="L24" s="1027"/>
      <c r="M24" s="1027"/>
      <c r="N24" s="12"/>
      <c r="O24" s="1023"/>
      <c r="P24" s="1023"/>
      <c r="R24" s="228"/>
      <c r="S24" s="228"/>
      <c r="T24" s="228"/>
      <c r="U24" s="228"/>
      <c r="V24" s="405"/>
      <c r="W24" s="228"/>
    </row>
    <row r="25" spans="2:26" ht="21" customHeight="1">
      <c r="R25" s="228"/>
      <c r="S25" s="228"/>
      <c r="T25" s="228"/>
      <c r="U25" s="228"/>
      <c r="V25" s="228"/>
      <c r="W25" s="228"/>
    </row>
    <row r="26" spans="2:26" ht="39" customHeight="1">
      <c r="B26" s="1023" t="s">
        <v>323</v>
      </c>
      <c r="C26" s="1023"/>
      <c r="D26" s="1023"/>
      <c r="H26" s="1028" t="s">
        <v>581</v>
      </c>
      <c r="I26" s="1028"/>
      <c r="J26" s="1028"/>
      <c r="K26" s="1028"/>
      <c r="L26" s="1028"/>
      <c r="M26" s="1028"/>
      <c r="R26" s="228"/>
      <c r="S26" s="228"/>
      <c r="T26" s="228"/>
      <c r="U26" s="228"/>
      <c r="V26" s="228"/>
      <c r="W26" s="228"/>
    </row>
    <row r="27" spans="2:26" s="15" customFormat="1" ht="3.75" customHeight="1">
      <c r="B27" s="1023"/>
      <c r="C27" s="1023"/>
      <c r="D27" s="1023"/>
      <c r="E27" s="661"/>
      <c r="F27" s="661"/>
      <c r="G27" s="661"/>
      <c r="H27" s="661"/>
      <c r="I27" s="661"/>
      <c r="J27" s="661"/>
      <c r="K27" s="661"/>
      <c r="L27" s="661"/>
      <c r="M27" s="661"/>
      <c r="O27" s="661"/>
      <c r="P27" s="661"/>
    </row>
    <row r="28" spans="2:26" ht="12.75" customHeight="1">
      <c r="B28" s="1023"/>
      <c r="C28" s="1023"/>
      <c r="D28" s="1023"/>
      <c r="F28" s="15"/>
      <c r="G28" s="794"/>
      <c r="H28" s="1029">
        <v>806173.65019759163</v>
      </c>
      <c r="I28" s="1029"/>
      <c r="J28" s="1029"/>
      <c r="K28" s="1029"/>
      <c r="L28" s="1029"/>
      <c r="M28" s="1029"/>
      <c r="N28" s="795"/>
      <c r="O28" s="795"/>
      <c r="P28" s="795"/>
      <c r="R28" s="228"/>
      <c r="S28" s="228"/>
      <c r="T28" s="228"/>
      <c r="U28" s="228"/>
      <c r="V28" s="228"/>
      <c r="W28" s="228"/>
    </row>
    <row r="29" spans="2:26" ht="12.75" customHeight="1">
      <c r="B29" s="1023"/>
      <c r="C29" s="1023"/>
      <c r="D29" s="1023"/>
      <c r="F29" s="794"/>
      <c r="G29" s="794"/>
      <c r="H29" s="1029"/>
      <c r="I29" s="1029"/>
      <c r="J29" s="1029"/>
      <c r="K29" s="1029"/>
      <c r="L29" s="1029"/>
      <c r="M29" s="1029"/>
      <c r="N29" s="795"/>
      <c r="O29" s="795"/>
      <c r="P29" s="795"/>
      <c r="R29" s="228"/>
      <c r="S29" s="228"/>
      <c r="T29" s="228"/>
      <c r="U29" s="228"/>
      <c r="V29" s="228"/>
      <c r="W29" s="228"/>
    </row>
    <row r="30" spans="2:26" ht="12.75" customHeight="1">
      <c r="B30" s="1023"/>
      <c r="C30" s="1023"/>
      <c r="D30" s="1023"/>
      <c r="F30" s="794"/>
      <c r="G30" s="794"/>
      <c r="H30" s="1029"/>
      <c r="I30" s="1029"/>
      <c r="J30" s="1029"/>
      <c r="K30" s="1029"/>
      <c r="L30" s="1029"/>
      <c r="M30" s="1029"/>
      <c r="N30" s="795"/>
      <c r="O30" s="795"/>
      <c r="P30" s="795"/>
      <c r="R30" s="228"/>
      <c r="S30" s="228"/>
      <c r="T30" s="228"/>
      <c r="U30" s="230"/>
      <c r="V30" s="228"/>
      <c r="W30" s="228"/>
    </row>
    <row r="31" spans="2:26" ht="12.75" customHeight="1">
      <c r="B31" s="1023"/>
      <c r="C31" s="1023"/>
      <c r="D31" s="1023"/>
      <c r="F31" s="794"/>
      <c r="G31" s="794"/>
      <c r="H31" s="1029"/>
      <c r="I31" s="1029"/>
      <c r="J31" s="1029"/>
      <c r="K31" s="1029"/>
      <c r="L31" s="1029"/>
      <c r="M31" s="1029"/>
      <c r="N31" s="795"/>
      <c r="O31" s="795"/>
      <c r="P31" s="795"/>
      <c r="R31" s="228"/>
      <c r="S31" s="228"/>
      <c r="T31" s="228"/>
      <c r="U31" s="231"/>
      <c r="V31" s="232"/>
      <c r="W31" s="228"/>
    </row>
    <row r="32" spans="2:26" ht="12.75" customHeight="1">
      <c r="B32" s="1023"/>
      <c r="C32" s="1023"/>
      <c r="D32" s="1023"/>
      <c r="F32" s="15"/>
      <c r="G32" s="797"/>
      <c r="H32" s="1030">
        <v>4.2914552167939206</v>
      </c>
      <c r="I32" s="1030"/>
      <c r="J32" s="1030"/>
      <c r="K32" s="1030"/>
      <c r="L32" s="1030"/>
      <c r="M32" s="1030"/>
      <c r="N32" s="796"/>
      <c r="O32" s="796"/>
      <c r="P32" s="796"/>
      <c r="R32" s="228"/>
      <c r="S32" s="228"/>
      <c r="T32" s="228"/>
      <c r="U32" s="228"/>
      <c r="V32" s="228"/>
      <c r="W32" s="228"/>
    </row>
    <row r="33" spans="1:23" ht="12.75" customHeight="1">
      <c r="B33" s="1023"/>
      <c r="C33" s="1023"/>
      <c r="D33" s="1023"/>
      <c r="F33" s="797"/>
      <c r="G33" s="797"/>
      <c r="H33" s="1030"/>
      <c r="I33" s="1030"/>
      <c r="J33" s="1030"/>
      <c r="K33" s="1030"/>
      <c r="L33" s="1030"/>
      <c r="M33" s="1030"/>
      <c r="N33" s="796"/>
      <c r="O33" s="796"/>
      <c r="P33" s="796"/>
      <c r="R33" s="228"/>
      <c r="S33" s="228"/>
      <c r="T33" s="228"/>
      <c r="U33" s="228"/>
      <c r="V33" s="228"/>
      <c r="W33" s="228"/>
    </row>
    <row r="34" spans="1:23" ht="12.75" customHeight="1">
      <c r="B34" s="1023"/>
      <c r="C34" s="1023"/>
      <c r="D34" s="1023"/>
      <c r="F34" s="797"/>
      <c r="G34" s="797"/>
      <c r="H34" s="1030"/>
      <c r="I34" s="1030"/>
      <c r="J34" s="1030"/>
      <c r="K34" s="1030"/>
      <c r="L34" s="1030"/>
      <c r="M34" s="1030"/>
      <c r="N34" s="796"/>
      <c r="O34" s="796"/>
      <c r="P34" s="796"/>
      <c r="R34" s="228"/>
      <c r="S34" s="228"/>
      <c r="T34" s="228"/>
      <c r="U34" s="228"/>
      <c r="V34" s="228"/>
      <c r="W34" s="228"/>
    </row>
    <row r="35" spans="1:23" ht="27" customHeight="1">
      <c r="B35" s="1023"/>
      <c r="C35" s="1023"/>
      <c r="D35" s="1023"/>
      <c r="F35" s="797"/>
      <c r="G35" s="797"/>
      <c r="H35" s="1030"/>
      <c r="I35" s="1030"/>
      <c r="J35" s="1030"/>
      <c r="K35" s="1030"/>
      <c r="L35" s="1030"/>
      <c r="M35" s="1030"/>
      <c r="N35" s="796"/>
      <c r="O35" s="796"/>
      <c r="P35" s="796"/>
      <c r="R35" s="228"/>
      <c r="S35" s="228"/>
      <c r="T35" s="955"/>
      <c r="U35" s="955"/>
      <c r="V35" s="955"/>
      <c r="W35" s="228"/>
    </row>
    <row r="36" spans="1:23" ht="16.5" customHeight="1">
      <c r="T36" s="954"/>
      <c r="U36" s="954"/>
      <c r="V36" s="954"/>
    </row>
    <row r="37" spans="1:23" ht="16.5" customHeight="1">
      <c r="A37" s="665"/>
      <c r="B37" s="665"/>
      <c r="C37" s="665"/>
      <c r="D37" s="665"/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65"/>
      <c r="P37" s="665"/>
      <c r="Q37" s="665"/>
      <c r="T37" s="954"/>
      <c r="U37" s="954"/>
      <c r="V37" s="954"/>
    </row>
    <row r="38" spans="1:23" ht="12.75" customHeight="1">
      <c r="B38" s="40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954"/>
      <c r="U38" s="954"/>
      <c r="V38" s="954"/>
    </row>
    <row r="39" spans="1:23" ht="12.75" customHeight="1">
      <c r="B39" s="403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954"/>
      <c r="U39" s="954"/>
      <c r="V39" s="954"/>
    </row>
    <row r="40" spans="1:23" ht="12.75" customHeight="1">
      <c r="B40" s="403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16"/>
      <c r="P40" s="16"/>
      <c r="T40" s="954"/>
      <c r="U40" s="954"/>
      <c r="V40" s="954"/>
    </row>
    <row r="41" spans="1:23" ht="12.75" customHeight="1">
      <c r="B41" s="415"/>
      <c r="C41" s="416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8"/>
      <c r="P41" s="418"/>
      <c r="Q41" s="416"/>
      <c r="R41" s="416"/>
      <c r="S41" s="416"/>
      <c r="T41" s="954"/>
      <c r="U41" s="954"/>
      <c r="V41" s="954"/>
    </row>
    <row r="42" spans="1:23" ht="12.75" customHeight="1">
      <c r="B42" s="415"/>
      <c r="C42" s="416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8"/>
      <c r="P42" s="418"/>
      <c r="Q42" s="416"/>
      <c r="R42" s="416"/>
      <c r="S42" s="416"/>
      <c r="T42" s="954"/>
      <c r="U42" s="954"/>
      <c r="V42" s="954"/>
    </row>
    <row r="43" spans="1:23" ht="12.75" customHeight="1">
      <c r="B43" s="416"/>
      <c r="C43" s="419"/>
      <c r="D43" s="407"/>
      <c r="E43" s="407"/>
      <c r="F43" s="407"/>
      <c r="G43" s="407"/>
      <c r="H43" s="407"/>
      <c r="I43" s="407"/>
      <c r="J43" s="407"/>
      <c r="K43" s="407"/>
      <c r="L43" s="408"/>
      <c r="M43" s="416"/>
      <c r="N43" s="417"/>
      <c r="O43" s="416"/>
      <c r="P43" s="416"/>
      <c r="Q43" s="416"/>
      <c r="R43" s="416"/>
      <c r="S43" s="416"/>
      <c r="T43" s="954"/>
      <c r="U43" s="954"/>
      <c r="V43" s="954"/>
    </row>
    <row r="44" spans="1:23" ht="17.25" customHeight="1">
      <c r="B44" s="415"/>
      <c r="C44" s="409"/>
      <c r="D44" s="420"/>
      <c r="E44" s="409"/>
      <c r="F44" s="409"/>
      <c r="G44" s="409"/>
      <c r="H44" s="409"/>
      <c r="I44" s="409"/>
      <c r="J44" s="1031"/>
      <c r="K44" s="1031"/>
      <c r="L44" s="1032"/>
      <c r="M44" s="416"/>
      <c r="N44" s="417"/>
      <c r="O44" s="421"/>
      <c r="P44" s="416"/>
      <c r="Q44" s="416"/>
      <c r="R44" s="416"/>
      <c r="S44" s="416"/>
      <c r="T44" s="954"/>
      <c r="U44" s="954"/>
      <c r="V44" s="954"/>
    </row>
    <row r="45" spans="1:23" ht="8.25" customHeight="1">
      <c r="B45" s="415"/>
      <c r="C45" s="410"/>
      <c r="D45" s="410"/>
      <c r="E45" s="410"/>
      <c r="F45" s="407"/>
      <c r="G45" s="407"/>
      <c r="H45" s="407"/>
      <c r="I45" s="407"/>
      <c r="J45" s="407"/>
      <c r="K45" s="407"/>
      <c r="L45" s="407"/>
      <c r="M45" s="416"/>
      <c r="N45" s="417"/>
      <c r="O45" s="416"/>
      <c r="P45" s="416"/>
      <c r="Q45" s="416"/>
      <c r="R45" s="416"/>
      <c r="S45" s="416"/>
    </row>
    <row r="46" spans="1:23" ht="12.75" customHeight="1">
      <c r="B46" s="415"/>
      <c r="C46" s="422"/>
      <c r="D46" s="411"/>
      <c r="E46" s="412"/>
      <c r="F46" s="412"/>
      <c r="G46" s="412"/>
      <c r="H46" s="412"/>
      <c r="I46" s="412"/>
      <c r="J46" s="412"/>
      <c r="K46" s="412"/>
      <c r="L46" s="412"/>
      <c r="M46" s="416"/>
      <c r="N46" s="417"/>
      <c r="O46" s="416"/>
      <c r="P46" s="416"/>
      <c r="Q46" s="416"/>
      <c r="R46" s="416"/>
      <c r="S46" s="416"/>
    </row>
    <row r="47" spans="1:23" ht="12.75" customHeight="1">
      <c r="B47" s="415"/>
      <c r="C47" s="423"/>
      <c r="D47" s="411"/>
      <c r="E47" s="411"/>
      <c r="F47" s="411"/>
      <c r="G47" s="411"/>
      <c r="H47" s="411"/>
      <c r="I47" s="411"/>
      <c r="J47" s="411"/>
      <c r="K47" s="411"/>
      <c r="L47" s="411"/>
      <c r="M47" s="416"/>
      <c r="N47" s="417"/>
      <c r="O47" s="416"/>
      <c r="P47" s="416"/>
      <c r="Q47" s="416"/>
      <c r="R47" s="416"/>
      <c r="S47" s="416"/>
    </row>
    <row r="48" spans="1:23" ht="12.75" customHeight="1">
      <c r="B48" s="415"/>
      <c r="C48" s="410"/>
      <c r="D48" s="411"/>
      <c r="E48" s="411"/>
      <c r="F48" s="411"/>
      <c r="G48" s="411"/>
      <c r="H48" s="411"/>
      <c r="I48" s="411"/>
      <c r="J48" s="411"/>
      <c r="K48" s="411"/>
      <c r="L48" s="411"/>
      <c r="M48" s="416"/>
      <c r="N48" s="417"/>
      <c r="O48" s="416"/>
      <c r="P48" s="416"/>
      <c r="Q48" s="416"/>
      <c r="R48" s="416"/>
      <c r="S48" s="416"/>
    </row>
    <row r="49" spans="2:19" ht="12.75" customHeight="1">
      <c r="B49" s="415"/>
      <c r="C49" s="407"/>
      <c r="D49" s="411"/>
      <c r="E49" s="411"/>
      <c r="F49" s="411"/>
      <c r="G49" s="411"/>
      <c r="H49" s="411"/>
      <c r="I49" s="411"/>
      <c r="J49" s="411"/>
      <c r="K49" s="411"/>
      <c r="L49" s="411"/>
      <c r="M49" s="416"/>
      <c r="N49" s="417"/>
      <c r="O49" s="416"/>
      <c r="P49" s="416"/>
      <c r="Q49" s="416"/>
      <c r="R49" s="416"/>
      <c r="S49" s="416"/>
    </row>
    <row r="50" spans="2:19" ht="12.75" customHeight="1">
      <c r="B50" s="415"/>
      <c r="C50" s="407"/>
      <c r="D50" s="407"/>
      <c r="E50" s="413"/>
      <c r="F50" s="407"/>
      <c r="G50" s="407"/>
      <c r="H50" s="407"/>
      <c r="I50" s="407"/>
      <c r="J50" s="407"/>
      <c r="K50" s="407"/>
      <c r="L50" s="410"/>
      <c r="M50" s="416"/>
      <c r="N50" s="417"/>
      <c r="O50" s="416"/>
      <c r="P50" s="416"/>
      <c r="Q50" s="416"/>
      <c r="R50" s="416"/>
      <c r="S50" s="416"/>
    </row>
    <row r="51" spans="2:19" ht="12.75" customHeight="1">
      <c r="B51" s="415"/>
      <c r="C51" s="414"/>
      <c r="D51" s="414"/>
      <c r="E51" s="414"/>
      <c r="F51" s="414"/>
      <c r="G51" s="414"/>
      <c r="H51" s="414"/>
      <c r="I51" s="414"/>
      <c r="J51" s="414"/>
      <c r="K51" s="414"/>
      <c r="L51" s="410"/>
      <c r="M51" s="416"/>
      <c r="N51" s="417"/>
      <c r="O51" s="416"/>
      <c r="P51" s="416"/>
      <c r="Q51" s="416"/>
      <c r="R51" s="416"/>
      <c r="S51" s="416"/>
    </row>
    <row r="52" spans="2:19" ht="18.75" customHeight="1">
      <c r="B52" s="416"/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6"/>
      <c r="N52" s="417"/>
      <c r="O52" s="416"/>
      <c r="P52" s="416"/>
      <c r="Q52" s="416"/>
      <c r="R52" s="416"/>
      <c r="S52" s="416"/>
    </row>
    <row r="53" spans="2:19" ht="12.75" customHeight="1">
      <c r="B53" s="416"/>
      <c r="C53" s="407"/>
      <c r="D53" s="410"/>
      <c r="E53" s="410"/>
      <c r="F53" s="407"/>
      <c r="G53" s="407"/>
      <c r="H53" s="407"/>
      <c r="I53" s="407"/>
      <c r="J53" s="407"/>
      <c r="K53" s="407"/>
      <c r="L53" s="410"/>
      <c r="M53" s="416"/>
      <c r="N53" s="416"/>
      <c r="O53" s="416"/>
      <c r="P53" s="416"/>
      <c r="Q53" s="416"/>
      <c r="R53" s="416"/>
      <c r="S53" s="416"/>
    </row>
    <row r="54" spans="2:19" ht="12.75" customHeight="1">
      <c r="B54" s="416"/>
      <c r="C54" s="407"/>
      <c r="D54" s="410"/>
      <c r="E54" s="424"/>
      <c r="F54" s="424"/>
      <c r="G54" s="424"/>
      <c r="H54" s="424"/>
      <c r="I54" s="424"/>
      <c r="J54" s="424"/>
      <c r="K54" s="424"/>
      <c r="L54" s="410"/>
      <c r="M54" s="416"/>
      <c r="N54" s="416"/>
      <c r="O54" s="416"/>
      <c r="P54" s="416"/>
      <c r="Q54" s="416"/>
      <c r="R54" s="416"/>
      <c r="S54" s="416"/>
    </row>
    <row r="55" spans="2:19" ht="12.75" customHeight="1">
      <c r="B55" s="416"/>
      <c r="C55" s="414"/>
      <c r="D55" s="410"/>
      <c r="E55" s="424"/>
      <c r="F55" s="424"/>
      <c r="G55" s="424"/>
      <c r="H55" s="424"/>
      <c r="I55" s="424"/>
      <c r="J55" s="424"/>
      <c r="K55" s="424"/>
      <c r="L55" s="410"/>
      <c r="M55" s="416"/>
      <c r="N55" s="416"/>
      <c r="O55" s="416"/>
      <c r="P55" s="416"/>
      <c r="Q55" s="416"/>
      <c r="R55" s="416"/>
      <c r="S55" s="416"/>
    </row>
    <row r="56" spans="2:19" ht="12.75" customHeight="1"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2:19" ht="12.75" customHeight="1"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2:19" ht="12.75" customHeight="1"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2:19" ht="12.75" customHeight="1">
      <c r="B59" s="416"/>
      <c r="C59" s="416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2:19" ht="12.75" customHeight="1"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2:19" ht="12.75" customHeight="1">
      <c r="B61" s="416"/>
      <c r="C61" s="416"/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2:19" ht="12.75" customHeight="1"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2:19" ht="12.75" customHeight="1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2:19" ht="12.75" customHeight="1"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2:19" ht="12.75" customHeight="1"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2:19" ht="12.75" customHeight="1"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2:19" ht="12.75" customHeight="1"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2:19" ht="12.75" customHeight="1"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2:19" ht="12.75" customHeight="1"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2:19" ht="12.75" customHeight="1"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2:19" ht="12.75" customHeight="1"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2:19" ht="12.75" customHeight="1"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2:19" ht="12.75" customHeight="1"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2:19" ht="12.75" customHeight="1"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2:19" ht="12.75" customHeight="1"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2:19" ht="12.75" customHeight="1"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2:19" ht="12.75" customHeight="1"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2:19" ht="12.75" customHeight="1"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2:19" ht="12.75" customHeight="1"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2:19" ht="12.75" customHeight="1"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2:19" ht="12.75" customHeight="1"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2:19" ht="12.75" customHeight="1">
      <c r="B82" s="416"/>
      <c r="C82" s="416"/>
      <c r="D82" s="416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2:19" ht="12.75" customHeight="1"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2:19" ht="12.75" customHeight="1">
      <c r="B84" s="416"/>
      <c r="C84" s="416"/>
      <c r="D84" s="416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2:19" ht="12.75" customHeight="1"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2:19" ht="12.75" customHeight="1">
      <c r="B86" s="416"/>
      <c r="C86" s="416"/>
      <c r="D86" s="416"/>
      <c r="E86" s="416"/>
      <c r="F86" s="416"/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2:19" ht="12.75" customHeight="1"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2:19" ht="12.75" customHeight="1">
      <c r="B88" s="416"/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2:19" ht="12.75" customHeight="1">
      <c r="B89" s="416"/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2:19" ht="12.75" customHeight="1"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2:19" ht="12.75" customHeight="1"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2:19" ht="12.75" customHeight="1">
      <c r="B92" s="416"/>
      <c r="C92" s="416"/>
      <c r="D92" s="416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2:19" ht="12.75" customHeight="1">
      <c r="B93" s="416"/>
      <c r="C93" s="416"/>
      <c r="D93" s="416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2:19" ht="12.75" customHeight="1"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2:19" ht="12.75" customHeight="1">
      <c r="B95" s="416"/>
      <c r="C95" s="416"/>
      <c r="D95" s="416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2:19" ht="12.75" customHeight="1"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2:19" ht="12.75" customHeight="1"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2:19" ht="12.75" customHeight="1"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2:19" ht="12.75" customHeight="1">
      <c r="B99" s="416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2:19" ht="12.75" customHeight="1"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2:19" ht="12.75" customHeight="1"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2:19" ht="12.75" customHeight="1">
      <c r="B102" s="416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2:19" ht="12.75" customHeight="1">
      <c r="B103" s="416"/>
      <c r="C103" s="416"/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2:19" ht="12.75" customHeight="1"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2:19" ht="12.75" customHeight="1">
      <c r="B105" s="416"/>
      <c r="C105" s="416"/>
      <c r="D105" s="416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2:19" ht="12.75" customHeight="1"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2:19" ht="12.75" customHeight="1"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2:19" ht="12.75" customHeight="1">
      <c r="B108" s="416"/>
      <c r="C108" s="416"/>
      <c r="D108" s="416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2:19" ht="12.75" customHeight="1">
      <c r="B109" s="416"/>
      <c r="C109" s="416"/>
      <c r="D109" s="416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2:19" ht="12.75" customHeight="1">
      <c r="B110" s="416"/>
      <c r="C110" s="416"/>
      <c r="D110" s="416"/>
      <c r="E110" s="416"/>
      <c r="F110" s="416"/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2:19" ht="12.75" customHeight="1">
      <c r="B111" s="416"/>
      <c r="C111" s="416"/>
      <c r="D111" s="416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2:19" ht="12.75" customHeight="1">
      <c r="B112" s="416"/>
      <c r="C112" s="416"/>
      <c r="D112" s="416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2:19" ht="12.75" customHeight="1">
      <c r="B113" s="416"/>
      <c r="C113" s="416"/>
      <c r="D113" s="416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2:19" ht="12.75" customHeight="1">
      <c r="B114" s="416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2:19" ht="12.75" customHeight="1">
      <c r="B115" s="416"/>
      <c r="C115" s="416"/>
      <c r="D115" s="416"/>
      <c r="E115" s="416"/>
      <c r="F115" s="416"/>
      <c r="G115" s="416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2:19" ht="12.75" customHeight="1"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2:19" ht="12.75" customHeight="1"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2:19" ht="12.75" customHeight="1"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2:19" ht="12.75" customHeight="1">
      <c r="B119" s="416"/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2:19" ht="12.75" customHeight="1"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2:19" ht="12.75" customHeight="1"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2:19" ht="12.75" customHeight="1">
      <c r="B122" s="416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2:19" ht="12.75" customHeight="1"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2:19" ht="12.75" customHeight="1">
      <c r="B124" s="416"/>
      <c r="C124" s="416"/>
      <c r="D124" s="416"/>
      <c r="E124" s="416"/>
      <c r="F124" s="416"/>
      <c r="G124" s="416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2:19" ht="12.75" customHeight="1">
      <c r="B125" s="416"/>
      <c r="C125" s="416"/>
      <c r="D125" s="416"/>
      <c r="E125" s="416"/>
      <c r="F125" s="416"/>
      <c r="G125" s="416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2:19" ht="12.75" customHeight="1">
      <c r="B126" s="416"/>
      <c r="C126" s="416"/>
      <c r="D126" s="416"/>
      <c r="E126" s="416"/>
      <c r="F126" s="416"/>
      <c r="G126" s="41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2:19" ht="12.75" customHeight="1">
      <c r="B127" s="416"/>
      <c r="C127" s="416"/>
      <c r="D127" s="416"/>
      <c r="E127" s="416"/>
      <c r="F127" s="416"/>
      <c r="G127" s="416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2:19" ht="12.75" customHeight="1">
      <c r="B128" s="416"/>
      <c r="C128" s="416"/>
      <c r="D128" s="416"/>
      <c r="E128" s="416"/>
      <c r="F128" s="416"/>
      <c r="G128" s="416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2:19" ht="12.75" customHeight="1">
      <c r="B129" s="416"/>
      <c r="C129" s="416"/>
      <c r="D129" s="416"/>
      <c r="E129" s="416"/>
      <c r="F129" s="416"/>
      <c r="G129" s="416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2:19" ht="12.75" customHeight="1">
      <c r="B130" s="416"/>
      <c r="C130" s="416"/>
      <c r="D130" s="416"/>
      <c r="E130" s="416"/>
      <c r="F130" s="416"/>
      <c r="G130" s="416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2:19" ht="12.75" customHeight="1">
      <c r="B131" s="416"/>
      <c r="C131" s="416"/>
      <c r="D131" s="416"/>
      <c r="E131" s="416"/>
      <c r="F131" s="416"/>
      <c r="G131" s="416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2:19" ht="12.75" customHeight="1">
      <c r="B132" s="416"/>
      <c r="C132" s="416"/>
      <c r="D132" s="416"/>
      <c r="E132" s="416"/>
      <c r="F132" s="416"/>
      <c r="G132" s="416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2:19" ht="12.75" customHeight="1">
      <c r="B133" s="416"/>
      <c r="C133" s="416"/>
      <c r="D133" s="416"/>
      <c r="E133" s="416"/>
      <c r="F133" s="416"/>
      <c r="G133" s="416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2:19" ht="12.75" customHeight="1">
      <c r="B134" s="416"/>
      <c r="C134" s="416"/>
      <c r="D134" s="416"/>
      <c r="E134" s="416"/>
      <c r="F134" s="416"/>
      <c r="G134" s="416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2:19" ht="12.75" customHeight="1">
      <c r="B135" s="416"/>
      <c r="C135" s="416"/>
      <c r="D135" s="416"/>
      <c r="E135" s="416"/>
      <c r="F135" s="416"/>
      <c r="G135" s="416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2:19" ht="12.75" customHeight="1">
      <c r="B136" s="416"/>
      <c r="C136" s="416"/>
      <c r="D136" s="416"/>
      <c r="E136" s="416"/>
      <c r="F136" s="416"/>
      <c r="G136" s="41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2:19" ht="12.75" customHeight="1">
      <c r="B137" s="416"/>
      <c r="C137" s="416"/>
      <c r="D137" s="416"/>
      <c r="E137" s="416"/>
      <c r="F137" s="416"/>
      <c r="G137" s="416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2:19" ht="12.75" customHeight="1">
      <c r="B138" s="416"/>
      <c r="C138" s="416"/>
      <c r="D138" s="416"/>
      <c r="E138" s="416"/>
      <c r="F138" s="416"/>
      <c r="G138" s="416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2:19" ht="12.75" customHeight="1">
      <c r="B139" s="416"/>
      <c r="C139" s="416"/>
      <c r="D139" s="416"/>
      <c r="E139" s="416"/>
      <c r="F139" s="416"/>
      <c r="G139" s="416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2:19" ht="12.75" customHeight="1">
      <c r="B140" s="416"/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2:19" ht="12.75" customHeight="1">
      <c r="B141" s="416"/>
      <c r="C141" s="416"/>
      <c r="D141" s="416"/>
      <c r="E141" s="416"/>
      <c r="F141" s="416"/>
      <c r="G141" s="416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2:19" ht="12.75" customHeight="1">
      <c r="B142" s="416"/>
      <c r="C142" s="416"/>
      <c r="D142" s="416"/>
      <c r="E142" s="416"/>
      <c r="F142" s="416"/>
      <c r="G142" s="416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2:19" ht="12.75" customHeight="1">
      <c r="B143" s="416"/>
      <c r="C143" s="416"/>
      <c r="D143" s="416"/>
      <c r="E143" s="416"/>
      <c r="F143" s="416"/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2:19" ht="12.75" customHeight="1">
      <c r="B144" s="416"/>
      <c r="C144" s="416"/>
      <c r="D144" s="416"/>
      <c r="E144" s="416"/>
      <c r="F144" s="416"/>
      <c r="G144" s="416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2:19" ht="12.75" customHeight="1">
      <c r="B145" s="416"/>
      <c r="C145" s="416"/>
      <c r="D145" s="416"/>
      <c r="E145" s="416"/>
      <c r="F145" s="416"/>
      <c r="G145" s="416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2:19" ht="12.75" customHeight="1">
      <c r="B146" s="416"/>
      <c r="C146" s="416"/>
      <c r="D146" s="416"/>
      <c r="E146" s="416"/>
      <c r="F146" s="416"/>
      <c r="G146" s="41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2:19" ht="12.75" customHeight="1"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2:19" ht="12.75" customHeight="1">
      <c r="B148" s="416"/>
      <c r="C148" s="416"/>
      <c r="D148" s="416"/>
      <c r="E148" s="416"/>
      <c r="F148" s="416"/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2:19" ht="12.75" customHeight="1">
      <c r="B149" s="416"/>
      <c r="C149" s="416"/>
      <c r="D149" s="416"/>
      <c r="E149" s="416"/>
      <c r="F149" s="416"/>
      <c r="G149" s="416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2:19" ht="12.75" customHeight="1">
      <c r="B150" s="416"/>
      <c r="C150" s="416"/>
      <c r="D150" s="416"/>
      <c r="E150" s="416"/>
      <c r="F150" s="416"/>
      <c r="G150" s="416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2:19" ht="12.75" customHeight="1">
      <c r="B151" s="416"/>
      <c r="C151" s="416"/>
      <c r="D151" s="416"/>
      <c r="E151" s="416"/>
      <c r="F151" s="416"/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2:19" ht="12.75" customHeight="1">
      <c r="B152" s="416"/>
      <c r="C152" s="416"/>
      <c r="D152" s="416"/>
      <c r="E152" s="416"/>
      <c r="F152" s="416"/>
      <c r="G152" s="416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2:19" ht="12.75" customHeight="1">
      <c r="B153" s="416"/>
      <c r="C153" s="416"/>
      <c r="D153" s="416"/>
      <c r="E153" s="416"/>
      <c r="F153" s="416"/>
      <c r="G153" s="416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2:19" ht="12.75" customHeight="1">
      <c r="B154" s="416"/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2:19" ht="12.75" customHeight="1">
      <c r="B155" s="416"/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2:19" ht="12.75" customHeight="1">
      <c r="B156" s="416"/>
      <c r="C156" s="416"/>
      <c r="D156" s="416"/>
      <c r="E156" s="416"/>
      <c r="F156" s="416"/>
      <c r="G156" s="41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2:19" ht="12.75" customHeight="1">
      <c r="B157" s="416"/>
      <c r="C157" s="416"/>
      <c r="D157" s="416"/>
      <c r="E157" s="416"/>
      <c r="F157" s="416"/>
      <c r="G157" s="416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2:19" ht="12.75" customHeight="1">
      <c r="B158" s="416"/>
      <c r="C158" s="416"/>
      <c r="D158" s="416"/>
      <c r="E158" s="416"/>
      <c r="F158" s="416"/>
      <c r="G158" s="416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2:19" ht="12.75" customHeight="1">
      <c r="B159" s="416"/>
      <c r="C159" s="416"/>
      <c r="D159" s="416"/>
      <c r="E159" s="416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2:19" ht="12.75" customHeight="1">
      <c r="B160" s="416"/>
      <c r="C160" s="416"/>
      <c r="D160" s="416"/>
      <c r="E160" s="416"/>
      <c r="F160" s="416"/>
      <c r="G160" s="416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2:19" ht="12.75" customHeight="1">
      <c r="B161" s="416"/>
      <c r="C161" s="416"/>
      <c r="D161" s="416"/>
      <c r="E161" s="416"/>
      <c r="F161" s="416"/>
      <c r="G161" s="416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2:19" ht="12.75" customHeight="1">
      <c r="B162" s="416"/>
      <c r="C162" s="416"/>
      <c r="D162" s="416"/>
      <c r="E162" s="416"/>
      <c r="F162" s="416"/>
      <c r="G162" s="416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2:19" ht="12.75" customHeight="1">
      <c r="B163" s="416"/>
      <c r="C163" s="416"/>
      <c r="D163" s="416"/>
      <c r="E163" s="416"/>
      <c r="F163" s="416"/>
      <c r="G163" s="416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2:19" ht="12.75" customHeight="1">
      <c r="B164" s="416"/>
      <c r="C164" s="416"/>
      <c r="D164" s="416"/>
      <c r="E164" s="416"/>
      <c r="F164" s="416"/>
      <c r="G164" s="416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2:19" ht="12.75" customHeight="1">
      <c r="B165" s="416"/>
      <c r="C165" s="416"/>
      <c r="D165" s="416"/>
      <c r="E165" s="416"/>
      <c r="F165" s="416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2:19" ht="12.75" customHeight="1">
      <c r="B166" s="416"/>
      <c r="C166" s="416"/>
      <c r="D166" s="416"/>
      <c r="E166" s="416"/>
      <c r="F166" s="416"/>
      <c r="G166" s="41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2:19" ht="12.75" customHeight="1">
      <c r="B167" s="416"/>
      <c r="C167" s="416"/>
      <c r="D167" s="416"/>
      <c r="E167" s="416"/>
      <c r="F167" s="416"/>
      <c r="G167" s="416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2:19" ht="12.75" customHeight="1">
      <c r="B168" s="416"/>
      <c r="C168" s="416"/>
      <c r="D168" s="416"/>
      <c r="E168" s="416"/>
      <c r="F168" s="416"/>
      <c r="G168" s="416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4.5703125" customWidth="1"/>
    <col min="3" max="3" width="19" style="2" customWidth="1"/>
    <col min="4" max="8" width="16.85546875" style="9" customWidth="1"/>
    <col min="9" max="16384" width="11.42578125" style="2"/>
  </cols>
  <sheetData>
    <row r="1" spans="1:8" ht="15.75">
      <c r="C1" s="1082" t="s">
        <v>625</v>
      </c>
      <c r="D1" s="1112"/>
      <c r="E1" s="1112"/>
      <c r="F1" s="1112"/>
      <c r="G1" s="1112"/>
      <c r="H1" s="1112"/>
    </row>
    <row r="2" spans="1:8" ht="14.25" customHeight="1">
      <c r="A2" s="258"/>
      <c r="C2" s="1115"/>
      <c r="D2" s="1116"/>
      <c r="E2" s="1116"/>
      <c r="F2" s="1116"/>
      <c r="G2" s="1116"/>
      <c r="H2" s="1116"/>
    </row>
    <row r="3" spans="1:8" ht="19.5" customHeight="1">
      <c r="A3" s="258"/>
      <c r="B3" s="1123" t="s">
        <v>531</v>
      </c>
      <c r="C3" s="1117"/>
      <c r="D3" s="1117" t="s">
        <v>186</v>
      </c>
      <c r="E3" s="1119" t="s">
        <v>169</v>
      </c>
      <c r="F3" s="1119" t="s">
        <v>16</v>
      </c>
      <c r="G3" s="1119" t="s">
        <v>176</v>
      </c>
      <c r="H3" s="1121" t="s">
        <v>73</v>
      </c>
    </row>
    <row r="4" spans="1:8" ht="19.5">
      <c r="A4" s="258"/>
      <c r="B4" s="1124"/>
      <c r="C4" s="1118"/>
      <c r="D4" s="1118"/>
      <c r="E4" s="1120"/>
      <c r="F4" s="1120"/>
      <c r="G4" s="1120"/>
      <c r="H4" s="1122"/>
    </row>
    <row r="5" spans="1:8">
      <c r="A5" s="259"/>
      <c r="B5" s="289">
        <v>4</v>
      </c>
      <c r="C5" s="211" t="s">
        <v>97</v>
      </c>
      <c r="D5" s="212">
        <v>228044.77</v>
      </c>
      <c r="E5" s="212">
        <v>61466.17</v>
      </c>
      <c r="F5" s="212">
        <v>1107.58</v>
      </c>
      <c r="G5" s="212">
        <v>0</v>
      </c>
      <c r="H5" s="904">
        <v>290618.53999999998</v>
      </c>
    </row>
    <row r="6" spans="1:8">
      <c r="A6" s="259"/>
      <c r="B6" s="290">
        <v>11</v>
      </c>
      <c r="C6" s="211" t="s">
        <v>98</v>
      </c>
      <c r="D6" s="212">
        <v>333386.27</v>
      </c>
      <c r="E6" s="212">
        <v>64876.81</v>
      </c>
      <c r="F6" s="212">
        <v>4800.12</v>
      </c>
      <c r="G6" s="212">
        <v>0</v>
      </c>
      <c r="H6" s="905">
        <v>403063.22</v>
      </c>
    </row>
    <row r="7" spans="1:8">
      <c r="A7" s="259"/>
      <c r="B7" s="290">
        <v>14</v>
      </c>
      <c r="C7" s="211" t="s">
        <v>99</v>
      </c>
      <c r="D7" s="212">
        <v>242130.13</v>
      </c>
      <c r="E7" s="212">
        <v>54073.31</v>
      </c>
      <c r="F7" s="212">
        <v>0</v>
      </c>
      <c r="G7" s="212">
        <v>0</v>
      </c>
      <c r="H7" s="905">
        <v>296203.45</v>
      </c>
    </row>
    <row r="8" spans="1:8">
      <c r="A8" s="259"/>
      <c r="B8" s="290">
        <v>18</v>
      </c>
      <c r="C8" s="211" t="s">
        <v>100</v>
      </c>
      <c r="D8" s="212">
        <v>271664.18</v>
      </c>
      <c r="E8" s="212">
        <v>67268.22</v>
      </c>
      <c r="F8" s="212">
        <v>225.95000000000002</v>
      </c>
      <c r="G8" s="212">
        <v>0</v>
      </c>
      <c r="H8" s="905">
        <v>339158.36</v>
      </c>
    </row>
    <row r="9" spans="1:8">
      <c r="A9" s="259"/>
      <c r="B9" s="290">
        <v>21</v>
      </c>
      <c r="C9" s="211" t="s">
        <v>101</v>
      </c>
      <c r="D9" s="212">
        <v>182218.45</v>
      </c>
      <c r="E9" s="212">
        <v>29170.940000000002</v>
      </c>
      <c r="F9" s="212">
        <v>2077.2600000000002</v>
      </c>
      <c r="G9" s="212">
        <v>0</v>
      </c>
      <c r="H9" s="905">
        <v>213466.68</v>
      </c>
    </row>
    <row r="10" spans="1:8">
      <c r="A10" s="259"/>
      <c r="B10" s="290">
        <v>23</v>
      </c>
      <c r="C10" s="211" t="s">
        <v>102</v>
      </c>
      <c r="D10" s="212">
        <v>189370.81</v>
      </c>
      <c r="E10" s="212">
        <v>42426.31</v>
      </c>
      <c r="F10" s="212">
        <v>0</v>
      </c>
      <c r="G10" s="212">
        <v>0</v>
      </c>
      <c r="H10" s="905">
        <v>231797.13</v>
      </c>
    </row>
    <row r="11" spans="1:8">
      <c r="A11" s="259"/>
      <c r="B11" s="290">
        <v>29</v>
      </c>
      <c r="C11" s="211" t="s">
        <v>103</v>
      </c>
      <c r="D11" s="212">
        <v>513849.77</v>
      </c>
      <c r="E11" s="212">
        <v>126253.62999999999</v>
      </c>
      <c r="F11" s="212">
        <v>1124.9000000000001</v>
      </c>
      <c r="G11" s="212">
        <v>0</v>
      </c>
      <c r="H11" s="905">
        <v>641228.31000000006</v>
      </c>
    </row>
    <row r="12" spans="1:8">
      <c r="A12" s="259"/>
      <c r="B12" s="290">
        <v>41</v>
      </c>
      <c r="C12" s="211" t="s">
        <v>104</v>
      </c>
      <c r="D12" s="212">
        <v>634824.27</v>
      </c>
      <c r="E12" s="212">
        <v>115614.08</v>
      </c>
      <c r="F12" s="212">
        <v>375.18</v>
      </c>
      <c r="G12" s="212">
        <v>0</v>
      </c>
      <c r="H12" s="905">
        <v>750813.54</v>
      </c>
    </row>
    <row r="13" spans="1:8">
      <c r="A13" s="259"/>
      <c r="B13" s="291"/>
      <c r="C13" s="293" t="s">
        <v>157</v>
      </c>
      <c r="D13" s="294">
        <v>2595488.6800000002</v>
      </c>
      <c r="E13" s="294">
        <v>561149.54</v>
      </c>
      <c r="F13" s="294">
        <v>9711.0400000000009</v>
      </c>
      <c r="G13" s="294">
        <v>0</v>
      </c>
      <c r="H13" s="295">
        <v>3166349.27</v>
      </c>
    </row>
    <row r="14" spans="1:8">
      <c r="A14" s="259"/>
      <c r="B14" s="290">
        <v>22</v>
      </c>
      <c r="C14" s="211" t="s">
        <v>108</v>
      </c>
      <c r="D14" s="212">
        <v>84072.86</v>
      </c>
      <c r="E14" s="212">
        <v>22000.030000000002</v>
      </c>
      <c r="F14" s="212">
        <v>0</v>
      </c>
      <c r="G14" s="212">
        <v>0</v>
      </c>
      <c r="H14" s="905">
        <v>106072.9</v>
      </c>
    </row>
    <row r="15" spans="1:8">
      <c r="A15" s="259"/>
      <c r="B15" s="290">
        <v>4</v>
      </c>
      <c r="C15" s="211" t="s">
        <v>109</v>
      </c>
      <c r="D15" s="212">
        <v>43922.77</v>
      </c>
      <c r="E15" s="212">
        <v>13111.810000000001</v>
      </c>
      <c r="F15" s="212">
        <v>0</v>
      </c>
      <c r="G15" s="212">
        <v>25</v>
      </c>
      <c r="H15" s="905">
        <v>57059.59</v>
      </c>
    </row>
    <row r="16" spans="1:8">
      <c r="A16" s="259"/>
      <c r="B16" s="290">
        <v>50</v>
      </c>
      <c r="C16" s="211" t="s">
        <v>110</v>
      </c>
      <c r="D16" s="212">
        <v>360846.31</v>
      </c>
      <c r="E16" s="212">
        <v>65890.720000000001</v>
      </c>
      <c r="F16" s="212">
        <v>0</v>
      </c>
      <c r="G16" s="212">
        <v>14</v>
      </c>
      <c r="H16" s="905">
        <v>426751.04</v>
      </c>
    </row>
    <row r="17" spans="1:8">
      <c r="A17" s="259"/>
      <c r="B17" s="290"/>
      <c r="C17" s="293" t="s">
        <v>71</v>
      </c>
      <c r="D17" s="294">
        <v>488841.95</v>
      </c>
      <c r="E17" s="294">
        <v>101002.57999999999</v>
      </c>
      <c r="F17" s="294">
        <v>0</v>
      </c>
      <c r="G17" s="294">
        <v>39</v>
      </c>
      <c r="H17" s="295">
        <v>589883.54</v>
      </c>
    </row>
    <row r="18" spans="1:8">
      <c r="A18" s="259"/>
      <c r="B18" s="289">
        <v>33</v>
      </c>
      <c r="C18" s="296" t="s">
        <v>23</v>
      </c>
      <c r="D18" s="297">
        <v>295895.77</v>
      </c>
      <c r="E18" s="297">
        <v>72804.990000000005</v>
      </c>
      <c r="F18" s="297">
        <v>1580.45</v>
      </c>
      <c r="G18" s="297">
        <v>980.31</v>
      </c>
      <c r="H18" s="906">
        <v>371261.54</v>
      </c>
    </row>
    <row r="19" spans="1:8">
      <c r="A19" s="259"/>
      <c r="B19" s="292">
        <v>7</v>
      </c>
      <c r="C19" s="296" t="s">
        <v>331</v>
      </c>
      <c r="D19" s="297">
        <v>445628</v>
      </c>
      <c r="E19" s="297">
        <v>97375.35</v>
      </c>
      <c r="F19" s="297">
        <v>3108.8999999999996</v>
      </c>
      <c r="G19" s="297">
        <v>0</v>
      </c>
      <c r="H19" s="906">
        <v>546112.27</v>
      </c>
    </row>
    <row r="20" spans="1:8">
      <c r="A20" s="259"/>
      <c r="B20" s="290">
        <v>35</v>
      </c>
      <c r="C20" s="211" t="s">
        <v>116</v>
      </c>
      <c r="D20" s="212">
        <v>336830.86</v>
      </c>
      <c r="E20" s="212">
        <v>66061.53</v>
      </c>
      <c r="F20" s="212">
        <v>3672.1800000000003</v>
      </c>
      <c r="G20" s="212">
        <v>0</v>
      </c>
      <c r="H20" s="905">
        <v>406564.59</v>
      </c>
    </row>
    <row r="21" spans="1:8">
      <c r="A21" s="259"/>
      <c r="B21" s="290">
        <v>38</v>
      </c>
      <c r="C21" s="211" t="s">
        <v>117</v>
      </c>
      <c r="D21" s="212">
        <v>299718.27</v>
      </c>
      <c r="E21" s="212">
        <v>65444.9</v>
      </c>
      <c r="F21" s="212">
        <v>2578.35</v>
      </c>
      <c r="G21" s="212">
        <v>0</v>
      </c>
      <c r="H21" s="905">
        <v>367741.54</v>
      </c>
    </row>
    <row r="22" spans="1:8">
      <c r="A22" s="259"/>
      <c r="B22" s="290"/>
      <c r="C22" s="293" t="s">
        <v>24</v>
      </c>
      <c r="D22" s="294">
        <v>636549.13</v>
      </c>
      <c r="E22" s="294">
        <v>131506.45000000001</v>
      </c>
      <c r="F22" s="294">
        <v>6250.54</v>
      </c>
      <c r="G22" s="294">
        <v>0</v>
      </c>
      <c r="H22" s="295">
        <v>774306.13</v>
      </c>
    </row>
    <row r="23" spans="1:8">
      <c r="A23" s="259"/>
      <c r="B23" s="292">
        <v>39</v>
      </c>
      <c r="C23" s="296" t="s">
        <v>25</v>
      </c>
      <c r="D23" s="297">
        <v>184124.36</v>
      </c>
      <c r="E23" s="297">
        <v>41799.679999999993</v>
      </c>
      <c r="F23" s="297">
        <v>1305.76</v>
      </c>
      <c r="G23" s="297">
        <v>0</v>
      </c>
      <c r="H23" s="906">
        <v>227229.81</v>
      </c>
    </row>
    <row r="24" spans="1:8">
      <c r="A24" s="259"/>
      <c r="B24" s="290">
        <v>5</v>
      </c>
      <c r="C24" s="211" t="s">
        <v>158</v>
      </c>
      <c r="D24" s="212">
        <v>41811.31</v>
      </c>
      <c r="E24" s="212">
        <v>14310.45</v>
      </c>
      <c r="F24" s="212">
        <v>0</v>
      </c>
      <c r="G24" s="212">
        <v>0</v>
      </c>
      <c r="H24" s="905">
        <v>56121.77</v>
      </c>
    </row>
    <row r="25" spans="1:8">
      <c r="A25" s="259"/>
      <c r="B25" s="290">
        <v>9</v>
      </c>
      <c r="C25" s="211" t="s">
        <v>120</v>
      </c>
      <c r="D25" s="212">
        <v>121833.36</v>
      </c>
      <c r="E25" s="212">
        <v>27244.170000000002</v>
      </c>
      <c r="F25" s="212">
        <v>0</v>
      </c>
      <c r="G25" s="212">
        <v>0</v>
      </c>
      <c r="H25" s="905">
        <v>149077.54</v>
      </c>
    </row>
    <row r="26" spans="1:8">
      <c r="A26" s="260"/>
      <c r="B26" s="290">
        <v>24</v>
      </c>
      <c r="C26" s="211" t="s">
        <v>121</v>
      </c>
      <c r="D26" s="212">
        <v>125630.09</v>
      </c>
      <c r="E26" s="212">
        <v>36327.360000000001</v>
      </c>
      <c r="F26" s="212">
        <v>0</v>
      </c>
      <c r="G26" s="212">
        <v>54.63</v>
      </c>
      <c r="H26" s="905">
        <v>162012.09</v>
      </c>
    </row>
    <row r="27" spans="1:8">
      <c r="B27" s="290">
        <v>34</v>
      </c>
      <c r="C27" s="211" t="s">
        <v>122</v>
      </c>
      <c r="D27" s="212">
        <v>51180.36</v>
      </c>
      <c r="E27" s="212">
        <v>13002.990000000002</v>
      </c>
      <c r="F27" s="212">
        <v>0</v>
      </c>
      <c r="G27" s="212">
        <v>0</v>
      </c>
      <c r="H27" s="905">
        <v>64183.360000000001</v>
      </c>
    </row>
    <row r="28" spans="1:8">
      <c r="B28" s="290">
        <v>37</v>
      </c>
      <c r="C28" s="211" t="s">
        <v>123</v>
      </c>
      <c r="D28" s="212">
        <v>95823</v>
      </c>
      <c r="E28" s="212">
        <v>26075.260000000002</v>
      </c>
      <c r="F28" s="212">
        <v>0</v>
      </c>
      <c r="G28" s="212">
        <v>0</v>
      </c>
      <c r="H28" s="905">
        <v>121898.27</v>
      </c>
    </row>
    <row r="29" spans="1:8">
      <c r="B29" s="290">
        <v>40</v>
      </c>
      <c r="C29" s="211" t="s">
        <v>124</v>
      </c>
      <c r="D29" s="212">
        <v>50322.720000000001</v>
      </c>
      <c r="E29" s="212">
        <v>14466.18</v>
      </c>
      <c r="F29" s="212">
        <v>0</v>
      </c>
      <c r="G29" s="212">
        <v>0</v>
      </c>
      <c r="H29" s="905">
        <v>64788.9</v>
      </c>
    </row>
    <row r="30" spans="1:8">
      <c r="B30" s="290">
        <v>42</v>
      </c>
      <c r="C30" s="211" t="s">
        <v>125</v>
      </c>
      <c r="D30" s="212">
        <v>33288.269999999997</v>
      </c>
      <c r="E30" s="212">
        <v>7881.1200000000008</v>
      </c>
      <c r="F30" s="212">
        <v>0</v>
      </c>
      <c r="G30" s="212">
        <v>0</v>
      </c>
      <c r="H30" s="905">
        <v>41169.4</v>
      </c>
    </row>
    <row r="31" spans="1:8">
      <c r="B31" s="290">
        <v>47</v>
      </c>
      <c r="C31" s="211" t="s">
        <v>126</v>
      </c>
      <c r="D31" s="212">
        <v>183123.31</v>
      </c>
      <c r="E31" s="212">
        <v>35813.769999999997</v>
      </c>
      <c r="F31" s="212">
        <v>0</v>
      </c>
      <c r="G31" s="212">
        <v>0</v>
      </c>
      <c r="H31" s="905">
        <v>218937.09</v>
      </c>
    </row>
    <row r="32" spans="1:8">
      <c r="B32" s="290">
        <v>49</v>
      </c>
      <c r="C32" s="211" t="s">
        <v>127</v>
      </c>
      <c r="D32" s="212">
        <v>43118.27</v>
      </c>
      <c r="E32" s="212">
        <v>16522.95</v>
      </c>
      <c r="F32" s="212">
        <v>0</v>
      </c>
      <c r="G32" s="212">
        <v>0</v>
      </c>
      <c r="H32" s="905">
        <v>59641.22</v>
      </c>
    </row>
    <row r="33" spans="2:8">
      <c r="B33" s="291"/>
      <c r="C33" s="293" t="s">
        <v>161</v>
      </c>
      <c r="D33" s="294">
        <v>746130.72</v>
      </c>
      <c r="E33" s="294">
        <v>191644.31</v>
      </c>
      <c r="F33" s="294">
        <v>0</v>
      </c>
      <c r="G33" s="294">
        <v>54.63</v>
      </c>
      <c r="H33" s="295">
        <v>937829.68</v>
      </c>
    </row>
    <row r="34" spans="2:8">
      <c r="B34" s="290">
        <v>2</v>
      </c>
      <c r="C34" s="211" t="s">
        <v>111</v>
      </c>
      <c r="D34" s="212">
        <v>118772.63</v>
      </c>
      <c r="E34" s="212">
        <v>30574.63</v>
      </c>
      <c r="F34" s="212">
        <v>0</v>
      </c>
      <c r="G34" s="212">
        <v>0</v>
      </c>
      <c r="H34" s="905">
        <v>149347.26999999999</v>
      </c>
    </row>
    <row r="35" spans="2:8">
      <c r="B35" s="290">
        <v>13</v>
      </c>
      <c r="C35" s="211" t="s">
        <v>112</v>
      </c>
      <c r="D35" s="212">
        <v>136185.09</v>
      </c>
      <c r="E35" s="212">
        <v>35985.17</v>
      </c>
      <c r="F35" s="212">
        <v>0</v>
      </c>
      <c r="G35" s="212">
        <v>0</v>
      </c>
      <c r="H35" s="905">
        <v>172170.27</v>
      </c>
    </row>
    <row r="36" spans="2:8">
      <c r="B36" s="290">
        <v>16</v>
      </c>
      <c r="C36" s="211" t="s">
        <v>113</v>
      </c>
      <c r="D36" s="212">
        <v>63766.54</v>
      </c>
      <c r="E36" s="212">
        <v>18614.939999999999</v>
      </c>
      <c r="F36" s="212">
        <v>0</v>
      </c>
      <c r="G36" s="212">
        <v>0</v>
      </c>
      <c r="H36" s="905">
        <v>82381.5</v>
      </c>
    </row>
    <row r="37" spans="2:8">
      <c r="B37" s="290">
        <v>19</v>
      </c>
      <c r="C37" s="211" t="s">
        <v>114</v>
      </c>
      <c r="D37" s="212">
        <v>80666.95</v>
      </c>
      <c r="E37" s="212">
        <v>15383.439999999999</v>
      </c>
      <c r="F37" s="212">
        <v>0</v>
      </c>
      <c r="G37" s="212">
        <v>0</v>
      </c>
      <c r="H37" s="905">
        <v>96050.4</v>
      </c>
    </row>
    <row r="38" spans="2:8">
      <c r="B38" s="290">
        <v>45</v>
      </c>
      <c r="C38" s="211" t="s">
        <v>115</v>
      </c>
      <c r="D38" s="212">
        <v>188426.4</v>
      </c>
      <c r="E38" s="212">
        <v>50229.31</v>
      </c>
      <c r="F38" s="212">
        <v>0</v>
      </c>
      <c r="G38" s="212">
        <v>0</v>
      </c>
      <c r="H38" s="905">
        <v>238655.72</v>
      </c>
    </row>
    <row r="39" spans="2:8">
      <c r="B39" s="291"/>
      <c r="C39" s="293" t="s">
        <v>150</v>
      </c>
      <c r="D39" s="294">
        <v>587817.63</v>
      </c>
      <c r="E39" s="294">
        <v>150787.54</v>
      </c>
      <c r="F39" s="294">
        <v>0</v>
      </c>
      <c r="G39" s="294">
        <v>0</v>
      </c>
      <c r="H39" s="295">
        <v>738605.18</v>
      </c>
    </row>
    <row r="40" spans="2:8">
      <c r="B40" s="290">
        <v>8</v>
      </c>
      <c r="C40" s="211" t="s">
        <v>93</v>
      </c>
      <c r="D40" s="212">
        <v>2220904.27</v>
      </c>
      <c r="E40" s="212">
        <v>402582.45</v>
      </c>
      <c r="F40" s="212">
        <v>3650.81</v>
      </c>
      <c r="G40" s="212">
        <v>0</v>
      </c>
      <c r="H40" s="905">
        <v>2627137.54</v>
      </c>
    </row>
    <row r="41" spans="2:8">
      <c r="B41" s="290">
        <v>17</v>
      </c>
      <c r="C41" s="211" t="s">
        <v>534</v>
      </c>
      <c r="D41" s="212">
        <v>289909.53999999998</v>
      </c>
      <c r="E41" s="212">
        <v>62547.539999999994</v>
      </c>
      <c r="F41" s="212">
        <v>1655.59</v>
      </c>
      <c r="G41" s="212">
        <v>0</v>
      </c>
      <c r="H41" s="905">
        <v>354112.68</v>
      </c>
    </row>
    <row r="42" spans="2:8">
      <c r="B42" s="290">
        <v>25</v>
      </c>
      <c r="C42" s="211" t="s">
        <v>536</v>
      </c>
      <c r="D42" s="212">
        <v>165418.95000000001</v>
      </c>
      <c r="E42" s="212">
        <v>38381.81</v>
      </c>
      <c r="F42" s="212">
        <v>0</v>
      </c>
      <c r="G42" s="212">
        <v>0</v>
      </c>
      <c r="H42" s="905">
        <v>203800.77</v>
      </c>
    </row>
    <row r="43" spans="2:8">
      <c r="B43" s="290">
        <v>43</v>
      </c>
      <c r="C43" s="211" t="s">
        <v>94</v>
      </c>
      <c r="D43" s="212">
        <v>273619.21999999997</v>
      </c>
      <c r="E43" s="212">
        <v>55418.259999999995</v>
      </c>
      <c r="F43" s="212">
        <v>1856.49</v>
      </c>
      <c r="G43" s="212">
        <v>0</v>
      </c>
      <c r="H43" s="905">
        <v>330894</v>
      </c>
    </row>
    <row r="44" spans="2:8">
      <c r="B44" s="291"/>
      <c r="C44" s="293" t="s">
        <v>40</v>
      </c>
      <c r="D44" s="294">
        <v>2949852</v>
      </c>
      <c r="E44" s="294">
        <v>558930.07999999996</v>
      </c>
      <c r="F44" s="294">
        <v>7162.9000000000005</v>
      </c>
      <c r="G44" s="294">
        <v>0</v>
      </c>
      <c r="H44" s="295">
        <v>3515945</v>
      </c>
    </row>
    <row r="45" spans="2:8">
      <c r="B45" s="290">
        <v>3</v>
      </c>
      <c r="C45" s="211" t="s">
        <v>105</v>
      </c>
      <c r="D45" s="212">
        <v>540235.77</v>
      </c>
      <c r="E45" s="212">
        <v>136822.85999999999</v>
      </c>
      <c r="F45" s="212">
        <v>2893.72</v>
      </c>
      <c r="G45" s="212">
        <v>0</v>
      </c>
      <c r="H45" s="905">
        <v>679952.36</v>
      </c>
    </row>
    <row r="46" spans="2:8">
      <c r="B46" s="290">
        <v>12</v>
      </c>
      <c r="C46" s="211" t="s">
        <v>106</v>
      </c>
      <c r="D46" s="212">
        <v>200689.4</v>
      </c>
      <c r="E46" s="212">
        <v>41706.26</v>
      </c>
      <c r="F46" s="212">
        <v>1083.81</v>
      </c>
      <c r="G46" s="212">
        <v>0</v>
      </c>
      <c r="H46" s="905">
        <v>243479.5</v>
      </c>
    </row>
    <row r="47" spans="2:8">
      <c r="B47" s="290">
        <v>46</v>
      </c>
      <c r="C47" s="211" t="s">
        <v>107</v>
      </c>
      <c r="D47" s="212">
        <v>846181.27</v>
      </c>
      <c r="E47" s="212">
        <v>181151.77</v>
      </c>
      <c r="F47" s="212">
        <v>3295.0299999999997</v>
      </c>
      <c r="G47" s="212">
        <v>0</v>
      </c>
      <c r="H47" s="905">
        <v>1030628.09</v>
      </c>
    </row>
    <row r="48" spans="2:8">
      <c r="B48" s="291"/>
      <c r="C48" s="293" t="s">
        <v>41</v>
      </c>
      <c r="D48" s="294">
        <v>1587106.45</v>
      </c>
      <c r="E48" s="294">
        <v>359680.89999999997</v>
      </c>
      <c r="F48" s="294">
        <v>7272.58</v>
      </c>
      <c r="G48" s="294">
        <v>0</v>
      </c>
      <c r="H48" s="295">
        <v>1954059.95</v>
      </c>
    </row>
    <row r="49" spans="2:8">
      <c r="B49" s="290">
        <v>6</v>
      </c>
      <c r="C49" s="211" t="s">
        <v>118</v>
      </c>
      <c r="D49" s="212">
        <v>207229.81</v>
      </c>
      <c r="E49" s="212">
        <v>49291.13</v>
      </c>
      <c r="F49" s="212">
        <v>0</v>
      </c>
      <c r="G49" s="212">
        <v>0</v>
      </c>
      <c r="H49" s="905">
        <v>256520.95</v>
      </c>
    </row>
    <row r="50" spans="2:8">
      <c r="B50" s="290">
        <v>10</v>
      </c>
      <c r="C50" s="211" t="s">
        <v>119</v>
      </c>
      <c r="D50" s="212">
        <v>118848.22</v>
      </c>
      <c r="E50" s="212">
        <v>31791.99</v>
      </c>
      <c r="F50" s="212">
        <v>0</v>
      </c>
      <c r="G50" s="212">
        <v>0</v>
      </c>
      <c r="H50" s="905">
        <v>150640.22</v>
      </c>
    </row>
    <row r="51" spans="2:8">
      <c r="B51" s="291"/>
      <c r="C51" s="293" t="s">
        <v>43</v>
      </c>
      <c r="D51" s="294">
        <v>326078.03999999998</v>
      </c>
      <c r="E51" s="294">
        <v>81083.13</v>
      </c>
      <c r="F51" s="294">
        <v>0</v>
      </c>
      <c r="G51" s="294">
        <v>0</v>
      </c>
      <c r="H51" s="295">
        <v>407161.18</v>
      </c>
    </row>
    <row r="52" spans="2:8">
      <c r="B52" s="290">
        <v>15</v>
      </c>
      <c r="C52" s="211" t="s">
        <v>538</v>
      </c>
      <c r="D52" s="212">
        <v>351722.4</v>
      </c>
      <c r="E52" s="212">
        <v>85148.76999999999</v>
      </c>
      <c r="F52" s="212">
        <v>5598.13</v>
      </c>
      <c r="G52" s="212">
        <v>0</v>
      </c>
      <c r="H52" s="905">
        <v>442469.31</v>
      </c>
    </row>
    <row r="53" spans="2:8">
      <c r="B53" s="290">
        <v>27</v>
      </c>
      <c r="C53" s="211" t="s">
        <v>95</v>
      </c>
      <c r="D53" s="212">
        <v>89559.679999999993</v>
      </c>
      <c r="E53" s="212">
        <v>33009.770000000004</v>
      </c>
      <c r="F53" s="212">
        <v>1526.63</v>
      </c>
      <c r="G53" s="212">
        <v>0</v>
      </c>
      <c r="H53" s="905">
        <v>124096.09</v>
      </c>
    </row>
    <row r="54" spans="2:8">
      <c r="B54" s="290">
        <v>32</v>
      </c>
      <c r="C54" s="211" t="s">
        <v>336</v>
      </c>
      <c r="D54" s="212">
        <v>80280.86</v>
      </c>
      <c r="E54" s="212">
        <v>23310.440000000002</v>
      </c>
      <c r="F54" s="212">
        <v>0</v>
      </c>
      <c r="G54" s="212">
        <v>0</v>
      </c>
      <c r="H54" s="905">
        <v>103591.31</v>
      </c>
    </row>
    <row r="55" spans="2:8">
      <c r="B55" s="290">
        <v>36</v>
      </c>
      <c r="C55" s="211" t="s">
        <v>96</v>
      </c>
      <c r="D55" s="212">
        <v>284649.36</v>
      </c>
      <c r="E55" s="212">
        <v>68177.350000000006</v>
      </c>
      <c r="F55" s="212">
        <v>13289.04</v>
      </c>
      <c r="G55" s="212">
        <v>0</v>
      </c>
      <c r="H55" s="905">
        <v>366115.77</v>
      </c>
    </row>
    <row r="56" spans="2:8">
      <c r="B56" s="290"/>
      <c r="C56" s="293" t="s">
        <v>46</v>
      </c>
      <c r="D56" s="294">
        <v>806212.31</v>
      </c>
      <c r="E56" s="294">
        <v>209646.35</v>
      </c>
      <c r="F56" s="294">
        <v>20413.809999999998</v>
      </c>
      <c r="G56" s="294">
        <v>0</v>
      </c>
      <c r="H56" s="295">
        <v>1036272.5</v>
      </c>
    </row>
    <row r="57" spans="2:8">
      <c r="B57" s="289">
        <v>28</v>
      </c>
      <c r="C57" s="293" t="s">
        <v>165</v>
      </c>
      <c r="D57" s="294">
        <v>2854251.45</v>
      </c>
      <c r="E57" s="294">
        <v>412429.80000000005</v>
      </c>
      <c r="F57" s="294">
        <v>4008.2200000000003</v>
      </c>
      <c r="G57" s="294">
        <v>0</v>
      </c>
      <c r="H57" s="295">
        <v>3270689.5</v>
      </c>
    </row>
    <row r="58" spans="2:8">
      <c r="B58" s="292">
        <v>30</v>
      </c>
      <c r="C58" s="293" t="s">
        <v>177</v>
      </c>
      <c r="D58" s="294">
        <v>517177.22</v>
      </c>
      <c r="E58" s="294">
        <v>103084.98999999999</v>
      </c>
      <c r="F58" s="294">
        <v>1252.9900000000002</v>
      </c>
      <c r="G58" s="294">
        <v>0</v>
      </c>
      <c r="H58" s="295">
        <v>621515.22</v>
      </c>
    </row>
    <row r="59" spans="2:8">
      <c r="B59" s="291">
        <v>31</v>
      </c>
      <c r="C59" s="293" t="s">
        <v>49</v>
      </c>
      <c r="D59" s="294">
        <v>245646.36</v>
      </c>
      <c r="E59" s="294">
        <v>47548.72</v>
      </c>
      <c r="F59" s="294">
        <v>0</v>
      </c>
      <c r="G59" s="294">
        <v>0</v>
      </c>
      <c r="H59" s="295">
        <v>293195.09000000003</v>
      </c>
    </row>
    <row r="60" spans="2:8">
      <c r="B60" s="290">
        <v>1</v>
      </c>
      <c r="C60" s="211" t="s">
        <v>342</v>
      </c>
      <c r="D60" s="212">
        <v>137749.09</v>
      </c>
      <c r="E60" s="212">
        <v>20304.04</v>
      </c>
      <c r="F60" s="212">
        <v>0</v>
      </c>
      <c r="G60" s="212">
        <v>0</v>
      </c>
      <c r="H60" s="905">
        <v>158053.13</v>
      </c>
    </row>
    <row r="61" spans="2:8">
      <c r="B61" s="290">
        <v>20</v>
      </c>
      <c r="C61" s="211" t="s">
        <v>547</v>
      </c>
      <c r="D61" s="212">
        <v>258614.86</v>
      </c>
      <c r="E61" s="212">
        <v>65616.08</v>
      </c>
      <c r="F61" s="212">
        <v>1225.9000000000001</v>
      </c>
      <c r="G61" s="212">
        <v>0</v>
      </c>
      <c r="H61" s="905">
        <v>325456.86</v>
      </c>
    </row>
    <row r="62" spans="2:8">
      <c r="B62" s="290">
        <v>48</v>
      </c>
      <c r="C62" s="211" t="s">
        <v>548</v>
      </c>
      <c r="D62" s="212">
        <v>395266.31</v>
      </c>
      <c r="E62" s="212">
        <v>83290.489999999991</v>
      </c>
      <c r="F62" s="212">
        <v>2863.8999999999996</v>
      </c>
      <c r="G62" s="212">
        <v>0</v>
      </c>
      <c r="H62" s="905">
        <v>481420.72</v>
      </c>
    </row>
    <row r="63" spans="2:8">
      <c r="B63" s="290"/>
      <c r="C63" s="293" t="s">
        <v>72</v>
      </c>
      <c r="D63" s="294">
        <v>791630.27</v>
      </c>
      <c r="E63" s="294">
        <v>169210.62</v>
      </c>
      <c r="F63" s="294">
        <v>4089.81</v>
      </c>
      <c r="G63" s="294">
        <v>0</v>
      </c>
      <c r="H63" s="295">
        <v>964930.72</v>
      </c>
    </row>
    <row r="64" spans="2:8">
      <c r="B64" s="292">
        <v>26</v>
      </c>
      <c r="C64" s="293" t="s">
        <v>50</v>
      </c>
      <c r="D64" s="294">
        <v>105286.59</v>
      </c>
      <c r="E64" s="294">
        <v>25324.670000000002</v>
      </c>
      <c r="F64" s="294">
        <v>0</v>
      </c>
      <c r="G64" s="294">
        <v>0</v>
      </c>
      <c r="H64" s="295">
        <v>130611.27</v>
      </c>
    </row>
    <row r="65" spans="1:8">
      <c r="B65" s="290">
        <v>51</v>
      </c>
      <c r="C65" s="298" t="s">
        <v>51</v>
      </c>
      <c r="D65" s="299">
        <v>18252.59</v>
      </c>
      <c r="E65" s="299">
        <v>3399.4</v>
      </c>
      <c r="F65" s="299">
        <v>210.86</v>
      </c>
      <c r="G65" s="299">
        <v>0</v>
      </c>
      <c r="H65" s="907">
        <v>21862.86</v>
      </c>
    </row>
    <row r="66" spans="1:8">
      <c r="B66" s="290">
        <v>52</v>
      </c>
      <c r="C66" s="298" t="s">
        <v>52</v>
      </c>
      <c r="D66" s="299">
        <v>19256.04</v>
      </c>
      <c r="E66" s="299">
        <v>4551.8100000000004</v>
      </c>
      <c r="F66" s="299">
        <v>99.31</v>
      </c>
      <c r="G66" s="299">
        <v>0</v>
      </c>
      <c r="H66" s="907">
        <v>23907.18</v>
      </c>
    </row>
    <row r="67" spans="1:8" ht="15.6" customHeight="1">
      <c r="B67" s="1125" t="s">
        <v>12</v>
      </c>
      <c r="C67" s="1126"/>
      <c r="D67" s="213">
        <v>16201225.630000001</v>
      </c>
      <c r="E67" s="213">
        <v>3322961.08</v>
      </c>
      <c r="F67" s="213">
        <v>66467.259999999995</v>
      </c>
      <c r="G67" s="213">
        <v>1073.95</v>
      </c>
      <c r="H67" s="908">
        <v>19591727.949999999</v>
      </c>
    </row>
    <row r="68" spans="1:8" s="125" customFormat="1">
      <c r="A68" s="193"/>
      <c r="B68" s="257"/>
      <c r="C68" s="212" t="s">
        <v>185</v>
      </c>
      <c r="D68" s="210"/>
      <c r="E68" s="210"/>
      <c r="F68" s="210"/>
      <c r="G68" s="210"/>
      <c r="H68" s="210"/>
    </row>
    <row r="69" spans="1:8" s="125" customFormat="1" ht="6.95" customHeight="1">
      <c r="A69" s="193"/>
      <c r="B69"/>
      <c r="C69" s="1113"/>
      <c r="D69" s="1114"/>
      <c r="E69" s="1114"/>
      <c r="F69" s="1114"/>
      <c r="G69" s="1114"/>
      <c r="H69" s="1114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0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 activeCell="K79" sqref="K79"/>
    </sheetView>
  </sheetViews>
  <sheetFormatPr baseColWidth="10" defaultRowHeight="15"/>
  <cols>
    <col min="1" max="1" width="3.28515625" style="193" customWidth="1"/>
    <col min="2" max="2" width="4.5703125" customWidth="1"/>
    <col min="3" max="3" width="18.140625" style="2" customWidth="1"/>
    <col min="4" max="4" width="17.5703125" style="9" customWidth="1"/>
    <col min="5" max="5" width="18.85546875" style="9" customWidth="1"/>
    <col min="6" max="6" width="18.42578125" style="9" customWidth="1"/>
    <col min="7" max="7" width="19.85546875" style="9" customWidth="1"/>
    <col min="8" max="16384" width="11.42578125" style="2"/>
  </cols>
  <sheetData>
    <row r="1" spans="1:7" ht="15.75">
      <c r="C1" s="1082" t="s">
        <v>626</v>
      </c>
      <c r="D1" s="1112"/>
      <c r="E1" s="1112"/>
      <c r="F1" s="1112"/>
      <c r="G1" s="1112"/>
    </row>
    <row r="2" spans="1:7" ht="14.25" customHeight="1">
      <c r="A2" s="258"/>
      <c r="C2" s="215"/>
      <c r="D2" s="216"/>
      <c r="E2" s="214"/>
      <c r="F2" s="217"/>
      <c r="G2" s="218"/>
    </row>
    <row r="3" spans="1:7" ht="19.5">
      <c r="A3" s="258"/>
      <c r="B3" s="1123" t="s">
        <v>531</v>
      </c>
      <c r="C3" s="1117"/>
      <c r="D3" s="1119" t="s">
        <v>15</v>
      </c>
      <c r="E3" s="1119" t="s">
        <v>179</v>
      </c>
      <c r="F3" s="1119" t="s">
        <v>184</v>
      </c>
      <c r="G3" s="1129" t="s">
        <v>181</v>
      </c>
    </row>
    <row r="4" spans="1:7" ht="19.5">
      <c r="A4" s="258"/>
      <c r="B4" s="1124"/>
      <c r="C4" s="1118"/>
      <c r="D4" s="1120"/>
      <c r="E4" s="1120"/>
      <c r="F4" s="1120"/>
      <c r="G4" s="1130"/>
    </row>
    <row r="5" spans="1:7">
      <c r="A5" s="259"/>
      <c r="B5" s="289">
        <v>4</v>
      </c>
      <c r="C5" s="211" t="s">
        <v>97</v>
      </c>
      <c r="D5" s="212">
        <v>178414.5</v>
      </c>
      <c r="E5" s="212">
        <v>47085.59</v>
      </c>
      <c r="F5" s="212">
        <v>2544.6799999999998</v>
      </c>
      <c r="G5" s="904">
        <v>228044.77</v>
      </c>
    </row>
    <row r="6" spans="1:7">
      <c r="A6" s="259"/>
      <c r="B6" s="290">
        <v>11</v>
      </c>
      <c r="C6" s="211" t="s">
        <v>98</v>
      </c>
      <c r="D6" s="212">
        <v>303781.03999999998</v>
      </c>
      <c r="E6" s="212">
        <v>25607.54</v>
      </c>
      <c r="F6" s="212">
        <v>3997.68</v>
      </c>
      <c r="G6" s="905">
        <v>333386.27</v>
      </c>
    </row>
    <row r="7" spans="1:7">
      <c r="A7" s="259"/>
      <c r="B7" s="290">
        <v>14</v>
      </c>
      <c r="C7" s="211" t="s">
        <v>99</v>
      </c>
      <c r="D7" s="212">
        <v>184216.68</v>
      </c>
      <c r="E7" s="212">
        <v>54401.72</v>
      </c>
      <c r="F7" s="212">
        <v>3511.72</v>
      </c>
      <c r="G7" s="905">
        <v>242130.13</v>
      </c>
    </row>
    <row r="8" spans="1:7">
      <c r="A8" s="259"/>
      <c r="B8" s="290">
        <v>18</v>
      </c>
      <c r="C8" s="211" t="s">
        <v>100</v>
      </c>
      <c r="D8" s="212">
        <v>218971.68</v>
      </c>
      <c r="E8" s="212">
        <v>47526.54</v>
      </c>
      <c r="F8" s="212">
        <v>5165.95</v>
      </c>
      <c r="G8" s="905">
        <v>271664.18</v>
      </c>
    </row>
    <row r="9" spans="1:7">
      <c r="A9" s="259"/>
      <c r="B9" s="290">
        <v>21</v>
      </c>
      <c r="C9" s="211" t="s">
        <v>101</v>
      </c>
      <c r="D9" s="212">
        <v>129446.5</v>
      </c>
      <c r="E9" s="212">
        <v>51449.68</v>
      </c>
      <c r="F9" s="212">
        <v>1322.27</v>
      </c>
      <c r="G9" s="905">
        <v>182218.45</v>
      </c>
    </row>
    <row r="10" spans="1:7">
      <c r="A10" s="259"/>
      <c r="B10" s="290">
        <v>23</v>
      </c>
      <c r="C10" s="211" t="s">
        <v>102</v>
      </c>
      <c r="D10" s="212">
        <v>137192.22</v>
      </c>
      <c r="E10" s="212">
        <v>50175.13</v>
      </c>
      <c r="F10" s="212">
        <v>2003.45</v>
      </c>
      <c r="G10" s="905">
        <v>189370.81</v>
      </c>
    </row>
    <row r="11" spans="1:7">
      <c r="A11" s="259"/>
      <c r="B11" s="290">
        <v>29</v>
      </c>
      <c r="C11" s="211" t="s">
        <v>103</v>
      </c>
      <c r="D11" s="212">
        <v>474643.81</v>
      </c>
      <c r="E11" s="212">
        <v>28000.86</v>
      </c>
      <c r="F11" s="212">
        <v>11205.09</v>
      </c>
      <c r="G11" s="905">
        <v>513849.77</v>
      </c>
    </row>
    <row r="12" spans="1:7">
      <c r="A12" s="259"/>
      <c r="B12" s="290">
        <v>41</v>
      </c>
      <c r="C12" s="211" t="s">
        <v>104</v>
      </c>
      <c r="D12" s="212">
        <v>545677.54</v>
      </c>
      <c r="E12" s="212">
        <v>76602.5</v>
      </c>
      <c r="F12" s="212">
        <v>12544.22</v>
      </c>
      <c r="G12" s="905">
        <v>634824.27</v>
      </c>
    </row>
    <row r="13" spans="1:7">
      <c r="A13" s="259"/>
      <c r="B13" s="291"/>
      <c r="C13" s="293" t="s">
        <v>157</v>
      </c>
      <c r="D13" s="294">
        <v>2172344</v>
      </c>
      <c r="E13" s="294">
        <v>380849.59</v>
      </c>
      <c r="F13" s="294">
        <v>42295.09</v>
      </c>
      <c r="G13" s="295">
        <v>2595488.6800000002</v>
      </c>
    </row>
    <row r="14" spans="1:7">
      <c r="A14" s="259"/>
      <c r="B14" s="290">
        <v>22</v>
      </c>
      <c r="C14" s="211" t="s">
        <v>108</v>
      </c>
      <c r="D14" s="212">
        <v>76281.039999999994</v>
      </c>
      <c r="E14" s="212">
        <v>6405</v>
      </c>
      <c r="F14" s="212">
        <v>1386.81</v>
      </c>
      <c r="G14" s="905">
        <v>84072.86</v>
      </c>
    </row>
    <row r="15" spans="1:7">
      <c r="A15" s="259"/>
      <c r="B15" s="290">
        <v>4</v>
      </c>
      <c r="C15" s="211" t="s">
        <v>109</v>
      </c>
      <c r="D15" s="212">
        <v>41811.4</v>
      </c>
      <c r="E15" s="212">
        <v>1385.68</v>
      </c>
      <c r="F15" s="212">
        <v>725.68</v>
      </c>
      <c r="G15" s="905">
        <v>43922.77</v>
      </c>
    </row>
    <row r="16" spans="1:7">
      <c r="A16" s="259"/>
      <c r="B16" s="290">
        <v>50</v>
      </c>
      <c r="C16" s="211" t="s">
        <v>110</v>
      </c>
      <c r="D16" s="212">
        <v>340260.63</v>
      </c>
      <c r="E16" s="212">
        <v>11782.04</v>
      </c>
      <c r="F16" s="212">
        <v>8803.6299999999992</v>
      </c>
      <c r="G16" s="905">
        <v>360846.31</v>
      </c>
    </row>
    <row r="17" spans="1:7">
      <c r="A17" s="259"/>
      <c r="B17" s="290"/>
      <c r="C17" s="293" t="s">
        <v>71</v>
      </c>
      <c r="D17" s="294">
        <v>458353.09</v>
      </c>
      <c r="E17" s="294">
        <v>19572.72</v>
      </c>
      <c r="F17" s="294">
        <v>10916.13</v>
      </c>
      <c r="G17" s="295">
        <v>488841.95</v>
      </c>
    </row>
    <row r="18" spans="1:7">
      <c r="A18" s="259"/>
      <c r="B18" s="289">
        <v>33</v>
      </c>
      <c r="C18" s="296" t="s">
        <v>23</v>
      </c>
      <c r="D18" s="297">
        <v>286597.5</v>
      </c>
      <c r="E18" s="297">
        <v>1199.54</v>
      </c>
      <c r="F18" s="297">
        <v>8098.72</v>
      </c>
      <c r="G18" s="906">
        <v>295895.77</v>
      </c>
    </row>
    <row r="19" spans="1:7">
      <c r="A19" s="259"/>
      <c r="B19" s="292">
        <v>7</v>
      </c>
      <c r="C19" s="296" t="s">
        <v>331</v>
      </c>
      <c r="D19" s="297">
        <v>432792</v>
      </c>
      <c r="E19" s="297">
        <v>2822.45</v>
      </c>
      <c r="F19" s="297">
        <v>10013.540000000001</v>
      </c>
      <c r="G19" s="906">
        <v>445628</v>
      </c>
    </row>
    <row r="20" spans="1:7">
      <c r="A20" s="259"/>
      <c r="B20" s="290">
        <v>35</v>
      </c>
      <c r="C20" s="211" t="s">
        <v>116</v>
      </c>
      <c r="D20" s="212">
        <v>325539.63</v>
      </c>
      <c r="E20" s="212">
        <v>5667.72</v>
      </c>
      <c r="F20" s="212">
        <v>5623.5</v>
      </c>
      <c r="G20" s="905">
        <v>336830.86</v>
      </c>
    </row>
    <row r="21" spans="1:7">
      <c r="A21" s="259"/>
      <c r="B21" s="290">
        <v>38</v>
      </c>
      <c r="C21" s="211" t="s">
        <v>117</v>
      </c>
      <c r="D21" s="212">
        <v>288087.59000000003</v>
      </c>
      <c r="E21" s="212">
        <v>7234.31</v>
      </c>
      <c r="F21" s="212">
        <v>4396.3599999999997</v>
      </c>
      <c r="G21" s="905">
        <v>299718.27</v>
      </c>
    </row>
    <row r="22" spans="1:7">
      <c r="A22" s="259"/>
      <c r="B22" s="290"/>
      <c r="C22" s="293" t="s">
        <v>24</v>
      </c>
      <c r="D22" s="294">
        <v>613627.22</v>
      </c>
      <c r="E22" s="294">
        <v>12902.04</v>
      </c>
      <c r="F22" s="294">
        <v>10019.86</v>
      </c>
      <c r="G22" s="295">
        <v>636549.13</v>
      </c>
    </row>
    <row r="23" spans="1:7">
      <c r="A23" s="259"/>
      <c r="B23" s="292">
        <v>39</v>
      </c>
      <c r="C23" s="296" t="s">
        <v>25</v>
      </c>
      <c r="D23" s="297">
        <v>178465.45</v>
      </c>
      <c r="E23" s="297">
        <v>774.81</v>
      </c>
      <c r="F23" s="297">
        <v>4884.09</v>
      </c>
      <c r="G23" s="906">
        <v>184124.36</v>
      </c>
    </row>
    <row r="24" spans="1:7">
      <c r="A24" s="259"/>
      <c r="B24" s="290">
        <v>5</v>
      </c>
      <c r="C24" s="211" t="s">
        <v>158</v>
      </c>
      <c r="D24" s="212">
        <v>39246.629999999997</v>
      </c>
      <c r="E24" s="212">
        <v>1544.63</v>
      </c>
      <c r="F24" s="212">
        <v>1020.04</v>
      </c>
      <c r="G24" s="905">
        <v>41811.31</v>
      </c>
    </row>
    <row r="25" spans="1:7">
      <c r="A25" s="259"/>
      <c r="B25" s="290">
        <v>9</v>
      </c>
      <c r="C25" s="211" t="s">
        <v>120</v>
      </c>
      <c r="D25" s="212">
        <v>118005.63</v>
      </c>
      <c r="E25" s="212">
        <v>1338.54</v>
      </c>
      <c r="F25" s="212">
        <v>2489.1799999999998</v>
      </c>
      <c r="G25" s="905">
        <v>121833.36</v>
      </c>
    </row>
    <row r="26" spans="1:7">
      <c r="A26" s="260"/>
      <c r="B26" s="290">
        <v>24</v>
      </c>
      <c r="C26" s="211" t="s">
        <v>121</v>
      </c>
      <c r="D26" s="212">
        <v>121314.95</v>
      </c>
      <c r="E26" s="212">
        <v>1339.95</v>
      </c>
      <c r="F26" s="212">
        <v>2975.18</v>
      </c>
      <c r="G26" s="905">
        <v>125630.09</v>
      </c>
    </row>
    <row r="27" spans="1:7">
      <c r="B27" s="290">
        <v>34</v>
      </c>
      <c r="C27" s="211" t="s">
        <v>122</v>
      </c>
      <c r="D27" s="212">
        <v>49321.4</v>
      </c>
      <c r="E27" s="212">
        <v>983.04</v>
      </c>
      <c r="F27" s="212">
        <v>875.9</v>
      </c>
      <c r="G27" s="905">
        <v>51180.36</v>
      </c>
    </row>
    <row r="28" spans="1:7">
      <c r="B28" s="290">
        <v>37</v>
      </c>
      <c r="C28" s="211" t="s">
        <v>123</v>
      </c>
      <c r="D28" s="212">
        <v>91427.9</v>
      </c>
      <c r="E28" s="212">
        <v>1914.13</v>
      </c>
      <c r="F28" s="212">
        <v>2480.9499999999998</v>
      </c>
      <c r="G28" s="905">
        <v>95823</v>
      </c>
    </row>
    <row r="29" spans="1:7">
      <c r="B29" s="290">
        <v>40</v>
      </c>
      <c r="C29" s="211" t="s">
        <v>124</v>
      </c>
      <c r="D29" s="212">
        <v>46031.22</v>
      </c>
      <c r="E29" s="212">
        <v>3013.31</v>
      </c>
      <c r="F29" s="212">
        <v>1278.18</v>
      </c>
      <c r="G29" s="905">
        <v>50322.720000000001</v>
      </c>
    </row>
    <row r="30" spans="1:7">
      <c r="B30" s="290">
        <v>42</v>
      </c>
      <c r="C30" s="211" t="s">
        <v>125</v>
      </c>
      <c r="D30" s="212">
        <v>31667.4</v>
      </c>
      <c r="E30" s="212">
        <v>913.77</v>
      </c>
      <c r="F30" s="212">
        <v>707.09</v>
      </c>
      <c r="G30" s="905">
        <v>33288.269999999997</v>
      </c>
    </row>
    <row r="31" spans="1:7">
      <c r="B31" s="290">
        <v>47</v>
      </c>
      <c r="C31" s="211" t="s">
        <v>126</v>
      </c>
      <c r="D31" s="212">
        <v>175807</v>
      </c>
      <c r="E31" s="212">
        <v>3319.5</v>
      </c>
      <c r="F31" s="212">
        <v>3996.81</v>
      </c>
      <c r="G31" s="905">
        <v>183123.31</v>
      </c>
    </row>
    <row r="32" spans="1:7">
      <c r="B32" s="290">
        <v>49</v>
      </c>
      <c r="C32" s="211" t="s">
        <v>127</v>
      </c>
      <c r="D32" s="212">
        <v>40851</v>
      </c>
      <c r="E32" s="212">
        <v>1429.45</v>
      </c>
      <c r="F32" s="212">
        <v>837.81</v>
      </c>
      <c r="G32" s="905">
        <v>43118.27</v>
      </c>
    </row>
    <row r="33" spans="2:7">
      <c r="B33" s="291"/>
      <c r="C33" s="293" t="s">
        <v>161</v>
      </c>
      <c r="D33" s="294">
        <v>713673.18</v>
      </c>
      <c r="E33" s="294">
        <v>15796.36</v>
      </c>
      <c r="F33" s="294">
        <v>16661.18</v>
      </c>
      <c r="G33" s="295">
        <v>746130.72</v>
      </c>
    </row>
    <row r="34" spans="2:7">
      <c r="B34" s="290">
        <v>2</v>
      </c>
      <c r="C34" s="211" t="s">
        <v>111</v>
      </c>
      <c r="D34" s="212">
        <v>103079</v>
      </c>
      <c r="E34" s="212">
        <v>13509.9</v>
      </c>
      <c r="F34" s="212">
        <v>2183.7199999999998</v>
      </c>
      <c r="G34" s="905">
        <v>118772.63</v>
      </c>
    </row>
    <row r="35" spans="2:7">
      <c r="B35" s="290">
        <v>13</v>
      </c>
      <c r="C35" s="211" t="s">
        <v>112</v>
      </c>
      <c r="D35" s="212">
        <v>123250.63</v>
      </c>
      <c r="E35" s="212">
        <v>10061.68</v>
      </c>
      <c r="F35" s="212">
        <v>2872.77</v>
      </c>
      <c r="G35" s="905">
        <v>136185.09</v>
      </c>
    </row>
    <row r="36" spans="2:7">
      <c r="B36" s="290">
        <v>16</v>
      </c>
      <c r="C36" s="211" t="s">
        <v>113</v>
      </c>
      <c r="D36" s="212">
        <v>54211.45</v>
      </c>
      <c r="E36" s="212">
        <v>8404.18</v>
      </c>
      <c r="F36" s="212">
        <v>1150.9000000000001</v>
      </c>
      <c r="G36" s="905">
        <v>63766.54</v>
      </c>
    </row>
    <row r="37" spans="2:7">
      <c r="B37" s="290">
        <v>19</v>
      </c>
      <c r="C37" s="211" t="s">
        <v>114</v>
      </c>
      <c r="D37" s="212">
        <v>78421.179999999993</v>
      </c>
      <c r="E37" s="212">
        <v>765.13</v>
      </c>
      <c r="F37" s="212">
        <v>1480.63</v>
      </c>
      <c r="G37" s="905">
        <v>80666.95</v>
      </c>
    </row>
    <row r="38" spans="2:7">
      <c r="B38" s="290">
        <v>45</v>
      </c>
      <c r="C38" s="211" t="s">
        <v>115</v>
      </c>
      <c r="D38" s="212">
        <v>179530.27</v>
      </c>
      <c r="E38" s="212">
        <v>5732.04</v>
      </c>
      <c r="F38" s="212">
        <v>3164.09</v>
      </c>
      <c r="G38" s="905">
        <v>188426.4</v>
      </c>
    </row>
    <row r="39" spans="2:7">
      <c r="B39" s="291"/>
      <c r="C39" s="293" t="s">
        <v>150</v>
      </c>
      <c r="D39" s="294">
        <v>538492.54</v>
      </c>
      <c r="E39" s="294">
        <v>38472.949999999997</v>
      </c>
      <c r="F39" s="294">
        <v>10852.13</v>
      </c>
      <c r="G39" s="295">
        <v>587817.63</v>
      </c>
    </row>
    <row r="40" spans="2:7">
      <c r="B40" s="290">
        <v>8</v>
      </c>
      <c r="C40" s="211" t="s">
        <v>93</v>
      </c>
      <c r="D40" s="212">
        <v>2168465.2200000002</v>
      </c>
      <c r="E40" s="212">
        <v>5110.3999999999996</v>
      </c>
      <c r="F40" s="212">
        <v>47328.63</v>
      </c>
      <c r="G40" s="905">
        <v>2220904.27</v>
      </c>
    </row>
    <row r="41" spans="2:7">
      <c r="B41" s="290">
        <v>17</v>
      </c>
      <c r="C41" s="211" t="s">
        <v>534</v>
      </c>
      <c r="D41" s="212">
        <v>281770.53999999998</v>
      </c>
      <c r="E41" s="212">
        <v>3467.95</v>
      </c>
      <c r="F41" s="212">
        <v>4671.04</v>
      </c>
      <c r="G41" s="905">
        <v>289909.53999999998</v>
      </c>
    </row>
    <row r="42" spans="2:7">
      <c r="B42" s="290">
        <v>25</v>
      </c>
      <c r="C42" s="211" t="s">
        <v>536</v>
      </c>
      <c r="D42" s="212">
        <v>149730.85999999999</v>
      </c>
      <c r="E42" s="212">
        <v>13659.04</v>
      </c>
      <c r="F42" s="212">
        <v>2029.04</v>
      </c>
      <c r="G42" s="905">
        <v>165418.95000000001</v>
      </c>
    </row>
    <row r="43" spans="2:7">
      <c r="B43" s="290">
        <v>43</v>
      </c>
      <c r="C43" s="211" t="s">
        <v>94</v>
      </c>
      <c r="D43" s="212">
        <v>264473.03999999998</v>
      </c>
      <c r="E43" s="212">
        <v>5548</v>
      </c>
      <c r="F43" s="212">
        <v>3598.18</v>
      </c>
      <c r="G43" s="905">
        <v>273619.21999999997</v>
      </c>
    </row>
    <row r="44" spans="2:7">
      <c r="B44" s="291"/>
      <c r="C44" s="293" t="s">
        <v>40</v>
      </c>
      <c r="D44" s="294">
        <v>2864439.68</v>
      </c>
      <c r="E44" s="294">
        <v>27785.4</v>
      </c>
      <c r="F44" s="294">
        <v>57626.9</v>
      </c>
      <c r="G44" s="295">
        <v>2949852</v>
      </c>
    </row>
    <row r="45" spans="2:7">
      <c r="B45" s="290">
        <v>3</v>
      </c>
      <c r="C45" s="211" t="s">
        <v>105</v>
      </c>
      <c r="D45" s="212">
        <v>515628.54</v>
      </c>
      <c r="E45" s="212">
        <v>15771.31</v>
      </c>
      <c r="F45" s="212">
        <v>8835.9</v>
      </c>
      <c r="G45" s="905">
        <v>540235.77</v>
      </c>
    </row>
    <row r="46" spans="2:7">
      <c r="B46" s="290">
        <v>12</v>
      </c>
      <c r="C46" s="211" t="s">
        <v>106</v>
      </c>
      <c r="D46" s="212">
        <v>191974.09</v>
      </c>
      <c r="E46" s="212">
        <v>5055.22</v>
      </c>
      <c r="F46" s="212">
        <v>3660.09</v>
      </c>
      <c r="G46" s="905">
        <v>200689.4</v>
      </c>
    </row>
    <row r="47" spans="2:7">
      <c r="B47" s="290">
        <v>46</v>
      </c>
      <c r="C47" s="211" t="s">
        <v>107</v>
      </c>
      <c r="D47" s="212">
        <v>809252.95</v>
      </c>
      <c r="E47" s="212">
        <v>18832.22</v>
      </c>
      <c r="F47" s="212">
        <v>18096.09</v>
      </c>
      <c r="G47" s="905">
        <v>846181.27</v>
      </c>
    </row>
    <row r="48" spans="2:7">
      <c r="B48" s="291"/>
      <c r="C48" s="293" t="s">
        <v>41</v>
      </c>
      <c r="D48" s="294">
        <v>1516855.59</v>
      </c>
      <c r="E48" s="294">
        <v>39658.769999999997</v>
      </c>
      <c r="F48" s="294">
        <v>30592.09</v>
      </c>
      <c r="G48" s="295">
        <v>1587106.45</v>
      </c>
    </row>
    <row r="49" spans="2:7">
      <c r="B49" s="290">
        <v>6</v>
      </c>
      <c r="C49" s="211" t="s">
        <v>118</v>
      </c>
      <c r="D49" s="212">
        <v>165320.45000000001</v>
      </c>
      <c r="E49" s="212">
        <v>39362.5</v>
      </c>
      <c r="F49" s="212">
        <v>2546.86</v>
      </c>
      <c r="G49" s="905">
        <v>207229.81</v>
      </c>
    </row>
    <row r="50" spans="2:7">
      <c r="B50" s="290">
        <v>10</v>
      </c>
      <c r="C50" s="211" t="s">
        <v>119</v>
      </c>
      <c r="D50" s="212">
        <v>97466.68</v>
      </c>
      <c r="E50" s="212">
        <v>19555.400000000001</v>
      </c>
      <c r="F50" s="212">
        <v>1826.13</v>
      </c>
      <c r="G50" s="905">
        <v>118848.22</v>
      </c>
    </row>
    <row r="51" spans="2:7">
      <c r="B51" s="291"/>
      <c r="C51" s="293" t="s">
        <v>43</v>
      </c>
      <c r="D51" s="294">
        <v>262787.13</v>
      </c>
      <c r="E51" s="294">
        <v>58917.9</v>
      </c>
      <c r="F51" s="294">
        <v>4373</v>
      </c>
      <c r="G51" s="295">
        <v>326078.03999999998</v>
      </c>
    </row>
    <row r="52" spans="2:7">
      <c r="B52" s="290">
        <v>15</v>
      </c>
      <c r="C52" s="211" t="s">
        <v>538</v>
      </c>
      <c r="D52" s="212">
        <v>338551.27</v>
      </c>
      <c r="E52" s="212">
        <v>2163.09</v>
      </c>
      <c r="F52" s="212">
        <v>11008.04</v>
      </c>
      <c r="G52" s="905">
        <v>351722.4</v>
      </c>
    </row>
    <row r="53" spans="2:7">
      <c r="B53" s="290">
        <v>27</v>
      </c>
      <c r="C53" s="211" t="s">
        <v>95</v>
      </c>
      <c r="D53" s="212">
        <v>84346</v>
      </c>
      <c r="E53" s="212">
        <v>2106.54</v>
      </c>
      <c r="F53" s="212">
        <v>3107.13</v>
      </c>
      <c r="G53" s="905">
        <v>89559.679999999993</v>
      </c>
    </row>
    <row r="54" spans="2:7">
      <c r="B54" s="290">
        <v>32</v>
      </c>
      <c r="C54" s="211" t="s">
        <v>336</v>
      </c>
      <c r="D54" s="212">
        <v>76852.539999999994</v>
      </c>
      <c r="E54" s="212">
        <v>517.09</v>
      </c>
      <c r="F54" s="212">
        <v>2911.22</v>
      </c>
      <c r="G54" s="905">
        <v>80280.86</v>
      </c>
    </row>
    <row r="55" spans="2:7">
      <c r="B55" s="290">
        <v>36</v>
      </c>
      <c r="C55" s="211" t="s">
        <v>96</v>
      </c>
      <c r="D55" s="212">
        <v>274899.31</v>
      </c>
      <c r="E55" s="212">
        <v>1467.45</v>
      </c>
      <c r="F55" s="212">
        <v>8282.59</v>
      </c>
      <c r="G55" s="905">
        <v>284649.36</v>
      </c>
    </row>
    <row r="56" spans="2:7">
      <c r="B56" s="290"/>
      <c r="C56" s="293" t="s">
        <v>46</v>
      </c>
      <c r="D56" s="294">
        <v>774649.13</v>
      </c>
      <c r="E56" s="294">
        <v>6254.18</v>
      </c>
      <c r="F56" s="294">
        <v>25309</v>
      </c>
      <c r="G56" s="295">
        <v>806212.31</v>
      </c>
    </row>
    <row r="57" spans="2:7">
      <c r="B57" s="289">
        <v>28</v>
      </c>
      <c r="C57" s="293" t="s">
        <v>165</v>
      </c>
      <c r="D57" s="294">
        <v>2748398.86</v>
      </c>
      <c r="E57" s="294">
        <v>2384.81</v>
      </c>
      <c r="F57" s="294">
        <v>103467.77</v>
      </c>
      <c r="G57" s="295">
        <v>2854251.45</v>
      </c>
    </row>
    <row r="58" spans="2:7">
      <c r="B58" s="292">
        <v>30</v>
      </c>
      <c r="C58" s="293" t="s">
        <v>177</v>
      </c>
      <c r="D58" s="294">
        <v>423272.9</v>
      </c>
      <c r="E58" s="294">
        <v>83531.45</v>
      </c>
      <c r="F58" s="294">
        <v>10372.86</v>
      </c>
      <c r="G58" s="295">
        <v>517177.22</v>
      </c>
    </row>
    <row r="59" spans="2:7">
      <c r="B59" s="291">
        <v>31</v>
      </c>
      <c r="C59" s="293" t="s">
        <v>49</v>
      </c>
      <c r="D59" s="294">
        <v>233506.13</v>
      </c>
      <c r="E59" s="294">
        <v>5093.68</v>
      </c>
      <c r="F59" s="294">
        <v>7046.54</v>
      </c>
      <c r="G59" s="295">
        <v>245646.36</v>
      </c>
    </row>
    <row r="60" spans="2:7">
      <c r="B60" s="290">
        <v>1</v>
      </c>
      <c r="C60" s="211" t="s">
        <v>342</v>
      </c>
      <c r="D60" s="212">
        <v>133961.04</v>
      </c>
      <c r="E60" s="212">
        <v>873.45</v>
      </c>
      <c r="F60" s="212">
        <v>2914.59</v>
      </c>
      <c r="G60" s="905">
        <v>137749.09</v>
      </c>
    </row>
    <row r="61" spans="2:7">
      <c r="B61" s="290">
        <v>20</v>
      </c>
      <c r="C61" s="211" t="s">
        <v>547</v>
      </c>
      <c r="D61" s="212">
        <v>248329</v>
      </c>
      <c r="E61" s="212">
        <v>670.77</v>
      </c>
      <c r="F61" s="212">
        <v>9615.09</v>
      </c>
      <c r="G61" s="905">
        <v>258614.86</v>
      </c>
    </row>
    <row r="62" spans="2:7">
      <c r="B62" s="290">
        <v>48</v>
      </c>
      <c r="C62" s="211" t="s">
        <v>548</v>
      </c>
      <c r="D62" s="212">
        <v>378629.18</v>
      </c>
      <c r="E62" s="212">
        <v>1000.45</v>
      </c>
      <c r="F62" s="212">
        <v>15636.68</v>
      </c>
      <c r="G62" s="905">
        <v>395266.31</v>
      </c>
    </row>
    <row r="63" spans="2:7">
      <c r="B63" s="290"/>
      <c r="C63" s="293" t="s">
        <v>72</v>
      </c>
      <c r="D63" s="294">
        <v>760919.22</v>
      </c>
      <c r="E63" s="294">
        <v>2544.6799999999998</v>
      </c>
      <c r="F63" s="294">
        <v>28166.36</v>
      </c>
      <c r="G63" s="295">
        <v>791630.27</v>
      </c>
    </row>
    <row r="64" spans="2:7">
      <c r="B64" s="292">
        <v>26</v>
      </c>
      <c r="C64" s="293" t="s">
        <v>50</v>
      </c>
      <c r="D64" s="294">
        <v>98971.68</v>
      </c>
      <c r="E64" s="294">
        <v>3705.27</v>
      </c>
      <c r="F64" s="294">
        <v>2609.63</v>
      </c>
      <c r="G64" s="295">
        <v>105286.59</v>
      </c>
    </row>
    <row r="65" spans="2:7">
      <c r="B65" s="290">
        <v>51</v>
      </c>
      <c r="C65" s="298" t="s">
        <v>51</v>
      </c>
      <c r="D65" s="299">
        <v>17677.54</v>
      </c>
      <c r="E65" s="299">
        <v>6.59</v>
      </c>
      <c r="F65" s="299">
        <v>568.45000000000005</v>
      </c>
      <c r="G65" s="907">
        <v>18252.59</v>
      </c>
    </row>
    <row r="66" spans="2:7">
      <c r="B66" s="290">
        <v>52</v>
      </c>
      <c r="C66" s="298" t="s">
        <v>52</v>
      </c>
      <c r="D66" s="299">
        <v>18630.59</v>
      </c>
      <c r="E66" s="299">
        <v>7.5</v>
      </c>
      <c r="F66" s="299">
        <v>617.95000000000005</v>
      </c>
      <c r="G66" s="907">
        <v>19256.04</v>
      </c>
    </row>
    <row r="67" spans="2:7" ht="15.6" customHeight="1">
      <c r="B67" s="1125" t="s">
        <v>12</v>
      </c>
      <c r="C67" s="1126"/>
      <c r="D67" s="213">
        <v>15114453.5</v>
      </c>
      <c r="E67" s="213">
        <v>702280.77</v>
      </c>
      <c r="F67" s="213">
        <v>384491.36</v>
      </c>
      <c r="G67" s="908">
        <v>16201225.630000001</v>
      </c>
    </row>
    <row r="68" spans="2:7" ht="30.95" customHeight="1">
      <c r="B68" s="257"/>
      <c r="C68" s="1127"/>
      <c r="D68" s="1128"/>
      <c r="E68" s="1128"/>
      <c r="F68" s="1128"/>
      <c r="G68" s="1128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K66" sqref="K66"/>
    </sheetView>
  </sheetViews>
  <sheetFormatPr baseColWidth="10" defaultColWidth="11.5703125" defaultRowHeight="15"/>
  <cols>
    <col min="1" max="1" width="3.28515625" style="193" customWidth="1"/>
    <col min="2" max="2" width="4.5703125" customWidth="1"/>
    <col min="3" max="3" width="18.140625" style="9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32" t="s">
        <v>625</v>
      </c>
      <c r="D1" s="1133"/>
      <c r="E1" s="1133"/>
      <c r="F1" s="1133"/>
      <c r="G1" s="1133"/>
      <c r="H1" s="1133"/>
    </row>
    <row r="2" spans="1:8" s="125" customFormat="1" ht="15.75" customHeight="1">
      <c r="A2" s="258"/>
      <c r="B2"/>
      <c r="C2" s="220" t="s">
        <v>257</v>
      </c>
      <c r="D2" s="221"/>
      <c r="E2" s="221"/>
      <c r="F2" s="221"/>
      <c r="G2" s="221"/>
      <c r="H2" s="221"/>
    </row>
    <row r="3" spans="1:8" ht="21.2" customHeight="1">
      <c r="A3" s="258"/>
      <c r="B3" s="1138" t="s">
        <v>531</v>
      </c>
      <c r="C3" s="1139"/>
      <c r="D3" s="1136" t="s">
        <v>627</v>
      </c>
      <c r="E3" s="1134" t="s">
        <v>223</v>
      </c>
      <c r="F3" s="1135"/>
      <c r="G3" s="1134" t="s">
        <v>222</v>
      </c>
      <c r="H3" s="1135"/>
    </row>
    <row r="4" spans="1:8" ht="17.45" customHeight="1">
      <c r="A4" s="258"/>
      <c r="B4" s="1140"/>
      <c r="C4" s="1141"/>
      <c r="D4" s="1137"/>
      <c r="E4" s="321" t="s">
        <v>11</v>
      </c>
      <c r="F4" s="322" t="s">
        <v>183</v>
      </c>
      <c r="G4" s="321" t="s">
        <v>11</v>
      </c>
      <c r="H4" s="322" t="s">
        <v>183</v>
      </c>
    </row>
    <row r="5" spans="1:8" ht="12.95" customHeight="1">
      <c r="A5" s="259"/>
      <c r="B5" s="289">
        <v>4</v>
      </c>
      <c r="C5" s="222" t="s">
        <v>97</v>
      </c>
      <c r="D5" s="3">
        <v>290618.53999999998</v>
      </c>
      <c r="E5" s="223">
        <v>-5808</v>
      </c>
      <c r="F5" s="450">
        <v>-1.9593387285767316E-2</v>
      </c>
      <c r="G5" s="223">
        <v>17893.539999999921</v>
      </c>
      <c r="H5" s="4">
        <v>6.5610193418278229E-2</v>
      </c>
    </row>
    <row r="6" spans="1:8" ht="12.95" customHeight="1">
      <c r="A6" s="259"/>
      <c r="B6" s="290">
        <v>11</v>
      </c>
      <c r="C6" s="222" t="s">
        <v>98</v>
      </c>
      <c r="D6" s="3">
        <v>403063.22</v>
      </c>
      <c r="E6" s="223">
        <v>10897.409999999974</v>
      </c>
      <c r="F6" s="450">
        <v>2.7787761508327291E-2</v>
      </c>
      <c r="G6" s="223">
        <v>22433.654782608384</v>
      </c>
      <c r="H6" s="4">
        <v>5.8938287596749683E-2</v>
      </c>
    </row>
    <row r="7" spans="1:8" ht="12.95" customHeight="1">
      <c r="A7" s="259"/>
      <c r="B7" s="290">
        <v>14</v>
      </c>
      <c r="C7" s="222" t="s">
        <v>99</v>
      </c>
      <c r="D7" s="3">
        <v>296203.45</v>
      </c>
      <c r="E7" s="223">
        <v>-1243.7299999999814</v>
      </c>
      <c r="F7" s="450">
        <v>-4.1813474244400961E-3</v>
      </c>
      <c r="G7" s="223">
        <v>12435.841304347559</v>
      </c>
      <c r="H7" s="4">
        <v>4.3824033904043214E-2</v>
      </c>
    </row>
    <row r="8" spans="1:8" ht="12.95" customHeight="1">
      <c r="A8" s="259"/>
      <c r="B8" s="290">
        <v>18</v>
      </c>
      <c r="C8" s="222" t="s">
        <v>100</v>
      </c>
      <c r="D8" s="3">
        <v>339158.36</v>
      </c>
      <c r="E8" s="223">
        <v>2557.2299999999814</v>
      </c>
      <c r="F8" s="450">
        <v>7.5972115720466249E-3</v>
      </c>
      <c r="G8" s="223">
        <v>15294.186086956412</v>
      </c>
      <c r="H8" s="4">
        <v>4.72240751490558E-2</v>
      </c>
    </row>
    <row r="9" spans="1:8" ht="12.95" customHeight="1">
      <c r="A9" s="259"/>
      <c r="B9" s="290">
        <v>21</v>
      </c>
      <c r="C9" s="222" t="s">
        <v>101</v>
      </c>
      <c r="D9" s="3">
        <v>213466.68</v>
      </c>
      <c r="E9" s="223">
        <v>-21656.320000000007</v>
      </c>
      <c r="F9" s="450">
        <v>-9.2106344338920509E-2</v>
      </c>
      <c r="G9" s="223">
        <v>12025.506086956506</v>
      </c>
      <c r="H9" s="4">
        <v>5.9697359052065302E-2</v>
      </c>
    </row>
    <row r="10" spans="1:8" ht="12.95" customHeight="1">
      <c r="A10" s="259"/>
      <c r="B10" s="290">
        <v>23</v>
      </c>
      <c r="C10" s="222" t="s">
        <v>102</v>
      </c>
      <c r="D10" s="3">
        <v>231797.13</v>
      </c>
      <c r="E10" s="223">
        <v>715.04000000000815</v>
      </c>
      <c r="F10" s="450">
        <v>3.094311636181013E-3</v>
      </c>
      <c r="G10" s="223">
        <v>5846.8691304344102</v>
      </c>
      <c r="H10" s="4">
        <v>2.5876797432907717E-2</v>
      </c>
    </row>
    <row r="11" spans="1:8" ht="12.95" customHeight="1">
      <c r="A11" s="259"/>
      <c r="B11" s="290">
        <v>29</v>
      </c>
      <c r="C11" s="222" t="s">
        <v>103</v>
      </c>
      <c r="D11" s="3">
        <v>641228.31000000006</v>
      </c>
      <c r="E11" s="223">
        <v>13196.540000000037</v>
      </c>
      <c r="F11" s="450">
        <v>2.1012535719331593E-2</v>
      </c>
      <c r="G11" s="223">
        <v>38073.527391304495</v>
      </c>
      <c r="H11" s="4">
        <v>6.3123974954875095E-2</v>
      </c>
    </row>
    <row r="12" spans="1:8" ht="12.95" customHeight="1">
      <c r="A12" s="259"/>
      <c r="B12" s="290">
        <v>41</v>
      </c>
      <c r="C12" s="222" t="s">
        <v>104</v>
      </c>
      <c r="D12" s="3">
        <v>750813.54</v>
      </c>
      <c r="E12" s="223">
        <v>-909.5899999999674</v>
      </c>
      <c r="F12" s="450">
        <v>-1.2100066682795285E-3</v>
      </c>
      <c r="G12" s="223">
        <v>33156.58347825997</v>
      </c>
      <c r="H12" s="4">
        <v>4.6201159449438922E-2</v>
      </c>
    </row>
    <row r="13" spans="1:8" ht="12.95" customHeight="1">
      <c r="A13" s="259"/>
      <c r="B13" s="291"/>
      <c r="C13" s="300" t="s">
        <v>157</v>
      </c>
      <c r="D13" s="301">
        <v>3166349.27</v>
      </c>
      <c r="E13" s="302">
        <v>-2251.410000000149</v>
      </c>
      <c r="F13" s="303">
        <v>-7.1053762445072444E-4</v>
      </c>
      <c r="G13" s="302">
        <v>157159.74826086732</v>
      </c>
      <c r="H13" s="303">
        <v>5.2226603583957143E-2</v>
      </c>
    </row>
    <row r="14" spans="1:8" ht="12.95" customHeight="1">
      <c r="A14" s="259"/>
      <c r="B14" s="290">
        <v>22</v>
      </c>
      <c r="C14" s="222" t="s">
        <v>108</v>
      </c>
      <c r="D14" s="3">
        <v>106072.9</v>
      </c>
      <c r="E14" s="223">
        <v>3474.8999999999942</v>
      </c>
      <c r="F14" s="4">
        <v>3.3869081268640633E-2</v>
      </c>
      <c r="G14" s="223">
        <v>1787.1608695651521</v>
      </c>
      <c r="H14" s="4">
        <v>1.713715494052237E-2</v>
      </c>
    </row>
    <row r="15" spans="1:8" ht="12.95" customHeight="1">
      <c r="A15" s="259"/>
      <c r="B15" s="290">
        <v>4</v>
      </c>
      <c r="C15" s="222" t="s">
        <v>109</v>
      </c>
      <c r="D15" s="3">
        <v>57059.59</v>
      </c>
      <c r="E15" s="223">
        <v>1409.5</v>
      </c>
      <c r="F15" s="4">
        <v>2.5327901536188024E-2</v>
      </c>
      <c r="G15" s="223">
        <v>1410.2856521739668</v>
      </c>
      <c r="H15" s="4">
        <v>2.5342377028816587E-2</v>
      </c>
    </row>
    <row r="16" spans="1:8" ht="12.95" customHeight="1">
      <c r="A16" s="259"/>
      <c r="B16" s="290">
        <v>50</v>
      </c>
      <c r="C16" s="222" t="s">
        <v>110</v>
      </c>
      <c r="D16" s="3">
        <v>426751.04</v>
      </c>
      <c r="E16" s="223">
        <v>-2821.5</v>
      </c>
      <c r="F16" s="4">
        <v>-6.5681572662907861E-3</v>
      </c>
      <c r="G16" s="223">
        <v>12386.300869565166</v>
      </c>
      <c r="H16" s="4">
        <v>2.9892265677717855E-2</v>
      </c>
    </row>
    <row r="17" spans="1:8" ht="12.95" customHeight="1">
      <c r="A17" s="259"/>
      <c r="B17" s="290"/>
      <c r="C17" s="300" t="s">
        <v>71</v>
      </c>
      <c r="D17" s="301">
        <v>589883.54</v>
      </c>
      <c r="E17" s="302">
        <v>2062.9100000000326</v>
      </c>
      <c r="F17" s="303">
        <v>3.5094208925603443E-3</v>
      </c>
      <c r="G17" s="302">
        <v>15583.75739130436</v>
      </c>
      <c r="H17" s="303">
        <v>2.7135231221082412E-2</v>
      </c>
    </row>
    <row r="18" spans="1:8" ht="12.95" customHeight="1">
      <c r="A18" s="259"/>
      <c r="B18" s="289">
        <v>33</v>
      </c>
      <c r="C18" s="300" t="s">
        <v>23</v>
      </c>
      <c r="D18" s="301">
        <v>371261.54</v>
      </c>
      <c r="E18" s="302">
        <v>4735.5</v>
      </c>
      <c r="F18" s="303">
        <v>1.291995515516442E-2</v>
      </c>
      <c r="G18" s="302">
        <v>10975.626956522348</v>
      </c>
      <c r="H18" s="303">
        <v>3.0463658331259413E-2</v>
      </c>
    </row>
    <row r="19" spans="1:8" ht="12.95" customHeight="1">
      <c r="A19" s="259"/>
      <c r="B19" s="292">
        <v>7</v>
      </c>
      <c r="C19" s="300" t="s">
        <v>331</v>
      </c>
      <c r="D19" s="301">
        <v>546112.27</v>
      </c>
      <c r="E19" s="302">
        <v>23023.410000000033</v>
      </c>
      <c r="F19" s="303">
        <v>4.4014338213970161E-2</v>
      </c>
      <c r="G19" s="302">
        <v>38138.791739130975</v>
      </c>
      <c r="H19" s="303">
        <v>7.5080281493642875E-2</v>
      </c>
    </row>
    <row r="20" spans="1:8" ht="12.95" customHeight="1">
      <c r="A20" s="259"/>
      <c r="B20" s="290">
        <v>35</v>
      </c>
      <c r="C20" s="222" t="s">
        <v>116</v>
      </c>
      <c r="D20" s="3">
        <v>406564.59</v>
      </c>
      <c r="E20" s="223">
        <v>-2897.1299999999464</v>
      </c>
      <c r="F20" s="4">
        <v>-7.0754599477576008E-3</v>
      </c>
      <c r="G20" s="223">
        <v>6258.7204347826773</v>
      </c>
      <c r="H20" s="4">
        <v>1.5634845528446517E-2</v>
      </c>
    </row>
    <row r="21" spans="1:8" ht="12.95" customHeight="1">
      <c r="A21" s="259"/>
      <c r="B21" s="290">
        <v>38</v>
      </c>
      <c r="C21" s="222" t="s">
        <v>117</v>
      </c>
      <c r="D21" s="3">
        <v>367741.54</v>
      </c>
      <c r="E21" s="223">
        <v>-3175.320000000007</v>
      </c>
      <c r="F21" s="4">
        <v>-8.5607324509325844E-3</v>
      </c>
      <c r="G21" s="223">
        <v>7039.1052173912176</v>
      </c>
      <c r="H21" s="4">
        <v>1.9514992244600737E-2</v>
      </c>
    </row>
    <row r="22" spans="1:8" ht="12.95" customHeight="1">
      <c r="A22" s="259"/>
      <c r="B22" s="290"/>
      <c r="C22" s="300" t="s">
        <v>24</v>
      </c>
      <c r="D22" s="301">
        <v>774306.13</v>
      </c>
      <c r="E22" s="302">
        <v>-6072.4599999999627</v>
      </c>
      <c r="F22" s="303">
        <v>-7.7814282424123471E-3</v>
      </c>
      <c r="G22" s="302">
        <v>13297.825652173837</v>
      </c>
      <c r="H22" s="303">
        <v>1.7473956034645299E-2</v>
      </c>
    </row>
    <row r="23" spans="1:8" ht="12.95" customHeight="1">
      <c r="A23" s="259"/>
      <c r="B23" s="292">
        <v>39</v>
      </c>
      <c r="C23" s="300" t="s">
        <v>25</v>
      </c>
      <c r="D23" s="301">
        <v>227229.81</v>
      </c>
      <c r="E23" s="302">
        <v>6061.679999999993</v>
      </c>
      <c r="F23" s="303">
        <v>2.7407565457102656E-2</v>
      </c>
      <c r="G23" s="302">
        <v>8959.5491304342868</v>
      </c>
      <c r="H23" s="303">
        <v>4.1047960884549317E-2</v>
      </c>
    </row>
    <row r="24" spans="1:8" ht="12.95" customHeight="1">
      <c r="A24" s="259"/>
      <c r="B24" s="290">
        <v>5</v>
      </c>
      <c r="C24" s="222" t="s">
        <v>158</v>
      </c>
      <c r="D24" s="3">
        <v>56121.77</v>
      </c>
      <c r="E24" s="223">
        <v>1927.3199999999997</v>
      </c>
      <c r="F24" s="4">
        <v>3.5563051198046924E-2</v>
      </c>
      <c r="G24" s="223">
        <v>1811.4656521739162</v>
      </c>
      <c r="H24" s="4">
        <v>3.3353995598561337E-2</v>
      </c>
    </row>
    <row r="25" spans="1:8" ht="12.95" customHeight="1">
      <c r="A25" s="259"/>
      <c r="B25" s="290">
        <v>9</v>
      </c>
      <c r="C25" s="222" t="s">
        <v>120</v>
      </c>
      <c r="D25" s="3">
        <v>149077.54</v>
      </c>
      <c r="E25" s="223">
        <v>1180.820000000007</v>
      </c>
      <c r="F25" s="4">
        <v>7.9840851102039867E-3</v>
      </c>
      <c r="G25" s="223">
        <v>4568.8443478264089</v>
      </c>
      <c r="H25" s="4">
        <v>3.1616397388454898E-2</v>
      </c>
    </row>
    <row r="26" spans="1:8" ht="12.95" customHeight="1">
      <c r="A26" s="260"/>
      <c r="B26" s="290">
        <v>24</v>
      </c>
      <c r="C26" s="222" t="s">
        <v>121</v>
      </c>
      <c r="D26" s="3">
        <v>162012.09</v>
      </c>
      <c r="E26" s="223">
        <v>2431.7300000000105</v>
      </c>
      <c r="F26" s="4">
        <v>1.5238278695448582E-2</v>
      </c>
      <c r="G26" s="223">
        <v>5247.5682608697098</v>
      </c>
      <c r="H26" s="4">
        <v>3.3474208339066225E-2</v>
      </c>
    </row>
    <row r="27" spans="1:8" ht="12.95" customHeight="1">
      <c r="B27" s="290">
        <v>34</v>
      </c>
      <c r="C27" s="222" t="s">
        <v>122</v>
      </c>
      <c r="D27" s="3">
        <v>64183.360000000001</v>
      </c>
      <c r="E27" s="223">
        <v>1035.0900000000038</v>
      </c>
      <c r="F27" s="4">
        <v>1.6391422916257392E-2</v>
      </c>
      <c r="G27" s="223">
        <v>553.18608695652074</v>
      </c>
      <c r="H27" s="4">
        <v>8.693769841215504E-3</v>
      </c>
    </row>
    <row r="28" spans="1:8" ht="12.95" customHeight="1">
      <c r="B28" s="290">
        <v>37</v>
      </c>
      <c r="C28" s="222" t="s">
        <v>123</v>
      </c>
      <c r="D28" s="3">
        <v>121898.27</v>
      </c>
      <c r="E28" s="223">
        <v>1398.6800000000076</v>
      </c>
      <c r="F28" s="4">
        <v>1.1607342398426423E-2</v>
      </c>
      <c r="G28" s="223">
        <v>4346.1395652174106</v>
      </c>
      <c r="H28" s="4">
        <v>3.6972018704745091E-2</v>
      </c>
    </row>
    <row r="29" spans="1:8" ht="12.95" customHeight="1">
      <c r="B29" s="290">
        <v>40</v>
      </c>
      <c r="C29" s="222" t="s">
        <v>124</v>
      </c>
      <c r="D29" s="3">
        <v>64788.9</v>
      </c>
      <c r="E29" s="223">
        <v>2109.3600000000006</v>
      </c>
      <c r="F29" s="4">
        <v>3.3653086796744169E-2</v>
      </c>
      <c r="G29" s="223">
        <v>2571.3347826087193</v>
      </c>
      <c r="H29" s="4">
        <v>4.132811648325263E-2</v>
      </c>
    </row>
    <row r="30" spans="1:8" ht="12.95" customHeight="1">
      <c r="B30" s="290">
        <v>42</v>
      </c>
      <c r="C30" s="222" t="s">
        <v>125</v>
      </c>
      <c r="D30" s="3">
        <v>41169.4</v>
      </c>
      <c r="E30" s="223">
        <v>1069.8600000000006</v>
      </c>
      <c r="F30" s="4">
        <v>2.6680106554838323E-2</v>
      </c>
      <c r="G30" s="223">
        <v>1690.7478260869975</v>
      </c>
      <c r="H30" s="4">
        <v>4.2826888279742903E-2</v>
      </c>
    </row>
    <row r="31" spans="1:8" ht="12.95" customHeight="1">
      <c r="B31" s="290">
        <v>47</v>
      </c>
      <c r="C31" s="222" t="s">
        <v>126</v>
      </c>
      <c r="D31" s="3">
        <v>218937.09</v>
      </c>
      <c r="E31" s="223">
        <v>853.45999999999185</v>
      </c>
      <c r="F31" s="4">
        <v>3.9134528345845521E-3</v>
      </c>
      <c r="G31" s="223">
        <v>5397.4378260872327</v>
      </c>
      <c r="H31" s="4">
        <v>2.527604485227597E-2</v>
      </c>
    </row>
    <row r="32" spans="1:8" ht="12.95" customHeight="1">
      <c r="B32" s="290">
        <v>49</v>
      </c>
      <c r="C32" s="222" t="s">
        <v>127</v>
      </c>
      <c r="D32" s="3">
        <v>59641.22</v>
      </c>
      <c r="E32" s="223">
        <v>1220.5</v>
      </c>
      <c r="F32" s="4">
        <v>2.0891560391587127E-2</v>
      </c>
      <c r="G32" s="223">
        <v>2206.4808695651518</v>
      </c>
      <c r="H32" s="4">
        <v>3.8417182753354373E-2</v>
      </c>
    </row>
    <row r="33" spans="2:16" ht="12.95" customHeight="1">
      <c r="B33" s="291"/>
      <c r="C33" s="300" t="s">
        <v>161</v>
      </c>
      <c r="D33" s="301">
        <v>937829.68</v>
      </c>
      <c r="E33" s="302">
        <v>13226.820000000065</v>
      </c>
      <c r="F33" s="303">
        <v>1.430540675593428E-2</v>
      </c>
      <c r="G33" s="302">
        <v>28393.245217392221</v>
      </c>
      <c r="H33" s="303">
        <v>3.1220703428469276E-2</v>
      </c>
    </row>
    <row r="34" spans="2:16" ht="12.95" customHeight="1">
      <c r="B34" s="290">
        <v>2</v>
      </c>
      <c r="C34" s="222" t="s">
        <v>111</v>
      </c>
      <c r="D34" s="3">
        <v>149347.26999999999</v>
      </c>
      <c r="E34" s="223">
        <v>374.13999999998487</v>
      </c>
      <c r="F34" s="4">
        <v>2.5114596169120151E-3</v>
      </c>
      <c r="G34" s="223">
        <v>5221.4004347825248</v>
      </c>
      <c r="H34" s="4">
        <v>3.6228058505623162E-2</v>
      </c>
      <c r="P34" s="918"/>
    </row>
    <row r="35" spans="2:16" ht="12.95" customHeight="1">
      <c r="B35" s="290">
        <v>13</v>
      </c>
      <c r="C35" s="222" t="s">
        <v>112</v>
      </c>
      <c r="D35" s="3">
        <v>172170.27</v>
      </c>
      <c r="E35" s="223">
        <v>239.41000000000349</v>
      </c>
      <c r="F35" s="4">
        <v>1.3924783485641523E-3</v>
      </c>
      <c r="G35" s="223">
        <v>7520.4439130439132</v>
      </c>
      <c r="H35" s="4">
        <v>4.5675383277187009E-2</v>
      </c>
    </row>
    <row r="36" spans="2:16" ht="12.95" customHeight="1">
      <c r="B36" s="290">
        <v>16</v>
      </c>
      <c r="C36" s="222" t="s">
        <v>113</v>
      </c>
      <c r="D36" s="3">
        <v>82381.5</v>
      </c>
      <c r="E36" s="223">
        <v>1331.7299999999959</v>
      </c>
      <c r="F36" s="4">
        <v>1.643101516512635E-2</v>
      </c>
      <c r="G36" s="223">
        <v>3547.1086956521904</v>
      </c>
      <c r="H36" s="4">
        <v>4.4994432467401646E-2</v>
      </c>
    </row>
    <row r="37" spans="2:16" ht="12.95" customHeight="1">
      <c r="B37" s="290">
        <v>19</v>
      </c>
      <c r="C37" s="222" t="s">
        <v>114</v>
      </c>
      <c r="D37" s="3">
        <v>96050.4</v>
      </c>
      <c r="E37" s="223">
        <v>63.44999999999709</v>
      </c>
      <c r="F37" s="4">
        <v>6.6102735840645188E-4</v>
      </c>
      <c r="G37" s="223">
        <v>5993.7478260868811</v>
      </c>
      <c r="H37" s="4">
        <v>6.6555303593920367E-2</v>
      </c>
    </row>
    <row r="38" spans="2:16" ht="12.95" customHeight="1">
      <c r="B38" s="290">
        <v>45</v>
      </c>
      <c r="C38" s="222" t="s">
        <v>115</v>
      </c>
      <c r="D38" s="3">
        <v>238655.72</v>
      </c>
      <c r="E38" s="223">
        <v>1009.4500000000116</v>
      </c>
      <c r="F38" s="4">
        <v>4.2476997429836683E-3</v>
      </c>
      <c r="G38" s="223">
        <v>10722.893913043255</v>
      </c>
      <c r="H38" s="4">
        <v>4.7044096706599259E-2</v>
      </c>
    </row>
    <row r="39" spans="2:16" ht="12.95" customHeight="1">
      <c r="B39" s="291"/>
      <c r="C39" s="300" t="s">
        <v>150</v>
      </c>
      <c r="D39" s="301">
        <v>738605.18</v>
      </c>
      <c r="E39" s="302">
        <v>3018.1800000000512</v>
      </c>
      <c r="F39" s="303">
        <v>4.1030904570091842E-3</v>
      </c>
      <c r="G39" s="302">
        <v>33005.614782608813</v>
      </c>
      <c r="H39" s="303">
        <v>4.6776693764599919E-2</v>
      </c>
    </row>
    <row r="40" spans="2:16" ht="12.95" customHeight="1">
      <c r="B40" s="290">
        <v>8</v>
      </c>
      <c r="C40" s="222" t="s">
        <v>93</v>
      </c>
      <c r="D40" s="3">
        <v>2627137.54</v>
      </c>
      <c r="E40" s="223">
        <v>2422.2299999999814</v>
      </c>
      <c r="F40" s="4">
        <v>9.228543723471816E-4</v>
      </c>
      <c r="G40" s="223">
        <v>100678.10521739442</v>
      </c>
      <c r="H40" s="4">
        <v>3.9849484156098347E-2</v>
      </c>
    </row>
    <row r="41" spans="2:16" ht="12.95" customHeight="1">
      <c r="B41" s="290">
        <v>17</v>
      </c>
      <c r="C41" s="222" t="s">
        <v>534</v>
      </c>
      <c r="D41" s="3">
        <v>354112.68</v>
      </c>
      <c r="E41" s="223">
        <v>15222.640000000014</v>
      </c>
      <c r="F41" s="4">
        <v>4.4919112996062216E-2</v>
      </c>
      <c r="G41" s="223">
        <v>21563.897391304548</v>
      </c>
      <c r="H41" s="4">
        <v>6.4844313132483844E-2</v>
      </c>
    </row>
    <row r="42" spans="2:16" ht="12.95" customHeight="1">
      <c r="B42" s="290">
        <v>25</v>
      </c>
      <c r="C42" s="222" t="s">
        <v>536</v>
      </c>
      <c r="D42" s="3">
        <v>203800.77</v>
      </c>
      <c r="E42" s="223">
        <v>4814.9100000000035</v>
      </c>
      <c r="F42" s="4">
        <v>2.4197246980262932E-2</v>
      </c>
      <c r="G42" s="223">
        <v>6411.8569565216021</v>
      </c>
      <c r="H42" s="4">
        <v>3.2483369291917974E-2</v>
      </c>
    </row>
    <row r="43" spans="2:16" ht="12.95" customHeight="1">
      <c r="B43" s="290">
        <v>43</v>
      </c>
      <c r="C43" s="222" t="s">
        <v>94</v>
      </c>
      <c r="D43" s="3">
        <v>330894</v>
      </c>
      <c r="E43" s="223">
        <v>8080.5499999999884</v>
      </c>
      <c r="F43" s="4">
        <v>2.5031639790721094E-2</v>
      </c>
      <c r="G43" s="223">
        <v>22841.173913043924</v>
      </c>
      <c r="H43" s="4">
        <v>7.4146938378018223E-2</v>
      </c>
    </row>
    <row r="44" spans="2:16" ht="12.95" customHeight="1">
      <c r="B44" s="291"/>
      <c r="C44" s="300" t="s">
        <v>40</v>
      </c>
      <c r="D44" s="301">
        <v>3515945</v>
      </c>
      <c r="E44" s="302">
        <v>30540.319999999832</v>
      </c>
      <c r="F44" s="303">
        <v>8.7623454961331948E-3</v>
      </c>
      <c r="G44" s="302">
        <v>151495.04347826447</v>
      </c>
      <c r="H44" s="303">
        <v>4.5028175611470322E-2</v>
      </c>
    </row>
    <row r="45" spans="2:16" ht="12.95" customHeight="1">
      <c r="B45" s="290">
        <v>3</v>
      </c>
      <c r="C45" s="222" t="s">
        <v>105</v>
      </c>
      <c r="D45" s="3">
        <v>679952.36</v>
      </c>
      <c r="E45" s="223">
        <v>9905.8199999999488</v>
      </c>
      <c r="F45" s="4">
        <v>1.4783779049138746E-2</v>
      </c>
      <c r="G45" s="223">
        <v>34026.707826087251</v>
      </c>
      <c r="H45" s="4">
        <v>5.2678985130204525E-2</v>
      </c>
    </row>
    <row r="46" spans="2:16" ht="12.95" customHeight="1">
      <c r="B46" s="290">
        <v>12</v>
      </c>
      <c r="C46" s="222" t="s">
        <v>106</v>
      </c>
      <c r="D46" s="3">
        <v>243479.5</v>
      </c>
      <c r="E46" s="223">
        <v>4287.1900000000023</v>
      </c>
      <c r="F46" s="4">
        <v>1.7923611340180612E-2</v>
      </c>
      <c r="G46" s="223">
        <v>16612.065217391326</v>
      </c>
      <c r="H46" s="4">
        <v>7.3223665764588608E-2</v>
      </c>
    </row>
    <row r="47" spans="2:16" ht="12.95" customHeight="1">
      <c r="B47" s="290">
        <v>46</v>
      </c>
      <c r="C47" s="222" t="s">
        <v>107</v>
      </c>
      <c r="D47" s="3">
        <v>1030628.09</v>
      </c>
      <c r="E47" s="223">
        <v>-2746.7200000000885</v>
      </c>
      <c r="F47" s="4">
        <v>-2.6580094399630827E-3</v>
      </c>
      <c r="G47" s="223">
        <v>47127.307391303941</v>
      </c>
      <c r="H47" s="4">
        <v>4.7917915496010766E-2</v>
      </c>
    </row>
    <row r="48" spans="2:16" ht="12.95" customHeight="1">
      <c r="B48" s="291"/>
      <c r="C48" s="300" t="s">
        <v>41</v>
      </c>
      <c r="D48" s="301">
        <v>1954059.95</v>
      </c>
      <c r="E48" s="302">
        <v>11446.270000000019</v>
      </c>
      <c r="F48" s="303">
        <v>5.8922008620880817E-3</v>
      </c>
      <c r="G48" s="302">
        <v>97766.080434782663</v>
      </c>
      <c r="H48" s="303">
        <v>5.2667350809967095E-2</v>
      </c>
    </row>
    <row r="49" spans="2:8" ht="12.95" customHeight="1">
      <c r="B49" s="290">
        <v>6</v>
      </c>
      <c r="C49" s="222" t="s">
        <v>118</v>
      </c>
      <c r="D49" s="3">
        <v>256520.95</v>
      </c>
      <c r="E49" s="223">
        <v>2645.4100000000035</v>
      </c>
      <c r="F49" s="4">
        <v>1.0420105851867367E-2</v>
      </c>
      <c r="G49" s="223">
        <v>8179.77608695667</v>
      </c>
      <c r="H49" s="4">
        <v>3.2937655718019654E-2</v>
      </c>
    </row>
    <row r="50" spans="2:8" ht="12.95" customHeight="1">
      <c r="B50" s="290">
        <v>10</v>
      </c>
      <c r="C50" s="222" t="s">
        <v>119</v>
      </c>
      <c r="D50" s="3">
        <v>150640.22</v>
      </c>
      <c r="E50" s="223">
        <v>1240.1300000000047</v>
      </c>
      <c r="F50" s="4">
        <v>8.3007312780065678E-3</v>
      </c>
      <c r="G50" s="223">
        <v>6462.3069565217884</v>
      </c>
      <c r="H50" s="4">
        <v>4.4821754040599959E-2</v>
      </c>
    </row>
    <row r="51" spans="2:8" ht="12.95" customHeight="1">
      <c r="B51" s="291"/>
      <c r="C51" s="300" t="s">
        <v>43</v>
      </c>
      <c r="D51" s="301">
        <v>407161.18</v>
      </c>
      <c r="E51" s="302">
        <v>3885.5499999999884</v>
      </c>
      <c r="F51" s="303">
        <v>9.6349734795528885E-3</v>
      </c>
      <c r="G51" s="302">
        <v>14642.093043478439</v>
      </c>
      <c r="H51" s="303">
        <v>3.7302881643308083E-2</v>
      </c>
    </row>
    <row r="52" spans="2:8" ht="12.95" customHeight="1">
      <c r="B52" s="290">
        <v>15</v>
      </c>
      <c r="C52" s="222" t="s">
        <v>538</v>
      </c>
      <c r="D52" s="3">
        <v>442469.31</v>
      </c>
      <c r="E52" s="223">
        <v>5272.859999999986</v>
      </c>
      <c r="F52" s="4">
        <v>1.2060619430921626E-2</v>
      </c>
      <c r="G52" s="223">
        <v>15287.701304347836</v>
      </c>
      <c r="H52" s="4">
        <v>3.5787358334613328E-2</v>
      </c>
    </row>
    <row r="53" spans="2:8" ht="12.95" customHeight="1">
      <c r="B53" s="290">
        <v>27</v>
      </c>
      <c r="C53" s="222" t="s">
        <v>95</v>
      </c>
      <c r="D53" s="3">
        <v>124096.09</v>
      </c>
      <c r="E53" s="223">
        <v>1986.8699999999953</v>
      </c>
      <c r="F53" s="4">
        <v>1.6271252899658251E-2</v>
      </c>
      <c r="G53" s="223">
        <v>2554.4378260869271</v>
      </c>
      <c r="H53" s="4">
        <v>2.1016974678209843E-2</v>
      </c>
    </row>
    <row r="54" spans="2:8" ht="12.95" customHeight="1">
      <c r="B54" s="290">
        <v>32</v>
      </c>
      <c r="C54" s="222" t="s">
        <v>336</v>
      </c>
      <c r="D54" s="3">
        <v>103591.31</v>
      </c>
      <c r="E54" s="223">
        <v>1115.3099999999977</v>
      </c>
      <c r="F54" s="4">
        <v>1.0883621530894949E-2</v>
      </c>
      <c r="G54" s="223">
        <v>1924.7013043477637</v>
      </c>
      <c r="H54" s="4">
        <v>1.8931499034353871E-2</v>
      </c>
    </row>
    <row r="55" spans="2:8" ht="12.95" customHeight="1">
      <c r="B55" s="290">
        <v>36</v>
      </c>
      <c r="C55" s="222" t="s">
        <v>96</v>
      </c>
      <c r="D55" s="3">
        <v>366115.77</v>
      </c>
      <c r="E55" s="223">
        <v>6176.5900000000256</v>
      </c>
      <c r="F55" s="4">
        <v>1.7160093546915389E-2</v>
      </c>
      <c r="G55" s="223">
        <v>10837.639565217367</v>
      </c>
      <c r="H55" s="4">
        <v>3.0504662788994219E-2</v>
      </c>
    </row>
    <row r="56" spans="2:8" ht="12.95" customHeight="1">
      <c r="B56" s="290"/>
      <c r="C56" s="300" t="s">
        <v>46</v>
      </c>
      <c r="D56" s="301">
        <v>1036272.5</v>
      </c>
      <c r="E56" s="302">
        <v>14551.640000000014</v>
      </c>
      <c r="F56" s="303">
        <v>1.4242285314601588E-2</v>
      </c>
      <c r="G56" s="302">
        <v>30604.5</v>
      </c>
      <c r="H56" s="303">
        <v>3.0432011359613709E-2</v>
      </c>
    </row>
    <row r="57" spans="2:8" ht="12.95" customHeight="1">
      <c r="B57" s="289">
        <v>28</v>
      </c>
      <c r="C57" s="300" t="s">
        <v>165</v>
      </c>
      <c r="D57" s="301">
        <v>3270689.5</v>
      </c>
      <c r="E57" s="302">
        <v>-9530.4500000001863</v>
      </c>
      <c r="F57" s="303">
        <v>-2.9054301678764771E-3</v>
      </c>
      <c r="G57" s="302">
        <v>133354.54347825656</v>
      </c>
      <c r="H57" s="303">
        <v>4.2505676099724443E-2</v>
      </c>
    </row>
    <row r="58" spans="2:8" ht="12.95" customHeight="1">
      <c r="B58" s="292">
        <v>30</v>
      </c>
      <c r="C58" s="300" t="s">
        <v>177</v>
      </c>
      <c r="D58" s="301">
        <v>621515.22</v>
      </c>
      <c r="E58" s="302">
        <v>-808.78000000002794</v>
      </c>
      <c r="F58" s="303">
        <v>-1.2996124205397752E-3</v>
      </c>
      <c r="G58" s="302">
        <v>33840.393913043197</v>
      </c>
      <c r="H58" s="303">
        <v>5.7583534993952412E-2</v>
      </c>
    </row>
    <row r="59" spans="2:8" ht="12.95" customHeight="1">
      <c r="B59" s="291">
        <v>31</v>
      </c>
      <c r="C59" s="300" t="s">
        <v>49</v>
      </c>
      <c r="D59" s="301">
        <v>293195.09000000003</v>
      </c>
      <c r="E59" s="302">
        <v>411.82000000000698</v>
      </c>
      <c r="F59" s="303">
        <v>1.4065694395721806E-3</v>
      </c>
      <c r="G59" s="302">
        <v>10975.698695651896</v>
      </c>
      <c r="H59" s="303">
        <v>3.8890661073730293E-2</v>
      </c>
    </row>
    <row r="60" spans="2:8" ht="12.95" customHeight="1">
      <c r="B60" s="290">
        <v>1</v>
      </c>
      <c r="C60" s="222" t="s">
        <v>342</v>
      </c>
      <c r="D60" s="3">
        <v>158053.13</v>
      </c>
      <c r="E60" s="223">
        <v>-700.76999999998952</v>
      </c>
      <c r="F60" s="4">
        <v>-4.4141907694865701E-3</v>
      </c>
      <c r="G60" s="223">
        <v>4253.695217391738</v>
      </c>
      <c r="H60" s="4">
        <v>2.7657417749318958E-2</v>
      </c>
    </row>
    <row r="61" spans="2:8" ht="12.95" customHeight="1">
      <c r="B61" s="290">
        <v>20</v>
      </c>
      <c r="C61" s="222" t="s">
        <v>547</v>
      </c>
      <c r="D61" s="3">
        <v>325456.86</v>
      </c>
      <c r="E61" s="223">
        <v>1794.140000000014</v>
      </c>
      <c r="F61" s="4">
        <v>5.5432395797700984E-3</v>
      </c>
      <c r="G61" s="223">
        <v>7579.3382608697284</v>
      </c>
      <c r="H61" s="4">
        <v>2.3843580443821955E-2</v>
      </c>
    </row>
    <row r="62" spans="2:8" ht="12.95" customHeight="1">
      <c r="B62" s="290">
        <v>48</v>
      </c>
      <c r="C62" s="222" t="s">
        <v>548</v>
      </c>
      <c r="D62" s="3">
        <v>481420.72</v>
      </c>
      <c r="E62" s="223">
        <v>-2535.460000000021</v>
      </c>
      <c r="F62" s="4">
        <v>-5.2390280458863847E-3</v>
      </c>
      <c r="G62" s="223">
        <v>10566.980869564693</v>
      </c>
      <c r="H62" s="4">
        <v>2.2442172571634611E-2</v>
      </c>
    </row>
    <row r="63" spans="2:8" ht="12.95" customHeight="1">
      <c r="B63" s="290"/>
      <c r="C63" s="300" t="s">
        <v>72</v>
      </c>
      <c r="D63" s="301">
        <v>964930.72</v>
      </c>
      <c r="E63" s="302">
        <v>-1442.0900000000838</v>
      </c>
      <c r="F63" s="303">
        <v>-1.4922708762884485E-3</v>
      </c>
      <c r="G63" s="302">
        <v>22400.02434782614</v>
      </c>
      <c r="H63" s="303">
        <v>2.3765830069148786E-2</v>
      </c>
    </row>
    <row r="64" spans="2:8" ht="12.95" customHeight="1">
      <c r="B64" s="292">
        <v>26</v>
      </c>
      <c r="C64" s="300" t="s">
        <v>50</v>
      </c>
      <c r="D64" s="301">
        <v>130611.27</v>
      </c>
      <c r="E64" s="302">
        <v>-308.26999999998952</v>
      </c>
      <c r="F64" s="303">
        <v>-2.3546523307368394E-3</v>
      </c>
      <c r="G64" s="302">
        <v>4537.8352173913299</v>
      </c>
      <c r="H64" s="303">
        <v>3.5993587588186493E-2</v>
      </c>
    </row>
    <row r="65" spans="2:8" ht="12.95" customHeight="1">
      <c r="B65" s="290">
        <v>51</v>
      </c>
      <c r="C65" s="304" t="s">
        <v>51</v>
      </c>
      <c r="D65" s="305">
        <v>21862.86</v>
      </c>
      <c r="E65" s="306">
        <v>-606.68000000000029</v>
      </c>
      <c r="F65" s="307">
        <v>-2.7000107701359299E-2</v>
      </c>
      <c r="G65" s="306">
        <v>478.99043478261228</v>
      </c>
      <c r="H65" s="307">
        <v>2.2399614500161702E-2</v>
      </c>
    </row>
    <row r="66" spans="2:8" ht="12.95" customHeight="1">
      <c r="B66" s="290">
        <v>52</v>
      </c>
      <c r="C66" s="304" t="s">
        <v>52</v>
      </c>
      <c r="D66" s="305">
        <v>23907.18</v>
      </c>
      <c r="E66" s="306">
        <v>-493.40999999999985</v>
      </c>
      <c r="F66" s="307">
        <v>-2.022123235544715E-2</v>
      </c>
      <c r="G66" s="306">
        <v>564.22347826085024</v>
      </c>
      <c r="H66" s="307">
        <v>2.4171037534829409E-2</v>
      </c>
    </row>
    <row r="67" spans="2:8">
      <c r="B67" s="1125" t="s">
        <v>12</v>
      </c>
      <c r="C67" s="1131"/>
      <c r="D67" s="318">
        <v>19591727.949999999</v>
      </c>
      <c r="E67" s="319">
        <v>91450.550000000745</v>
      </c>
      <c r="F67" s="320">
        <v>4.689705080810791E-3</v>
      </c>
      <c r="G67" s="319">
        <v>806173.6456521377</v>
      </c>
      <c r="H67" s="320">
        <v>4.2914551925973932E-2</v>
      </c>
    </row>
    <row r="68" spans="2:8" ht="24.95" customHeight="1">
      <c r="B68" s="257"/>
      <c r="D68" s="9"/>
      <c r="E68" s="9"/>
      <c r="F68" s="9"/>
      <c r="G68" s="9"/>
    </row>
    <row r="69" spans="2:8" ht="12.95" hidden="1" customHeight="1">
      <c r="G69" s="219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0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>
    <pageSetUpPr fitToPage="1"/>
  </sheetPr>
  <dimension ref="A1:V142"/>
  <sheetViews>
    <sheetView showGridLines="0" showRowColHeaders="0" zoomScaleNormal="100" workbookViewId="0">
      <pane xSplit="3" ySplit="3" topLeftCell="P36" activePane="bottomRight" state="frozen"/>
      <selection activeCell="J43" sqref="J43"/>
      <selection pane="topRight" activeCell="J43" sqref="J43"/>
      <selection pane="bottomLeft" activeCell="J43" sqref="J43"/>
      <selection pane="bottomRight" activeCell="AB53" sqref="AB53"/>
    </sheetView>
  </sheetViews>
  <sheetFormatPr baseColWidth="10" defaultRowHeight="15"/>
  <cols>
    <col min="1" max="1" width="3.28515625" style="193" customWidth="1"/>
    <col min="2" max="2" width="5.42578125" style="275" customWidth="1"/>
    <col min="3" max="3" width="32.28515625" style="275" customWidth="1"/>
    <col min="4" max="8" width="17.140625" style="275" customWidth="1"/>
    <col min="9" max="9" width="17.140625" style="261" customWidth="1"/>
    <col min="10" max="11" width="17.140625" style="275" customWidth="1"/>
    <col min="12" max="13" width="17.140625" style="389" customWidth="1"/>
    <col min="14" max="18" width="17.140625" style="451" customWidth="1"/>
    <col min="19" max="19" width="17.140625" style="698" customWidth="1"/>
    <col min="20" max="22" width="17.140625" style="868" customWidth="1"/>
    <col min="23" max="16384" width="11.42578125" style="275"/>
  </cols>
  <sheetData>
    <row r="1" spans="1:22" s="261" customFormat="1" ht="18.75">
      <c r="A1" s="193"/>
      <c r="B1" s="1145" t="s">
        <v>483</v>
      </c>
      <c r="C1" s="1145"/>
      <c r="D1" s="1145"/>
      <c r="E1" s="1145"/>
      <c r="F1" s="1145"/>
      <c r="G1" s="1145"/>
      <c r="H1" s="1145"/>
      <c r="I1" s="1145"/>
      <c r="J1" s="1145"/>
      <c r="K1" s="338"/>
    </row>
    <row r="2" spans="1:22" s="261" customFormat="1" ht="14.25" customHeight="1" thickBot="1">
      <c r="A2" s="193"/>
      <c r="B2" s="279"/>
      <c r="C2" s="279"/>
      <c r="D2" s="279"/>
      <c r="E2" s="279"/>
      <c r="F2" s="279"/>
      <c r="G2" s="279"/>
      <c r="H2" s="279"/>
    </row>
    <row r="3" spans="1:22" s="261" customFormat="1" ht="38.25" customHeight="1" thickBot="1">
      <c r="A3" s="258"/>
      <c r="B3" s="1142" t="s">
        <v>324</v>
      </c>
      <c r="C3" s="1142"/>
      <c r="D3" s="621">
        <v>43831</v>
      </c>
      <c r="E3" s="316">
        <v>43862</v>
      </c>
      <c r="F3" s="316">
        <v>43891</v>
      </c>
      <c r="G3" s="316">
        <v>43922</v>
      </c>
      <c r="H3" s="316">
        <v>43952</v>
      </c>
      <c r="I3" s="316">
        <v>43983</v>
      </c>
      <c r="J3" s="316">
        <v>44013</v>
      </c>
      <c r="K3" s="316">
        <v>44044</v>
      </c>
      <c r="L3" s="316">
        <v>44075</v>
      </c>
      <c r="M3" s="316">
        <v>44105</v>
      </c>
      <c r="N3" s="316">
        <v>44136</v>
      </c>
      <c r="O3" s="316">
        <v>44166</v>
      </c>
      <c r="P3" s="316">
        <v>44197</v>
      </c>
      <c r="Q3" s="316">
        <v>44228</v>
      </c>
      <c r="R3" s="316">
        <v>44256</v>
      </c>
      <c r="S3" s="316">
        <v>44287</v>
      </c>
      <c r="T3" s="316">
        <v>44317</v>
      </c>
      <c r="U3" s="316">
        <v>44348</v>
      </c>
      <c r="V3" s="316">
        <v>44378</v>
      </c>
    </row>
    <row r="4" spans="1:22" s="261" customFormat="1" ht="19.5">
      <c r="A4" s="258"/>
      <c r="B4" s="622" t="s">
        <v>329</v>
      </c>
      <c r="C4" s="624"/>
      <c r="D4" s="312">
        <v>3104360</v>
      </c>
      <c r="E4" s="312">
        <v>3148987</v>
      </c>
      <c r="F4" s="312">
        <v>2955136</v>
      </c>
      <c r="G4" s="312">
        <v>2959554</v>
      </c>
      <c r="H4" s="312">
        <v>2994123</v>
      </c>
      <c r="I4" s="312">
        <v>2955439</v>
      </c>
      <c r="J4" s="312">
        <v>2995612</v>
      </c>
      <c r="K4" s="312">
        <v>3004318</v>
      </c>
      <c r="L4" s="312">
        <v>3030977</v>
      </c>
      <c r="M4" s="312">
        <v>3073578</v>
      </c>
      <c r="N4" s="312">
        <v>3093782</v>
      </c>
      <c r="O4" s="312">
        <v>3108771</v>
      </c>
      <c r="P4" s="312">
        <v>3095522</v>
      </c>
      <c r="Q4" s="312">
        <v>3084931</v>
      </c>
      <c r="R4" s="312">
        <v>3072698</v>
      </c>
      <c r="S4" s="312">
        <v>3115468</v>
      </c>
      <c r="T4" s="312">
        <v>3149583</v>
      </c>
      <c r="U4" s="312">
        <v>3114208</v>
      </c>
      <c r="V4" s="312">
        <v>3161930</v>
      </c>
    </row>
    <row r="5" spans="1:22" s="261" customFormat="1">
      <c r="A5" s="259"/>
      <c r="B5" s="280">
        <v>4</v>
      </c>
      <c r="C5" s="265" t="s">
        <v>97</v>
      </c>
      <c r="D5" s="618">
        <v>300343</v>
      </c>
      <c r="E5" s="266">
        <v>304540</v>
      </c>
      <c r="F5" s="266">
        <v>290738</v>
      </c>
      <c r="G5" s="266">
        <v>285552</v>
      </c>
      <c r="H5" s="266">
        <v>283535</v>
      </c>
      <c r="I5" s="266">
        <v>271872</v>
      </c>
      <c r="J5" s="266">
        <v>270198</v>
      </c>
      <c r="K5" s="266">
        <v>273557</v>
      </c>
      <c r="L5" s="266">
        <v>282850</v>
      </c>
      <c r="M5" s="266">
        <v>298271</v>
      </c>
      <c r="N5" s="266">
        <v>304402</v>
      </c>
      <c r="O5" s="266">
        <v>305286</v>
      </c>
      <c r="P5" s="266">
        <v>303874</v>
      </c>
      <c r="Q5" s="266">
        <v>304876</v>
      </c>
      <c r="R5" s="266">
        <v>299053</v>
      </c>
      <c r="S5" s="266">
        <v>298956</v>
      </c>
      <c r="T5" s="266">
        <v>297511</v>
      </c>
      <c r="U5" s="266">
        <v>288953</v>
      </c>
      <c r="V5" s="266">
        <v>289960</v>
      </c>
    </row>
    <row r="6" spans="1:22" s="261" customFormat="1">
      <c r="A6" s="259"/>
      <c r="B6" s="280">
        <v>11</v>
      </c>
      <c r="C6" s="265" t="s">
        <v>98</v>
      </c>
      <c r="D6" s="619">
        <v>367249</v>
      </c>
      <c r="E6" s="267">
        <v>375817</v>
      </c>
      <c r="F6" s="267">
        <v>344632</v>
      </c>
      <c r="G6" s="267">
        <v>349227</v>
      </c>
      <c r="H6" s="267">
        <v>357740</v>
      </c>
      <c r="I6" s="267">
        <v>367625</v>
      </c>
      <c r="J6" s="267">
        <v>381427</v>
      </c>
      <c r="K6" s="267">
        <v>380023</v>
      </c>
      <c r="L6" s="267">
        <v>370402</v>
      </c>
      <c r="M6" s="267">
        <v>370627</v>
      </c>
      <c r="N6" s="267">
        <v>364332</v>
      </c>
      <c r="O6" s="267">
        <v>364480</v>
      </c>
      <c r="P6" s="267">
        <v>359964</v>
      </c>
      <c r="Q6" s="267">
        <v>360577</v>
      </c>
      <c r="R6" s="267">
        <v>362684</v>
      </c>
      <c r="S6" s="267">
        <v>369977</v>
      </c>
      <c r="T6" s="267">
        <v>382169</v>
      </c>
      <c r="U6" s="267">
        <v>390252</v>
      </c>
      <c r="V6" s="267">
        <v>403742</v>
      </c>
    </row>
    <row r="7" spans="1:22" s="261" customFormat="1">
      <c r="A7" s="259"/>
      <c r="B7" s="280">
        <v>14</v>
      </c>
      <c r="C7" s="265" t="s">
        <v>99</v>
      </c>
      <c r="D7" s="619">
        <v>297575</v>
      </c>
      <c r="E7" s="267">
        <v>296800</v>
      </c>
      <c r="F7" s="267">
        <v>278136</v>
      </c>
      <c r="G7" s="267">
        <v>276595</v>
      </c>
      <c r="H7" s="267">
        <v>282944</v>
      </c>
      <c r="I7" s="267">
        <v>280043</v>
      </c>
      <c r="J7" s="267">
        <v>282139</v>
      </c>
      <c r="K7" s="267">
        <v>282752</v>
      </c>
      <c r="L7" s="267">
        <v>285892</v>
      </c>
      <c r="M7" s="267">
        <v>293342</v>
      </c>
      <c r="N7" s="267">
        <v>299370</v>
      </c>
      <c r="O7" s="267">
        <v>301531</v>
      </c>
      <c r="P7" s="267">
        <v>299816</v>
      </c>
      <c r="Q7" s="267">
        <v>296238</v>
      </c>
      <c r="R7" s="267">
        <v>287779</v>
      </c>
      <c r="S7" s="267">
        <v>291767</v>
      </c>
      <c r="T7" s="267">
        <v>296182</v>
      </c>
      <c r="U7" s="267">
        <v>292295</v>
      </c>
      <c r="V7" s="267">
        <v>294335</v>
      </c>
    </row>
    <row r="8" spans="1:22" s="261" customFormat="1">
      <c r="A8" s="259"/>
      <c r="B8" s="280">
        <v>18</v>
      </c>
      <c r="C8" s="265" t="s">
        <v>100</v>
      </c>
      <c r="D8" s="619">
        <v>336520</v>
      </c>
      <c r="E8" s="267">
        <v>338485</v>
      </c>
      <c r="F8" s="267">
        <v>316954</v>
      </c>
      <c r="G8" s="267">
        <v>316378</v>
      </c>
      <c r="H8" s="267">
        <v>320677</v>
      </c>
      <c r="I8" s="267">
        <v>317534</v>
      </c>
      <c r="J8" s="267">
        <v>321641</v>
      </c>
      <c r="K8" s="267">
        <v>322628</v>
      </c>
      <c r="L8" s="267">
        <v>324302</v>
      </c>
      <c r="M8" s="267">
        <v>328364</v>
      </c>
      <c r="N8" s="267">
        <v>330172</v>
      </c>
      <c r="O8" s="267">
        <v>334419</v>
      </c>
      <c r="P8" s="267">
        <v>331723</v>
      </c>
      <c r="Q8" s="267">
        <v>329623</v>
      </c>
      <c r="R8" s="267">
        <v>327622</v>
      </c>
      <c r="S8" s="267">
        <v>330739</v>
      </c>
      <c r="T8" s="267">
        <v>333806</v>
      </c>
      <c r="U8" s="267">
        <v>332371</v>
      </c>
      <c r="V8" s="267">
        <v>338592</v>
      </c>
    </row>
    <row r="9" spans="1:22" s="261" customFormat="1">
      <c r="A9" s="259"/>
      <c r="B9" s="280">
        <v>21</v>
      </c>
      <c r="C9" s="265" t="s">
        <v>101</v>
      </c>
      <c r="D9" s="619">
        <v>211446</v>
      </c>
      <c r="E9" s="267">
        <v>235290</v>
      </c>
      <c r="F9" s="267">
        <v>233732</v>
      </c>
      <c r="G9" s="267">
        <v>240161</v>
      </c>
      <c r="H9" s="267">
        <v>232797</v>
      </c>
      <c r="I9" s="267">
        <v>202755</v>
      </c>
      <c r="J9" s="267">
        <v>197135</v>
      </c>
      <c r="K9" s="267">
        <v>201992</v>
      </c>
      <c r="L9" s="267">
        <v>201253</v>
      </c>
      <c r="M9" s="267">
        <v>205623</v>
      </c>
      <c r="N9" s="267">
        <v>200786</v>
      </c>
      <c r="O9" s="267">
        <v>198898</v>
      </c>
      <c r="P9" s="267">
        <v>210232</v>
      </c>
      <c r="Q9" s="267">
        <v>227020</v>
      </c>
      <c r="R9" s="267">
        <v>247957</v>
      </c>
      <c r="S9" s="267">
        <v>257438</v>
      </c>
      <c r="T9" s="267">
        <v>250872</v>
      </c>
      <c r="U9" s="267">
        <v>216212</v>
      </c>
      <c r="V9" s="267">
        <v>212028</v>
      </c>
    </row>
    <row r="10" spans="1:22" s="261" customFormat="1" ht="15" customHeight="1">
      <c r="A10" s="259"/>
      <c r="B10" s="280">
        <v>23</v>
      </c>
      <c r="C10" s="265" t="s">
        <v>102</v>
      </c>
      <c r="D10" s="619">
        <v>243702</v>
      </c>
      <c r="E10" s="267">
        <v>231507</v>
      </c>
      <c r="F10" s="267">
        <v>216984</v>
      </c>
      <c r="G10" s="267">
        <v>216500</v>
      </c>
      <c r="H10" s="267">
        <v>219847</v>
      </c>
      <c r="I10" s="267">
        <v>221414</v>
      </c>
      <c r="J10" s="267">
        <v>224822</v>
      </c>
      <c r="K10" s="267">
        <v>225013</v>
      </c>
      <c r="L10" s="267">
        <v>224748</v>
      </c>
      <c r="M10" s="267">
        <v>230017</v>
      </c>
      <c r="N10" s="267">
        <v>252349</v>
      </c>
      <c r="O10" s="267">
        <v>269785</v>
      </c>
      <c r="P10" s="267">
        <v>264177</v>
      </c>
      <c r="Q10" s="267">
        <v>242150</v>
      </c>
      <c r="R10" s="267">
        <v>225739</v>
      </c>
      <c r="S10" s="267">
        <v>226455</v>
      </c>
      <c r="T10" s="267">
        <v>228407</v>
      </c>
      <c r="U10" s="267">
        <v>228180</v>
      </c>
      <c r="V10" s="267">
        <v>230323</v>
      </c>
    </row>
    <row r="11" spans="1:22" s="261" customFormat="1" ht="15" customHeight="1">
      <c r="A11" s="259"/>
      <c r="B11" s="280">
        <v>29</v>
      </c>
      <c r="C11" s="265" t="s">
        <v>103</v>
      </c>
      <c r="D11" s="619">
        <v>609299</v>
      </c>
      <c r="E11" s="267">
        <v>621717</v>
      </c>
      <c r="F11" s="267">
        <v>576561</v>
      </c>
      <c r="G11" s="267">
        <v>576624</v>
      </c>
      <c r="H11" s="267">
        <v>585094</v>
      </c>
      <c r="I11" s="267">
        <v>585366</v>
      </c>
      <c r="J11" s="267">
        <v>604808</v>
      </c>
      <c r="K11" s="267">
        <v>604165</v>
      </c>
      <c r="L11" s="267">
        <v>601727</v>
      </c>
      <c r="M11" s="267">
        <v>603769</v>
      </c>
      <c r="N11" s="267">
        <v>597742</v>
      </c>
      <c r="O11" s="267">
        <v>596776</v>
      </c>
      <c r="P11" s="267">
        <v>591949</v>
      </c>
      <c r="Q11" s="267">
        <v>590809</v>
      </c>
      <c r="R11" s="267">
        <v>592879</v>
      </c>
      <c r="S11" s="267">
        <v>600532</v>
      </c>
      <c r="T11" s="267">
        <v>613536</v>
      </c>
      <c r="U11" s="267">
        <v>624364</v>
      </c>
      <c r="V11" s="267">
        <v>644952</v>
      </c>
    </row>
    <row r="12" spans="1:22" s="261" customFormat="1" ht="15" customHeight="1">
      <c r="A12" s="259"/>
      <c r="B12" s="281">
        <v>41</v>
      </c>
      <c r="C12" s="269" t="s">
        <v>104</v>
      </c>
      <c r="D12" s="620">
        <v>738226</v>
      </c>
      <c r="E12" s="270">
        <v>744831</v>
      </c>
      <c r="F12" s="270">
        <v>697399</v>
      </c>
      <c r="G12" s="270">
        <v>698517</v>
      </c>
      <c r="H12" s="270">
        <v>711489</v>
      </c>
      <c r="I12" s="270">
        <v>708830</v>
      </c>
      <c r="J12" s="270">
        <v>713442</v>
      </c>
      <c r="K12" s="270">
        <v>714188</v>
      </c>
      <c r="L12" s="270">
        <v>739803</v>
      </c>
      <c r="M12" s="270">
        <v>743565</v>
      </c>
      <c r="N12" s="270">
        <v>744629</v>
      </c>
      <c r="O12" s="270">
        <v>737596</v>
      </c>
      <c r="P12" s="270">
        <v>733787</v>
      </c>
      <c r="Q12" s="270">
        <v>733638</v>
      </c>
      <c r="R12" s="270">
        <v>728985</v>
      </c>
      <c r="S12" s="270">
        <v>739604</v>
      </c>
      <c r="T12" s="270">
        <v>747100</v>
      </c>
      <c r="U12" s="270">
        <v>741581</v>
      </c>
      <c r="V12" s="270">
        <v>747998</v>
      </c>
    </row>
    <row r="13" spans="1:22" s="261" customFormat="1" ht="15" customHeight="1">
      <c r="A13" s="259"/>
      <c r="B13" s="310" t="s">
        <v>71</v>
      </c>
      <c r="C13" s="309"/>
      <c r="D13" s="308">
        <v>569358</v>
      </c>
      <c r="E13" s="308">
        <v>576616</v>
      </c>
      <c r="F13" s="308">
        <v>553198</v>
      </c>
      <c r="G13" s="308">
        <v>555146</v>
      </c>
      <c r="H13" s="308">
        <v>567821</v>
      </c>
      <c r="I13" s="308">
        <v>566685</v>
      </c>
      <c r="J13" s="308">
        <v>569694</v>
      </c>
      <c r="K13" s="308">
        <v>560102</v>
      </c>
      <c r="L13" s="308">
        <v>565196</v>
      </c>
      <c r="M13" s="308">
        <v>567851</v>
      </c>
      <c r="N13" s="308">
        <v>565184</v>
      </c>
      <c r="O13" s="308">
        <v>559715</v>
      </c>
      <c r="P13" s="308">
        <v>560674</v>
      </c>
      <c r="Q13" s="308">
        <v>561770</v>
      </c>
      <c r="R13" s="308">
        <v>558607</v>
      </c>
      <c r="S13" s="308">
        <v>564394</v>
      </c>
      <c r="T13" s="308">
        <v>578926</v>
      </c>
      <c r="U13" s="308">
        <v>583691</v>
      </c>
      <c r="V13" s="308">
        <v>586644</v>
      </c>
    </row>
    <row r="14" spans="1:22" s="261" customFormat="1" ht="15" customHeight="1">
      <c r="A14" s="259"/>
      <c r="B14" s="623">
        <v>22</v>
      </c>
      <c r="C14" s="617" t="s">
        <v>108</v>
      </c>
      <c r="D14" s="619">
        <v>97759</v>
      </c>
      <c r="E14" s="267">
        <v>99315</v>
      </c>
      <c r="F14" s="267">
        <v>93228</v>
      </c>
      <c r="G14" s="267">
        <v>95044</v>
      </c>
      <c r="H14" s="267">
        <v>99134</v>
      </c>
      <c r="I14" s="267">
        <v>101155</v>
      </c>
      <c r="J14" s="267">
        <v>103956</v>
      </c>
      <c r="K14" s="267">
        <v>98742</v>
      </c>
      <c r="L14" s="267">
        <v>95993</v>
      </c>
      <c r="M14" s="267">
        <v>96439</v>
      </c>
      <c r="N14" s="267">
        <v>95685</v>
      </c>
      <c r="O14" s="267">
        <v>95253</v>
      </c>
      <c r="P14" s="267">
        <v>95182</v>
      </c>
      <c r="Q14" s="267">
        <v>95692</v>
      </c>
      <c r="R14" s="267">
        <v>95883</v>
      </c>
      <c r="S14" s="267">
        <v>96537</v>
      </c>
      <c r="T14" s="267">
        <v>100077</v>
      </c>
      <c r="U14" s="267">
        <v>102637</v>
      </c>
      <c r="V14" s="267">
        <v>106505</v>
      </c>
    </row>
    <row r="15" spans="1:22" s="261" customFormat="1">
      <c r="A15" s="259"/>
      <c r="B15" s="280">
        <v>44</v>
      </c>
      <c r="C15" s="265" t="s">
        <v>109</v>
      </c>
      <c r="D15" s="619">
        <v>53975</v>
      </c>
      <c r="E15" s="267">
        <v>54693</v>
      </c>
      <c r="F15" s="267">
        <v>53542</v>
      </c>
      <c r="G15" s="267">
        <v>53210</v>
      </c>
      <c r="H15" s="267">
        <v>54077</v>
      </c>
      <c r="I15" s="267">
        <v>54426</v>
      </c>
      <c r="J15" s="267">
        <v>55438</v>
      </c>
      <c r="K15" s="267">
        <v>54170</v>
      </c>
      <c r="L15" s="267">
        <v>54624</v>
      </c>
      <c r="M15" s="267">
        <v>54750</v>
      </c>
      <c r="N15" s="267">
        <v>53797</v>
      </c>
      <c r="O15" s="267">
        <v>53208</v>
      </c>
      <c r="P15" s="267">
        <v>53058</v>
      </c>
      <c r="Q15" s="267">
        <v>53170</v>
      </c>
      <c r="R15" s="267">
        <v>53062</v>
      </c>
      <c r="S15" s="267">
        <v>53531</v>
      </c>
      <c r="T15" s="267">
        <v>54346</v>
      </c>
      <c r="U15" s="267">
        <v>55661</v>
      </c>
      <c r="V15" s="267">
        <v>57212</v>
      </c>
    </row>
    <row r="16" spans="1:22" s="261" customFormat="1">
      <c r="A16" s="259"/>
      <c r="B16" s="281">
        <v>50</v>
      </c>
      <c r="C16" s="269" t="s">
        <v>110</v>
      </c>
      <c r="D16" s="619">
        <v>417624</v>
      </c>
      <c r="E16" s="267">
        <v>422608</v>
      </c>
      <c r="F16" s="267">
        <v>406428</v>
      </c>
      <c r="G16" s="267">
        <v>406892</v>
      </c>
      <c r="H16" s="267">
        <v>414610</v>
      </c>
      <c r="I16" s="267">
        <v>411104</v>
      </c>
      <c r="J16" s="267">
        <v>410300</v>
      </c>
      <c r="K16" s="267">
        <v>407190</v>
      </c>
      <c r="L16" s="267">
        <v>414579</v>
      </c>
      <c r="M16" s="267">
        <v>416662</v>
      </c>
      <c r="N16" s="267">
        <v>415702</v>
      </c>
      <c r="O16" s="267">
        <v>411254</v>
      </c>
      <c r="P16" s="267">
        <v>412434</v>
      </c>
      <c r="Q16" s="267">
        <v>412908</v>
      </c>
      <c r="R16" s="267">
        <v>409662</v>
      </c>
      <c r="S16" s="267">
        <v>414326</v>
      </c>
      <c r="T16" s="267">
        <v>424503</v>
      </c>
      <c r="U16" s="267">
        <v>425393</v>
      </c>
      <c r="V16" s="267">
        <v>422927</v>
      </c>
    </row>
    <row r="17" spans="1:22" s="261" customFormat="1">
      <c r="A17" s="259"/>
      <c r="B17" s="310" t="s">
        <v>496</v>
      </c>
      <c r="C17" s="309"/>
      <c r="D17" s="308">
        <v>360958</v>
      </c>
      <c r="E17" s="308">
        <v>363469</v>
      </c>
      <c r="F17" s="308">
        <v>352391</v>
      </c>
      <c r="G17" s="308">
        <v>349067</v>
      </c>
      <c r="H17" s="308">
        <v>351008</v>
      </c>
      <c r="I17" s="308">
        <v>352250</v>
      </c>
      <c r="J17" s="308">
        <v>360264</v>
      </c>
      <c r="K17" s="308">
        <v>360377</v>
      </c>
      <c r="L17" s="308">
        <v>359024</v>
      </c>
      <c r="M17" s="308">
        <v>361846</v>
      </c>
      <c r="N17" s="308">
        <v>360040</v>
      </c>
      <c r="O17" s="308">
        <v>359005</v>
      </c>
      <c r="P17" s="308">
        <v>356297</v>
      </c>
      <c r="Q17" s="308">
        <v>356696</v>
      </c>
      <c r="R17" s="308">
        <v>356179</v>
      </c>
      <c r="S17" s="308">
        <v>359011</v>
      </c>
      <c r="T17" s="308">
        <v>362698</v>
      </c>
      <c r="U17" s="308">
        <v>363560</v>
      </c>
      <c r="V17" s="308">
        <v>371951</v>
      </c>
    </row>
    <row r="18" spans="1:22" s="261" customFormat="1">
      <c r="A18" s="259"/>
      <c r="B18" s="310" t="s">
        <v>497</v>
      </c>
      <c r="C18" s="309"/>
      <c r="D18" s="308">
        <v>428679</v>
      </c>
      <c r="E18" s="308">
        <v>447918</v>
      </c>
      <c r="F18" s="308">
        <v>443057</v>
      </c>
      <c r="G18" s="308">
        <v>470386</v>
      </c>
      <c r="H18" s="308">
        <v>490816</v>
      </c>
      <c r="I18" s="308">
        <v>495696</v>
      </c>
      <c r="J18" s="308">
        <v>511267</v>
      </c>
      <c r="K18" s="308">
        <v>505988</v>
      </c>
      <c r="L18" s="308">
        <v>492189</v>
      </c>
      <c r="M18" s="308">
        <v>431754</v>
      </c>
      <c r="N18" s="308">
        <v>418475</v>
      </c>
      <c r="O18" s="308">
        <v>415123</v>
      </c>
      <c r="P18" s="308">
        <v>411983</v>
      </c>
      <c r="Q18" s="308">
        <v>413756</v>
      </c>
      <c r="R18" s="308">
        <v>421442</v>
      </c>
      <c r="S18" s="308">
        <v>432085</v>
      </c>
      <c r="T18" s="308">
        <v>471623</v>
      </c>
      <c r="U18" s="308">
        <v>528355</v>
      </c>
      <c r="V18" s="308">
        <v>551801</v>
      </c>
    </row>
    <row r="19" spans="1:22" s="261" customFormat="1">
      <c r="A19" s="259"/>
      <c r="B19" s="310" t="s">
        <v>24</v>
      </c>
      <c r="C19" s="309"/>
      <c r="D19" s="308">
        <v>809479</v>
      </c>
      <c r="E19" s="308">
        <v>819216</v>
      </c>
      <c r="F19" s="308">
        <v>765705</v>
      </c>
      <c r="G19" s="308">
        <v>754211</v>
      </c>
      <c r="H19" s="308">
        <v>759978</v>
      </c>
      <c r="I19" s="308">
        <v>754651</v>
      </c>
      <c r="J19" s="308">
        <v>759074</v>
      </c>
      <c r="K19" s="308">
        <v>756575</v>
      </c>
      <c r="L19" s="308">
        <v>774981</v>
      </c>
      <c r="M19" s="308">
        <v>781356</v>
      </c>
      <c r="N19" s="308">
        <v>778842</v>
      </c>
      <c r="O19" s="308">
        <v>777232</v>
      </c>
      <c r="P19" s="308">
        <v>768270</v>
      </c>
      <c r="Q19" s="308">
        <v>769289</v>
      </c>
      <c r="R19" s="308">
        <v>764192</v>
      </c>
      <c r="S19" s="308">
        <v>770009</v>
      </c>
      <c r="T19" s="308">
        <v>774113</v>
      </c>
      <c r="U19" s="308">
        <v>764508</v>
      </c>
      <c r="V19" s="308">
        <v>775632</v>
      </c>
    </row>
    <row r="20" spans="1:22" s="261" customFormat="1">
      <c r="A20" s="259"/>
      <c r="B20" s="280">
        <v>35</v>
      </c>
      <c r="C20" s="265" t="s">
        <v>116</v>
      </c>
      <c r="D20" s="619">
        <v>427599</v>
      </c>
      <c r="E20" s="267">
        <v>432996</v>
      </c>
      <c r="F20" s="267">
        <v>405038</v>
      </c>
      <c r="G20" s="267">
        <v>398239</v>
      </c>
      <c r="H20" s="267">
        <v>401030</v>
      </c>
      <c r="I20" s="267">
        <v>397780</v>
      </c>
      <c r="J20" s="267">
        <v>399103</v>
      </c>
      <c r="K20" s="267">
        <v>397366</v>
      </c>
      <c r="L20" s="267">
        <v>407399</v>
      </c>
      <c r="M20" s="267">
        <v>410779</v>
      </c>
      <c r="N20" s="267">
        <v>409927</v>
      </c>
      <c r="O20" s="267">
        <v>409465</v>
      </c>
      <c r="P20" s="267">
        <v>405014</v>
      </c>
      <c r="Q20" s="267">
        <v>405328</v>
      </c>
      <c r="R20" s="267">
        <v>400432</v>
      </c>
      <c r="S20" s="267">
        <v>404536</v>
      </c>
      <c r="T20" s="267">
        <v>406069</v>
      </c>
      <c r="U20" s="267">
        <v>401354</v>
      </c>
      <c r="V20" s="267">
        <v>406960</v>
      </c>
    </row>
    <row r="21" spans="1:22" s="261" customFormat="1">
      <c r="A21" s="259"/>
      <c r="B21" s="280">
        <v>38</v>
      </c>
      <c r="C21" s="265" t="s">
        <v>333</v>
      </c>
      <c r="D21" s="619">
        <v>381880</v>
      </c>
      <c r="E21" s="267">
        <v>386220</v>
      </c>
      <c r="F21" s="267">
        <v>360667</v>
      </c>
      <c r="G21" s="267">
        <v>355972</v>
      </c>
      <c r="H21" s="267">
        <v>358948</v>
      </c>
      <c r="I21" s="267">
        <v>356871</v>
      </c>
      <c r="J21" s="267">
        <v>359971</v>
      </c>
      <c r="K21" s="267">
        <v>359209</v>
      </c>
      <c r="L21" s="267">
        <v>367582</v>
      </c>
      <c r="M21" s="267">
        <v>370577</v>
      </c>
      <c r="N21" s="267">
        <v>368915</v>
      </c>
      <c r="O21" s="267">
        <v>367767</v>
      </c>
      <c r="P21" s="267">
        <v>363256</v>
      </c>
      <c r="Q21" s="267">
        <v>363961</v>
      </c>
      <c r="R21" s="267">
        <v>363760</v>
      </c>
      <c r="S21" s="267">
        <v>365473</v>
      </c>
      <c r="T21" s="267">
        <v>368044</v>
      </c>
      <c r="U21" s="267">
        <v>363154</v>
      </c>
      <c r="V21" s="267">
        <v>368672</v>
      </c>
    </row>
    <row r="22" spans="1:22" s="261" customFormat="1">
      <c r="A22" s="259"/>
      <c r="B22" s="310" t="s">
        <v>498</v>
      </c>
      <c r="C22" s="309"/>
      <c r="D22" s="308">
        <v>214338</v>
      </c>
      <c r="E22" s="308">
        <v>216443</v>
      </c>
      <c r="F22" s="308">
        <v>208507</v>
      </c>
      <c r="G22" s="308">
        <v>207907</v>
      </c>
      <c r="H22" s="308">
        <v>209362</v>
      </c>
      <c r="I22" s="308">
        <v>210839</v>
      </c>
      <c r="J22" s="308">
        <v>219122</v>
      </c>
      <c r="K22" s="308">
        <v>216567</v>
      </c>
      <c r="L22" s="308">
        <v>216570</v>
      </c>
      <c r="M22" s="308">
        <v>217995</v>
      </c>
      <c r="N22" s="308">
        <v>215333</v>
      </c>
      <c r="O22" s="308">
        <v>212866</v>
      </c>
      <c r="P22" s="308">
        <v>212919</v>
      </c>
      <c r="Q22" s="308">
        <v>212975</v>
      </c>
      <c r="R22" s="308">
        <v>213937</v>
      </c>
      <c r="S22" s="308">
        <v>214802</v>
      </c>
      <c r="T22" s="308">
        <v>217003</v>
      </c>
      <c r="U22" s="308">
        <v>220736</v>
      </c>
      <c r="V22" s="308">
        <v>228419</v>
      </c>
    </row>
    <row r="23" spans="1:22" s="261" customFormat="1">
      <c r="A23" s="259"/>
      <c r="B23" s="310" t="s">
        <v>306</v>
      </c>
      <c r="C23" s="309"/>
      <c r="D23" s="308">
        <v>697935</v>
      </c>
      <c r="E23" s="308">
        <v>705173</v>
      </c>
      <c r="F23" s="308">
        <v>672516</v>
      </c>
      <c r="G23" s="308">
        <v>672450</v>
      </c>
      <c r="H23" s="308">
        <v>691230</v>
      </c>
      <c r="I23" s="308">
        <v>696145</v>
      </c>
      <c r="J23" s="308">
        <v>699210</v>
      </c>
      <c r="K23" s="308">
        <v>696918</v>
      </c>
      <c r="L23" s="308">
        <v>716731</v>
      </c>
      <c r="M23" s="308">
        <v>710285</v>
      </c>
      <c r="N23" s="308">
        <v>715115</v>
      </c>
      <c r="O23" s="308">
        <v>711118</v>
      </c>
      <c r="P23" s="308">
        <v>704369</v>
      </c>
      <c r="Q23" s="308">
        <v>704080</v>
      </c>
      <c r="R23" s="308">
        <v>698931</v>
      </c>
      <c r="S23" s="308">
        <v>704141</v>
      </c>
      <c r="T23" s="308">
        <v>724700</v>
      </c>
      <c r="U23" s="308">
        <v>730812</v>
      </c>
      <c r="V23" s="308">
        <v>733419</v>
      </c>
    </row>
    <row r="24" spans="1:22" s="261" customFormat="1">
      <c r="A24" s="259"/>
      <c r="B24" s="280">
        <v>2</v>
      </c>
      <c r="C24" s="265" t="s">
        <v>111</v>
      </c>
      <c r="D24" s="619">
        <v>138765</v>
      </c>
      <c r="E24" s="267">
        <v>140332</v>
      </c>
      <c r="F24" s="267">
        <v>134245</v>
      </c>
      <c r="G24" s="267">
        <v>135148</v>
      </c>
      <c r="H24" s="267">
        <v>140397</v>
      </c>
      <c r="I24" s="267">
        <v>142338</v>
      </c>
      <c r="J24" s="267">
        <v>141979</v>
      </c>
      <c r="K24" s="267">
        <v>141182</v>
      </c>
      <c r="L24" s="267">
        <v>142283</v>
      </c>
      <c r="M24" s="267">
        <v>141874</v>
      </c>
      <c r="N24" s="267">
        <v>141334</v>
      </c>
      <c r="O24" s="267">
        <v>140026</v>
      </c>
      <c r="P24" s="267">
        <v>138544</v>
      </c>
      <c r="Q24" s="267">
        <v>139331</v>
      </c>
      <c r="R24" s="267">
        <v>138389</v>
      </c>
      <c r="S24" s="267">
        <v>139946</v>
      </c>
      <c r="T24" s="267">
        <v>145495</v>
      </c>
      <c r="U24" s="267">
        <v>148129</v>
      </c>
      <c r="V24" s="267">
        <v>147501</v>
      </c>
    </row>
    <row r="25" spans="1:22" s="261" customFormat="1">
      <c r="A25" s="259"/>
      <c r="B25" s="280">
        <v>13</v>
      </c>
      <c r="C25" s="265" t="s">
        <v>112</v>
      </c>
      <c r="D25" s="619">
        <v>164704</v>
      </c>
      <c r="E25" s="267">
        <v>166369</v>
      </c>
      <c r="F25" s="267">
        <v>156959</v>
      </c>
      <c r="G25" s="267">
        <v>156928</v>
      </c>
      <c r="H25" s="267">
        <v>160352</v>
      </c>
      <c r="I25" s="267">
        <v>161805</v>
      </c>
      <c r="J25" s="267">
        <v>164443</v>
      </c>
      <c r="K25" s="267">
        <v>165834</v>
      </c>
      <c r="L25" s="267">
        <v>171710</v>
      </c>
      <c r="M25" s="267">
        <v>166411</v>
      </c>
      <c r="N25" s="267">
        <v>168352</v>
      </c>
      <c r="O25" s="267">
        <v>168473</v>
      </c>
      <c r="P25" s="267">
        <v>166381</v>
      </c>
      <c r="Q25" s="267">
        <v>165289</v>
      </c>
      <c r="R25" s="267">
        <v>164290</v>
      </c>
      <c r="S25" s="267">
        <v>165748</v>
      </c>
      <c r="T25" s="267">
        <v>170613</v>
      </c>
      <c r="U25" s="267">
        <v>170003</v>
      </c>
      <c r="V25" s="267">
        <v>172144</v>
      </c>
    </row>
    <row r="26" spans="1:22" s="261" customFormat="1">
      <c r="A26" s="260"/>
      <c r="B26" s="280">
        <v>16</v>
      </c>
      <c r="C26" s="265" t="s">
        <v>113</v>
      </c>
      <c r="D26" s="619">
        <v>75752</v>
      </c>
      <c r="E26" s="267">
        <v>76715</v>
      </c>
      <c r="F26" s="267">
        <v>73789</v>
      </c>
      <c r="G26" s="267">
        <v>73869</v>
      </c>
      <c r="H26" s="267">
        <v>76403</v>
      </c>
      <c r="I26" s="267">
        <v>78706</v>
      </c>
      <c r="J26" s="267">
        <v>76007</v>
      </c>
      <c r="K26" s="267">
        <v>75649</v>
      </c>
      <c r="L26" s="267">
        <v>78813</v>
      </c>
      <c r="M26" s="267">
        <v>76338</v>
      </c>
      <c r="N26" s="267">
        <v>76522</v>
      </c>
      <c r="O26" s="267">
        <v>76185</v>
      </c>
      <c r="P26" s="267">
        <v>75740</v>
      </c>
      <c r="Q26" s="267">
        <v>76240</v>
      </c>
      <c r="R26" s="267">
        <v>75309</v>
      </c>
      <c r="S26" s="267">
        <v>75479</v>
      </c>
      <c r="T26" s="267">
        <v>78703</v>
      </c>
      <c r="U26" s="267">
        <v>81678</v>
      </c>
      <c r="V26" s="267">
        <v>79980</v>
      </c>
    </row>
    <row r="27" spans="1:22" s="261" customFormat="1">
      <c r="A27" s="193"/>
      <c r="B27" s="280">
        <v>19</v>
      </c>
      <c r="C27" s="265" t="s">
        <v>114</v>
      </c>
      <c r="D27" s="619">
        <v>90330</v>
      </c>
      <c r="E27" s="267">
        <v>90944</v>
      </c>
      <c r="F27" s="267">
        <v>87119</v>
      </c>
      <c r="G27" s="267">
        <v>87040</v>
      </c>
      <c r="H27" s="267">
        <v>90604</v>
      </c>
      <c r="I27" s="267">
        <v>89318</v>
      </c>
      <c r="J27" s="267">
        <v>89498</v>
      </c>
      <c r="K27" s="267">
        <v>88634</v>
      </c>
      <c r="L27" s="267">
        <v>90039</v>
      </c>
      <c r="M27" s="267">
        <v>92306</v>
      </c>
      <c r="N27" s="267">
        <v>93639</v>
      </c>
      <c r="O27" s="267">
        <v>92599</v>
      </c>
      <c r="P27" s="267">
        <v>91860</v>
      </c>
      <c r="Q27" s="267">
        <v>91174</v>
      </c>
      <c r="R27" s="267">
        <v>91021</v>
      </c>
      <c r="S27" s="267">
        <v>92062</v>
      </c>
      <c r="T27" s="267">
        <v>94628</v>
      </c>
      <c r="U27" s="267">
        <v>95301</v>
      </c>
      <c r="V27" s="267">
        <v>95255</v>
      </c>
    </row>
    <row r="28" spans="1:22" s="261" customFormat="1">
      <c r="A28" s="193"/>
      <c r="B28" s="280">
        <v>45</v>
      </c>
      <c r="C28" s="265" t="s">
        <v>115</v>
      </c>
      <c r="D28" s="619">
        <v>228384</v>
      </c>
      <c r="E28" s="267">
        <v>230813</v>
      </c>
      <c r="F28" s="267">
        <v>220404</v>
      </c>
      <c r="G28" s="267">
        <v>219465</v>
      </c>
      <c r="H28" s="267">
        <v>223474</v>
      </c>
      <c r="I28" s="267">
        <v>223978</v>
      </c>
      <c r="J28" s="267">
        <v>227283</v>
      </c>
      <c r="K28" s="267">
        <v>225619</v>
      </c>
      <c r="L28" s="267">
        <v>233886</v>
      </c>
      <c r="M28" s="267">
        <v>233356</v>
      </c>
      <c r="N28" s="267">
        <v>235268</v>
      </c>
      <c r="O28" s="267">
        <v>233835</v>
      </c>
      <c r="P28" s="267">
        <v>231844</v>
      </c>
      <c r="Q28" s="267">
        <v>232046</v>
      </c>
      <c r="R28" s="267">
        <v>229922</v>
      </c>
      <c r="S28" s="267">
        <v>230906</v>
      </c>
      <c r="T28" s="267">
        <v>235261</v>
      </c>
      <c r="U28" s="267">
        <v>235701</v>
      </c>
      <c r="V28" s="267">
        <v>238539</v>
      </c>
    </row>
    <row r="29" spans="1:22" s="261" customFormat="1">
      <c r="A29" s="193"/>
      <c r="B29" s="310" t="s">
        <v>305</v>
      </c>
      <c r="C29" s="309"/>
      <c r="D29" s="308">
        <v>906146</v>
      </c>
      <c r="E29" s="308">
        <v>915084</v>
      </c>
      <c r="F29" s="308">
        <v>885484</v>
      </c>
      <c r="G29" s="308">
        <v>878900</v>
      </c>
      <c r="H29" s="308">
        <v>886184</v>
      </c>
      <c r="I29" s="308">
        <v>889500</v>
      </c>
      <c r="J29" s="308">
        <v>906152</v>
      </c>
      <c r="K29" s="308">
        <v>902809</v>
      </c>
      <c r="L29" s="308">
        <v>918384</v>
      </c>
      <c r="M29" s="308">
        <v>914079</v>
      </c>
      <c r="N29" s="308">
        <v>905977</v>
      </c>
      <c r="O29" s="308">
        <v>899116</v>
      </c>
      <c r="P29" s="308">
        <v>895880</v>
      </c>
      <c r="Q29" s="308">
        <v>895913</v>
      </c>
      <c r="R29" s="308">
        <v>892442</v>
      </c>
      <c r="S29" s="308">
        <v>899251</v>
      </c>
      <c r="T29" s="308">
        <v>909582</v>
      </c>
      <c r="U29" s="308">
        <v>917740</v>
      </c>
      <c r="V29" s="308">
        <v>937458</v>
      </c>
    </row>
    <row r="30" spans="1:22" s="261" customFormat="1">
      <c r="A30" s="193"/>
      <c r="B30" s="280">
        <v>5</v>
      </c>
      <c r="C30" s="265" t="s">
        <v>158</v>
      </c>
      <c r="D30" s="619">
        <v>52505</v>
      </c>
      <c r="E30" s="267">
        <v>52886</v>
      </c>
      <c r="F30" s="267">
        <v>51156</v>
      </c>
      <c r="G30" s="267">
        <v>50946</v>
      </c>
      <c r="H30" s="267">
        <v>51610</v>
      </c>
      <c r="I30" s="267">
        <v>52218</v>
      </c>
      <c r="J30" s="267">
        <v>54294</v>
      </c>
      <c r="K30" s="267">
        <v>54051</v>
      </c>
      <c r="L30" s="267">
        <v>53994</v>
      </c>
      <c r="M30" s="267">
        <v>53544</v>
      </c>
      <c r="N30" s="267">
        <v>52867</v>
      </c>
      <c r="O30" s="267">
        <v>52335</v>
      </c>
      <c r="P30" s="267">
        <v>52035</v>
      </c>
      <c r="Q30" s="267">
        <v>51940</v>
      </c>
      <c r="R30" s="267">
        <v>51735</v>
      </c>
      <c r="S30" s="267">
        <v>52186</v>
      </c>
      <c r="T30" s="267">
        <v>52923</v>
      </c>
      <c r="U30" s="267">
        <v>54279</v>
      </c>
      <c r="V30" s="267">
        <v>56184</v>
      </c>
    </row>
    <row r="31" spans="1:22" s="261" customFormat="1">
      <c r="A31" s="193"/>
      <c r="B31" s="280">
        <v>9</v>
      </c>
      <c r="C31" s="265" t="s">
        <v>120</v>
      </c>
      <c r="D31" s="619">
        <v>145467</v>
      </c>
      <c r="E31" s="267">
        <v>147291</v>
      </c>
      <c r="F31" s="267">
        <v>142448</v>
      </c>
      <c r="G31" s="267">
        <v>141181</v>
      </c>
      <c r="H31" s="267">
        <v>142321</v>
      </c>
      <c r="I31" s="267">
        <v>141864</v>
      </c>
      <c r="J31" s="267">
        <v>143832</v>
      </c>
      <c r="K31" s="267">
        <v>143111</v>
      </c>
      <c r="L31" s="267">
        <v>147671</v>
      </c>
      <c r="M31" s="267">
        <v>145615</v>
      </c>
      <c r="N31" s="267">
        <v>144065</v>
      </c>
      <c r="O31" s="267">
        <v>143137</v>
      </c>
      <c r="P31" s="267">
        <v>142327</v>
      </c>
      <c r="Q31" s="267">
        <v>143056</v>
      </c>
      <c r="R31" s="267">
        <v>142386</v>
      </c>
      <c r="S31" s="267">
        <v>143686</v>
      </c>
      <c r="T31" s="267">
        <v>145933</v>
      </c>
      <c r="U31" s="267">
        <v>145947</v>
      </c>
      <c r="V31" s="267">
        <v>148856</v>
      </c>
    </row>
    <row r="32" spans="1:22" s="261" customFormat="1">
      <c r="A32" s="193"/>
      <c r="B32" s="280">
        <v>24</v>
      </c>
      <c r="C32" s="265" t="s">
        <v>121</v>
      </c>
      <c r="D32" s="619">
        <v>155974</v>
      </c>
      <c r="E32" s="267">
        <v>157370</v>
      </c>
      <c r="F32" s="267">
        <v>152937</v>
      </c>
      <c r="G32" s="267">
        <v>151753</v>
      </c>
      <c r="H32" s="267">
        <v>152927</v>
      </c>
      <c r="I32" s="267">
        <v>153213</v>
      </c>
      <c r="J32" s="267">
        <v>156328</v>
      </c>
      <c r="K32" s="267">
        <v>157141</v>
      </c>
      <c r="L32" s="267">
        <v>156998</v>
      </c>
      <c r="M32" s="267">
        <v>157794</v>
      </c>
      <c r="N32" s="267">
        <v>155895</v>
      </c>
      <c r="O32" s="267">
        <v>155775</v>
      </c>
      <c r="P32" s="267">
        <v>154735</v>
      </c>
      <c r="Q32" s="267">
        <v>154666</v>
      </c>
      <c r="R32" s="267">
        <v>155266</v>
      </c>
      <c r="S32" s="267">
        <v>156128</v>
      </c>
      <c r="T32" s="267">
        <v>157186</v>
      </c>
      <c r="U32" s="267">
        <v>158887</v>
      </c>
      <c r="V32" s="267">
        <v>162124</v>
      </c>
    </row>
    <row r="33" spans="1:22" s="261" customFormat="1">
      <c r="A33" s="193"/>
      <c r="B33" s="280">
        <v>34</v>
      </c>
      <c r="C33" s="265" t="s">
        <v>122</v>
      </c>
      <c r="D33" s="619">
        <v>62699</v>
      </c>
      <c r="E33" s="267">
        <v>63551</v>
      </c>
      <c r="F33" s="267">
        <v>61446</v>
      </c>
      <c r="G33" s="267">
        <v>61149</v>
      </c>
      <c r="H33" s="267">
        <v>61235</v>
      </c>
      <c r="I33" s="267">
        <v>62029</v>
      </c>
      <c r="J33" s="267">
        <v>63181</v>
      </c>
      <c r="K33" s="267">
        <v>63081</v>
      </c>
      <c r="L33" s="267">
        <v>63572</v>
      </c>
      <c r="M33" s="267">
        <v>63660</v>
      </c>
      <c r="N33" s="267">
        <v>63388</v>
      </c>
      <c r="O33" s="267">
        <v>62025</v>
      </c>
      <c r="P33" s="267">
        <v>62068</v>
      </c>
      <c r="Q33" s="267">
        <v>61924</v>
      </c>
      <c r="R33" s="267">
        <v>61322</v>
      </c>
      <c r="S33" s="267">
        <v>61698</v>
      </c>
      <c r="T33" s="267">
        <v>62217</v>
      </c>
      <c r="U33" s="267">
        <v>62362</v>
      </c>
      <c r="V33" s="267">
        <v>63960</v>
      </c>
    </row>
    <row r="34" spans="1:22" s="261" customFormat="1">
      <c r="A34" s="193"/>
      <c r="B34" s="280">
        <v>37</v>
      </c>
      <c r="C34" s="265" t="s">
        <v>123</v>
      </c>
      <c r="D34" s="619">
        <v>118797</v>
      </c>
      <c r="E34" s="267">
        <v>119726</v>
      </c>
      <c r="F34" s="267">
        <v>115310</v>
      </c>
      <c r="G34" s="267">
        <v>114649</v>
      </c>
      <c r="H34" s="267">
        <v>115418</v>
      </c>
      <c r="I34" s="267">
        <v>115411</v>
      </c>
      <c r="J34" s="267">
        <v>117137</v>
      </c>
      <c r="K34" s="267">
        <v>116563</v>
      </c>
      <c r="L34" s="267">
        <v>117653</v>
      </c>
      <c r="M34" s="267">
        <v>119002</v>
      </c>
      <c r="N34" s="267">
        <v>118013</v>
      </c>
      <c r="O34" s="267">
        <v>117705</v>
      </c>
      <c r="P34" s="267">
        <v>117492</v>
      </c>
      <c r="Q34" s="267">
        <v>117765</v>
      </c>
      <c r="R34" s="267">
        <v>117223</v>
      </c>
      <c r="S34" s="267">
        <v>117676</v>
      </c>
      <c r="T34" s="267">
        <v>118500</v>
      </c>
      <c r="U34" s="267">
        <v>119569</v>
      </c>
      <c r="V34" s="267">
        <v>122058</v>
      </c>
    </row>
    <row r="35" spans="1:22" s="261" customFormat="1">
      <c r="A35" s="193"/>
      <c r="B35" s="280">
        <v>40</v>
      </c>
      <c r="C35" s="265" t="s">
        <v>124</v>
      </c>
      <c r="D35" s="619">
        <v>59700</v>
      </c>
      <c r="E35" s="267">
        <v>60837</v>
      </c>
      <c r="F35" s="267">
        <v>59630</v>
      </c>
      <c r="G35" s="267">
        <v>58826</v>
      </c>
      <c r="H35" s="267">
        <v>59286</v>
      </c>
      <c r="I35" s="267">
        <v>59982</v>
      </c>
      <c r="J35" s="267">
        <v>62205</v>
      </c>
      <c r="K35" s="267">
        <v>61500</v>
      </c>
      <c r="L35" s="267">
        <v>64703</v>
      </c>
      <c r="M35" s="267">
        <v>61673</v>
      </c>
      <c r="N35" s="267">
        <v>61088</v>
      </c>
      <c r="O35" s="267">
        <v>59794</v>
      </c>
      <c r="P35" s="267">
        <v>59731</v>
      </c>
      <c r="Q35" s="267">
        <v>59861</v>
      </c>
      <c r="R35" s="267">
        <v>59477</v>
      </c>
      <c r="S35" s="267">
        <v>60151</v>
      </c>
      <c r="T35" s="267">
        <v>61208</v>
      </c>
      <c r="U35" s="267">
        <v>62652</v>
      </c>
      <c r="V35" s="267">
        <v>64986</v>
      </c>
    </row>
    <row r="36" spans="1:22" s="261" customFormat="1">
      <c r="A36" s="193"/>
      <c r="B36" s="280">
        <v>42</v>
      </c>
      <c r="C36" s="265" t="s">
        <v>125</v>
      </c>
      <c r="D36" s="619">
        <v>38399</v>
      </c>
      <c r="E36" s="267">
        <v>38958</v>
      </c>
      <c r="F36" s="267">
        <v>37966</v>
      </c>
      <c r="G36" s="267">
        <v>37830</v>
      </c>
      <c r="H36" s="267">
        <v>38056</v>
      </c>
      <c r="I36" s="267">
        <v>38244</v>
      </c>
      <c r="J36" s="267">
        <v>39657</v>
      </c>
      <c r="K36" s="267">
        <v>39332</v>
      </c>
      <c r="L36" s="267">
        <v>39995</v>
      </c>
      <c r="M36" s="267">
        <v>39928</v>
      </c>
      <c r="N36" s="267">
        <v>38910</v>
      </c>
      <c r="O36" s="267">
        <v>38515</v>
      </c>
      <c r="P36" s="267">
        <v>38470</v>
      </c>
      <c r="Q36" s="267">
        <v>38495</v>
      </c>
      <c r="R36" s="267">
        <v>38448</v>
      </c>
      <c r="S36" s="267">
        <v>38878</v>
      </c>
      <c r="T36" s="267">
        <v>39400</v>
      </c>
      <c r="U36" s="267">
        <v>39914</v>
      </c>
      <c r="V36" s="267">
        <v>41192</v>
      </c>
    </row>
    <row r="37" spans="1:22" s="261" customFormat="1">
      <c r="A37" s="193"/>
      <c r="B37" s="280">
        <v>47</v>
      </c>
      <c r="C37" s="265" t="s">
        <v>126</v>
      </c>
      <c r="D37" s="619">
        <v>216622</v>
      </c>
      <c r="E37" s="267">
        <v>217966</v>
      </c>
      <c r="F37" s="267">
        <v>209626</v>
      </c>
      <c r="G37" s="267">
        <v>208081</v>
      </c>
      <c r="H37" s="267">
        <v>210179</v>
      </c>
      <c r="I37" s="267">
        <v>210903</v>
      </c>
      <c r="J37" s="267">
        <v>212118</v>
      </c>
      <c r="K37" s="267">
        <v>210776</v>
      </c>
      <c r="L37" s="267">
        <v>215920</v>
      </c>
      <c r="M37" s="267">
        <v>215348</v>
      </c>
      <c r="N37" s="267">
        <v>214592</v>
      </c>
      <c r="O37" s="267">
        <v>213202</v>
      </c>
      <c r="P37" s="267">
        <v>212812</v>
      </c>
      <c r="Q37" s="267">
        <v>212008</v>
      </c>
      <c r="R37" s="267">
        <v>210595</v>
      </c>
      <c r="S37" s="267">
        <v>212380</v>
      </c>
      <c r="T37" s="267">
        <v>215278</v>
      </c>
      <c r="U37" s="267">
        <v>216173</v>
      </c>
      <c r="V37" s="267">
        <v>218186</v>
      </c>
    </row>
    <row r="38" spans="1:22" s="261" customFormat="1">
      <c r="A38" s="193"/>
      <c r="B38" s="280">
        <v>49</v>
      </c>
      <c r="C38" s="265" t="s">
        <v>127</v>
      </c>
      <c r="D38" s="619">
        <v>55983</v>
      </c>
      <c r="E38" s="267">
        <v>56499</v>
      </c>
      <c r="F38" s="267">
        <v>54965</v>
      </c>
      <c r="G38" s="267">
        <v>54485</v>
      </c>
      <c r="H38" s="267">
        <v>55152</v>
      </c>
      <c r="I38" s="267">
        <v>55636</v>
      </c>
      <c r="J38" s="267">
        <v>57400</v>
      </c>
      <c r="K38" s="267">
        <v>57254</v>
      </c>
      <c r="L38" s="267">
        <v>57878</v>
      </c>
      <c r="M38" s="267">
        <v>57515</v>
      </c>
      <c r="N38" s="267">
        <v>57159</v>
      </c>
      <c r="O38" s="267">
        <v>56628</v>
      </c>
      <c r="P38" s="267">
        <v>56210</v>
      </c>
      <c r="Q38" s="267">
        <v>56198</v>
      </c>
      <c r="R38" s="267">
        <v>55990</v>
      </c>
      <c r="S38" s="267">
        <v>56468</v>
      </c>
      <c r="T38" s="267">
        <v>56937</v>
      </c>
      <c r="U38" s="267">
        <v>57957</v>
      </c>
      <c r="V38" s="267">
        <v>59912</v>
      </c>
    </row>
    <row r="39" spans="1:22" s="261" customFormat="1">
      <c r="A39" s="193"/>
      <c r="B39" s="310" t="s">
        <v>40</v>
      </c>
      <c r="C39" s="309"/>
      <c r="D39" s="308">
        <v>3402048</v>
      </c>
      <c r="E39" s="308">
        <v>3442733</v>
      </c>
      <c r="F39" s="308">
        <v>3312220</v>
      </c>
      <c r="G39" s="308">
        <v>3296324</v>
      </c>
      <c r="H39" s="308">
        <v>3318138</v>
      </c>
      <c r="I39" s="308">
        <v>3308724</v>
      </c>
      <c r="J39" s="308">
        <v>3330662</v>
      </c>
      <c r="K39" s="308">
        <v>3313673</v>
      </c>
      <c r="L39" s="308">
        <v>3341309</v>
      </c>
      <c r="M39" s="308">
        <v>3374737</v>
      </c>
      <c r="N39" s="308">
        <v>3373143</v>
      </c>
      <c r="O39" s="308">
        <v>3354589</v>
      </c>
      <c r="P39" s="308">
        <v>3348638</v>
      </c>
      <c r="Q39" s="308">
        <v>3360902</v>
      </c>
      <c r="R39" s="308">
        <v>3360920</v>
      </c>
      <c r="S39" s="308">
        <v>3386187</v>
      </c>
      <c r="T39" s="308">
        <v>3432923</v>
      </c>
      <c r="U39" s="308">
        <v>3458577</v>
      </c>
      <c r="V39" s="308">
        <v>3497950</v>
      </c>
    </row>
    <row r="40" spans="1:22" s="261" customFormat="1">
      <c r="A40" s="193"/>
      <c r="B40" s="280">
        <v>8</v>
      </c>
      <c r="C40" s="265" t="s">
        <v>93</v>
      </c>
      <c r="D40" s="619">
        <v>2605315</v>
      </c>
      <c r="E40" s="267">
        <v>2632418</v>
      </c>
      <c r="F40" s="267">
        <v>2534974</v>
      </c>
      <c r="G40" s="267">
        <v>2517003</v>
      </c>
      <c r="H40" s="267">
        <v>2524818</v>
      </c>
      <c r="I40" s="267">
        <v>2499926</v>
      </c>
      <c r="J40" s="267">
        <v>2495877</v>
      </c>
      <c r="K40" s="267">
        <v>2487375</v>
      </c>
      <c r="L40" s="267">
        <v>2535537</v>
      </c>
      <c r="M40" s="267">
        <v>2570018</v>
      </c>
      <c r="N40" s="267">
        <v>2574329</v>
      </c>
      <c r="O40" s="267">
        <v>2559922</v>
      </c>
      <c r="P40" s="267">
        <v>2558301</v>
      </c>
      <c r="Q40" s="267">
        <v>2566406</v>
      </c>
      <c r="R40" s="267">
        <v>2558650</v>
      </c>
      <c r="S40" s="267">
        <v>2578260</v>
      </c>
      <c r="T40" s="267">
        <v>2601003</v>
      </c>
      <c r="U40" s="267">
        <v>2595353</v>
      </c>
      <c r="V40" s="267">
        <v>2607419</v>
      </c>
    </row>
    <row r="41" spans="1:22" s="261" customFormat="1">
      <c r="A41" s="193"/>
      <c r="B41" s="280">
        <v>17</v>
      </c>
      <c r="C41" s="265" t="s">
        <v>534</v>
      </c>
      <c r="D41" s="619">
        <v>312481</v>
      </c>
      <c r="E41" s="267">
        <v>318123</v>
      </c>
      <c r="F41" s="267">
        <v>305922</v>
      </c>
      <c r="G41" s="267">
        <v>304473</v>
      </c>
      <c r="H41" s="267">
        <v>308129</v>
      </c>
      <c r="I41" s="267">
        <v>317900</v>
      </c>
      <c r="J41" s="267">
        <v>331097</v>
      </c>
      <c r="K41" s="267">
        <v>327149</v>
      </c>
      <c r="L41" s="267">
        <v>317158</v>
      </c>
      <c r="M41" s="267">
        <v>313976</v>
      </c>
      <c r="N41" s="267">
        <v>310231</v>
      </c>
      <c r="O41" s="267">
        <v>308656</v>
      </c>
      <c r="P41" s="267">
        <v>307099</v>
      </c>
      <c r="Q41" s="267">
        <v>309322</v>
      </c>
      <c r="R41" s="267">
        <v>314898</v>
      </c>
      <c r="S41" s="267">
        <v>317608</v>
      </c>
      <c r="T41" s="267">
        <v>326772</v>
      </c>
      <c r="U41" s="267">
        <v>342233</v>
      </c>
      <c r="V41" s="267">
        <v>354497</v>
      </c>
    </row>
    <row r="42" spans="1:22" s="261" customFormat="1">
      <c r="A42" s="193"/>
      <c r="B42" s="280">
        <v>25</v>
      </c>
      <c r="C42" s="265" t="s">
        <v>536</v>
      </c>
      <c r="D42" s="619">
        <v>186812</v>
      </c>
      <c r="E42" s="267">
        <v>189649</v>
      </c>
      <c r="F42" s="267">
        <v>180861</v>
      </c>
      <c r="G42" s="267">
        <v>183046</v>
      </c>
      <c r="H42" s="267">
        <v>189319</v>
      </c>
      <c r="I42" s="267">
        <v>192275</v>
      </c>
      <c r="J42" s="267">
        <v>196744</v>
      </c>
      <c r="K42" s="267">
        <v>193501</v>
      </c>
      <c r="L42" s="267">
        <v>186586</v>
      </c>
      <c r="M42" s="267">
        <v>185991</v>
      </c>
      <c r="N42" s="267">
        <v>185936</v>
      </c>
      <c r="O42" s="267">
        <v>186148</v>
      </c>
      <c r="P42" s="267">
        <v>185478</v>
      </c>
      <c r="Q42" s="267">
        <v>186516</v>
      </c>
      <c r="R42" s="267">
        <v>186104</v>
      </c>
      <c r="S42" s="267">
        <v>187131</v>
      </c>
      <c r="T42" s="267">
        <v>193959</v>
      </c>
      <c r="U42" s="267">
        <v>198712</v>
      </c>
      <c r="V42" s="267">
        <v>204433</v>
      </c>
    </row>
    <row r="43" spans="1:22" s="261" customFormat="1">
      <c r="A43" s="193"/>
      <c r="B43" s="280">
        <v>43</v>
      </c>
      <c r="C43" s="265" t="s">
        <v>94</v>
      </c>
      <c r="D43" s="619">
        <v>297440</v>
      </c>
      <c r="E43" s="267">
        <v>302543</v>
      </c>
      <c r="F43" s="267">
        <v>290463</v>
      </c>
      <c r="G43" s="267">
        <v>291802</v>
      </c>
      <c r="H43" s="267">
        <v>295872</v>
      </c>
      <c r="I43" s="267">
        <v>298623</v>
      </c>
      <c r="J43" s="267">
        <v>306944</v>
      </c>
      <c r="K43" s="267">
        <v>305648</v>
      </c>
      <c r="L43" s="267">
        <v>302028</v>
      </c>
      <c r="M43" s="267">
        <v>304752</v>
      </c>
      <c r="N43" s="267">
        <v>302647</v>
      </c>
      <c r="O43" s="267">
        <v>299863</v>
      </c>
      <c r="P43" s="267">
        <v>297760</v>
      </c>
      <c r="Q43" s="267">
        <v>298658</v>
      </c>
      <c r="R43" s="267">
        <v>301268</v>
      </c>
      <c r="S43" s="267">
        <v>303188</v>
      </c>
      <c r="T43" s="267">
        <v>311189</v>
      </c>
      <c r="U43" s="267">
        <v>322279</v>
      </c>
      <c r="V43" s="267">
        <v>331601</v>
      </c>
    </row>
    <row r="44" spans="1:22" s="261" customFormat="1">
      <c r="A44" s="193"/>
      <c r="B44" s="310" t="s">
        <v>335</v>
      </c>
      <c r="C44" s="309"/>
      <c r="D44" s="308">
        <v>1903511</v>
      </c>
      <c r="E44" s="308">
        <v>1927862</v>
      </c>
      <c r="F44" s="308">
        <v>1824783</v>
      </c>
      <c r="G44" s="308">
        <v>1810620</v>
      </c>
      <c r="H44" s="308">
        <v>1827374</v>
      </c>
      <c r="I44" s="308">
        <v>1824795</v>
      </c>
      <c r="J44" s="308">
        <v>1848522</v>
      </c>
      <c r="K44" s="308">
        <v>1826616</v>
      </c>
      <c r="L44" s="308">
        <v>1872770</v>
      </c>
      <c r="M44" s="308">
        <v>1923157</v>
      </c>
      <c r="N44" s="308">
        <v>1930635</v>
      </c>
      <c r="O44" s="308">
        <v>1916824</v>
      </c>
      <c r="P44" s="308">
        <v>1892394</v>
      </c>
      <c r="Q44" s="308">
        <v>1884456</v>
      </c>
      <c r="R44" s="308">
        <v>1884812</v>
      </c>
      <c r="S44" s="308">
        <v>1893773</v>
      </c>
      <c r="T44" s="308">
        <v>1919379</v>
      </c>
      <c r="U44" s="308">
        <v>1921335</v>
      </c>
      <c r="V44" s="308">
        <v>1951407</v>
      </c>
    </row>
    <row r="45" spans="1:22" s="261" customFormat="1">
      <c r="A45" s="193"/>
      <c r="B45" s="280">
        <v>3</v>
      </c>
      <c r="C45" s="265" t="s">
        <v>105</v>
      </c>
      <c r="D45" s="619">
        <v>649918</v>
      </c>
      <c r="E45" s="267">
        <v>660665</v>
      </c>
      <c r="F45" s="267">
        <v>616651</v>
      </c>
      <c r="G45" s="267">
        <v>618900</v>
      </c>
      <c r="H45" s="267">
        <v>627214</v>
      </c>
      <c r="I45" s="267">
        <v>631850</v>
      </c>
      <c r="J45" s="267">
        <v>645390</v>
      </c>
      <c r="K45" s="267">
        <v>632812</v>
      </c>
      <c r="L45" s="267">
        <v>645492</v>
      </c>
      <c r="M45" s="267">
        <v>649337</v>
      </c>
      <c r="N45" s="267">
        <v>646782</v>
      </c>
      <c r="O45" s="267">
        <v>640501</v>
      </c>
      <c r="P45" s="267">
        <v>634496</v>
      </c>
      <c r="Q45" s="267">
        <v>632912</v>
      </c>
      <c r="R45" s="267">
        <v>636535</v>
      </c>
      <c r="S45" s="267">
        <v>644225</v>
      </c>
      <c r="T45" s="267">
        <v>657537</v>
      </c>
      <c r="U45" s="267">
        <v>665929</v>
      </c>
      <c r="V45" s="267">
        <v>680898</v>
      </c>
    </row>
    <row r="46" spans="1:22" s="261" customFormat="1">
      <c r="A46" s="193"/>
      <c r="B46" s="280">
        <v>12</v>
      </c>
      <c r="C46" s="265" t="s">
        <v>106</v>
      </c>
      <c r="D46" s="619">
        <v>235254</v>
      </c>
      <c r="E46" s="267">
        <v>235799</v>
      </c>
      <c r="F46" s="267">
        <v>224546</v>
      </c>
      <c r="G46" s="267">
        <v>221038</v>
      </c>
      <c r="H46" s="267">
        <v>220187</v>
      </c>
      <c r="I46" s="267">
        <v>221232</v>
      </c>
      <c r="J46" s="267">
        <v>227030</v>
      </c>
      <c r="K46" s="267">
        <v>223281</v>
      </c>
      <c r="L46" s="267">
        <v>229859</v>
      </c>
      <c r="M46" s="267">
        <v>241784</v>
      </c>
      <c r="N46" s="267">
        <v>243493</v>
      </c>
      <c r="O46" s="267">
        <v>243458</v>
      </c>
      <c r="P46" s="267">
        <v>238698</v>
      </c>
      <c r="Q46" s="267">
        <v>235890</v>
      </c>
      <c r="R46" s="267">
        <v>234037</v>
      </c>
      <c r="S46" s="267">
        <v>233753</v>
      </c>
      <c r="T46" s="267">
        <v>235505</v>
      </c>
      <c r="U46" s="267">
        <v>238414</v>
      </c>
      <c r="V46" s="267">
        <v>244303</v>
      </c>
    </row>
    <row r="47" spans="1:22" s="261" customFormat="1">
      <c r="A47" s="193"/>
      <c r="B47" s="280">
        <v>46</v>
      </c>
      <c r="C47" s="265" t="s">
        <v>107</v>
      </c>
      <c r="D47" s="619">
        <v>1018339</v>
      </c>
      <c r="E47" s="267">
        <v>1031398</v>
      </c>
      <c r="F47" s="267">
        <v>983586</v>
      </c>
      <c r="G47" s="267">
        <v>970682</v>
      </c>
      <c r="H47" s="267">
        <v>979973</v>
      </c>
      <c r="I47" s="267">
        <v>971713</v>
      </c>
      <c r="J47" s="267">
        <v>976102</v>
      </c>
      <c r="K47" s="267">
        <v>970523</v>
      </c>
      <c r="L47" s="267">
        <v>997419</v>
      </c>
      <c r="M47" s="267">
        <v>1032036</v>
      </c>
      <c r="N47" s="267">
        <v>1040360</v>
      </c>
      <c r="O47" s="267">
        <v>1032865</v>
      </c>
      <c r="P47" s="267">
        <v>1019200</v>
      </c>
      <c r="Q47" s="267">
        <v>1015654</v>
      </c>
      <c r="R47" s="267">
        <v>1014240</v>
      </c>
      <c r="S47" s="267">
        <v>1015795</v>
      </c>
      <c r="T47" s="267">
        <v>1026337</v>
      </c>
      <c r="U47" s="267">
        <v>1016992</v>
      </c>
      <c r="V47" s="267">
        <v>1026206</v>
      </c>
    </row>
    <row r="48" spans="1:22" s="261" customFormat="1">
      <c r="A48" s="193"/>
      <c r="B48" s="310" t="s">
        <v>43</v>
      </c>
      <c r="C48" s="309"/>
      <c r="D48" s="308">
        <v>384152</v>
      </c>
      <c r="E48" s="308">
        <v>388031</v>
      </c>
      <c r="F48" s="308">
        <v>373119</v>
      </c>
      <c r="G48" s="308">
        <v>375359</v>
      </c>
      <c r="H48" s="308">
        <v>385331</v>
      </c>
      <c r="I48" s="308">
        <v>384096</v>
      </c>
      <c r="J48" s="308">
        <v>390854</v>
      </c>
      <c r="K48" s="308">
        <v>392595</v>
      </c>
      <c r="L48" s="308">
        <v>392969</v>
      </c>
      <c r="M48" s="308">
        <v>393607</v>
      </c>
      <c r="N48" s="308">
        <v>390240</v>
      </c>
      <c r="O48" s="308">
        <v>388517</v>
      </c>
      <c r="P48" s="308">
        <v>384847</v>
      </c>
      <c r="Q48" s="308">
        <v>385108</v>
      </c>
      <c r="R48" s="308">
        <v>383762</v>
      </c>
      <c r="S48" s="308">
        <v>390790</v>
      </c>
      <c r="T48" s="308">
        <v>397963</v>
      </c>
      <c r="U48" s="308">
        <v>397488</v>
      </c>
      <c r="V48" s="308">
        <v>407002</v>
      </c>
    </row>
    <row r="49" spans="1:22" s="261" customFormat="1">
      <c r="A49" s="193"/>
      <c r="B49" s="623">
        <v>6</v>
      </c>
      <c r="C49" s="617" t="s">
        <v>119</v>
      </c>
      <c r="D49" s="618">
        <v>140047</v>
      </c>
      <c r="E49" s="266">
        <v>141661</v>
      </c>
      <c r="F49" s="266">
        <v>136850</v>
      </c>
      <c r="G49" s="266">
        <v>137893</v>
      </c>
      <c r="H49" s="266">
        <v>140954</v>
      </c>
      <c r="I49" s="266">
        <v>141372</v>
      </c>
      <c r="J49" s="266">
        <v>143634</v>
      </c>
      <c r="K49" s="266">
        <v>143829</v>
      </c>
      <c r="L49" s="266">
        <v>144531</v>
      </c>
      <c r="M49" s="266">
        <v>145446</v>
      </c>
      <c r="N49" s="266">
        <v>143627</v>
      </c>
      <c r="O49" s="266">
        <v>142259</v>
      </c>
      <c r="P49" s="266">
        <v>140517</v>
      </c>
      <c r="Q49" s="266">
        <v>140407</v>
      </c>
      <c r="R49" s="266">
        <v>140908</v>
      </c>
      <c r="S49" s="266">
        <v>142940</v>
      </c>
      <c r="T49" s="266">
        <v>146846</v>
      </c>
      <c r="U49" s="266">
        <v>147723</v>
      </c>
      <c r="V49" s="266">
        <v>149577</v>
      </c>
    </row>
    <row r="50" spans="1:22" s="261" customFormat="1">
      <c r="A50" s="193"/>
      <c r="B50" s="280">
        <v>10</v>
      </c>
      <c r="C50" s="265" t="s">
        <v>484</v>
      </c>
      <c r="D50" s="619">
        <v>244105</v>
      </c>
      <c r="E50" s="267">
        <v>246370</v>
      </c>
      <c r="F50" s="267">
        <v>236269</v>
      </c>
      <c r="G50" s="267">
        <v>237466</v>
      </c>
      <c r="H50" s="267">
        <v>244377</v>
      </c>
      <c r="I50" s="267">
        <v>242724</v>
      </c>
      <c r="J50" s="267">
        <v>247220</v>
      </c>
      <c r="K50" s="267">
        <v>248766</v>
      </c>
      <c r="L50" s="267">
        <v>248438</v>
      </c>
      <c r="M50" s="267">
        <v>248161</v>
      </c>
      <c r="N50" s="267">
        <v>246613</v>
      </c>
      <c r="O50" s="267">
        <v>246258</v>
      </c>
      <c r="P50" s="267">
        <v>244330</v>
      </c>
      <c r="Q50" s="267">
        <v>244701</v>
      </c>
      <c r="R50" s="267">
        <v>242854</v>
      </c>
      <c r="S50" s="267">
        <v>247850</v>
      </c>
      <c r="T50" s="267">
        <v>251117</v>
      </c>
      <c r="U50" s="267">
        <v>249765</v>
      </c>
      <c r="V50" s="267">
        <v>257425</v>
      </c>
    </row>
    <row r="51" spans="1:22" s="261" customFormat="1">
      <c r="A51" s="193"/>
      <c r="B51" s="310" t="s">
        <v>46</v>
      </c>
      <c r="C51" s="309"/>
      <c r="D51" s="308">
        <v>1003591</v>
      </c>
      <c r="E51" s="308">
        <v>1012422</v>
      </c>
      <c r="F51" s="308">
        <v>980069</v>
      </c>
      <c r="G51" s="308">
        <v>969784</v>
      </c>
      <c r="H51" s="308">
        <v>979472</v>
      </c>
      <c r="I51" s="308">
        <v>985842</v>
      </c>
      <c r="J51" s="308">
        <v>1004685</v>
      </c>
      <c r="K51" s="308">
        <v>1005099</v>
      </c>
      <c r="L51" s="308">
        <v>1005106</v>
      </c>
      <c r="M51" s="308">
        <v>1012710</v>
      </c>
      <c r="N51" s="308">
        <v>1003586</v>
      </c>
      <c r="O51" s="308">
        <v>989946</v>
      </c>
      <c r="P51" s="308">
        <v>993665</v>
      </c>
      <c r="Q51" s="308">
        <v>993551</v>
      </c>
      <c r="R51" s="308">
        <v>991066</v>
      </c>
      <c r="S51" s="308">
        <v>999739</v>
      </c>
      <c r="T51" s="308">
        <v>1008995</v>
      </c>
      <c r="U51" s="308">
        <v>1016686</v>
      </c>
      <c r="V51" s="308">
        <v>1039260</v>
      </c>
    </row>
    <row r="52" spans="1:22" s="261" customFormat="1">
      <c r="A52" s="193"/>
      <c r="B52" s="280">
        <v>15</v>
      </c>
      <c r="C52" s="265" t="s">
        <v>538</v>
      </c>
      <c r="D52" s="619">
        <v>430712</v>
      </c>
      <c r="E52" s="267">
        <v>434999</v>
      </c>
      <c r="F52" s="267">
        <v>421433</v>
      </c>
      <c r="G52" s="267">
        <v>416266</v>
      </c>
      <c r="H52" s="267">
        <v>419168</v>
      </c>
      <c r="I52" s="267">
        <v>419919</v>
      </c>
      <c r="J52" s="267">
        <v>426822</v>
      </c>
      <c r="K52" s="267">
        <v>426203</v>
      </c>
      <c r="L52" s="267">
        <v>428276</v>
      </c>
      <c r="M52" s="267">
        <v>432094</v>
      </c>
      <c r="N52" s="267">
        <v>428863</v>
      </c>
      <c r="O52" s="267">
        <v>423708</v>
      </c>
      <c r="P52" s="267">
        <v>426074</v>
      </c>
      <c r="Q52" s="267">
        <v>426407</v>
      </c>
      <c r="R52" s="267">
        <v>425767</v>
      </c>
      <c r="S52" s="267">
        <v>430096</v>
      </c>
      <c r="T52" s="267">
        <v>432815</v>
      </c>
      <c r="U52" s="267">
        <v>434608</v>
      </c>
      <c r="V52" s="267">
        <v>444505</v>
      </c>
    </row>
    <row r="53" spans="1:22" s="261" customFormat="1">
      <c r="A53" s="193"/>
      <c r="B53" s="280">
        <v>27</v>
      </c>
      <c r="C53" s="265" t="s">
        <v>95</v>
      </c>
      <c r="D53" s="619">
        <v>120507</v>
      </c>
      <c r="E53" s="267">
        <v>121229</v>
      </c>
      <c r="F53" s="267">
        <v>118961</v>
      </c>
      <c r="G53" s="267">
        <v>117697</v>
      </c>
      <c r="H53" s="267">
        <v>118614</v>
      </c>
      <c r="I53" s="267">
        <v>119329</v>
      </c>
      <c r="J53" s="267">
        <v>121741</v>
      </c>
      <c r="K53" s="267">
        <v>121575</v>
      </c>
      <c r="L53" s="267">
        <v>121432</v>
      </c>
      <c r="M53" s="267">
        <v>121479</v>
      </c>
      <c r="N53" s="267">
        <v>120236</v>
      </c>
      <c r="O53" s="267">
        <v>119557</v>
      </c>
      <c r="P53" s="267">
        <v>118646</v>
      </c>
      <c r="Q53" s="267">
        <v>118581</v>
      </c>
      <c r="R53" s="267">
        <v>118677</v>
      </c>
      <c r="S53" s="267">
        <v>119240</v>
      </c>
      <c r="T53" s="267">
        <v>120536</v>
      </c>
      <c r="U53" s="267">
        <v>121506</v>
      </c>
      <c r="V53" s="267">
        <v>124772</v>
      </c>
    </row>
    <row r="54" spans="1:22" s="261" customFormat="1">
      <c r="A54" s="193"/>
      <c r="B54" s="280">
        <v>32</v>
      </c>
      <c r="C54" s="265" t="s">
        <v>336</v>
      </c>
      <c r="D54" s="619">
        <v>101492</v>
      </c>
      <c r="E54" s="267">
        <v>102172</v>
      </c>
      <c r="F54" s="267">
        <v>99559</v>
      </c>
      <c r="G54" s="267">
        <v>98611</v>
      </c>
      <c r="H54" s="267">
        <v>99300</v>
      </c>
      <c r="I54" s="267">
        <v>100069</v>
      </c>
      <c r="J54" s="267">
        <v>101570</v>
      </c>
      <c r="K54" s="267">
        <v>102184</v>
      </c>
      <c r="L54" s="267">
        <v>102253</v>
      </c>
      <c r="M54" s="267">
        <v>102429</v>
      </c>
      <c r="N54" s="267">
        <v>101063</v>
      </c>
      <c r="O54" s="267">
        <v>100304</v>
      </c>
      <c r="P54" s="267">
        <v>100149</v>
      </c>
      <c r="Q54" s="267">
        <v>100061</v>
      </c>
      <c r="R54" s="267">
        <v>99861</v>
      </c>
      <c r="S54" s="267">
        <v>100548</v>
      </c>
      <c r="T54" s="267">
        <v>101583</v>
      </c>
      <c r="U54" s="267">
        <v>101709</v>
      </c>
      <c r="V54" s="267">
        <v>103933</v>
      </c>
    </row>
    <row r="55" spans="1:22" s="261" customFormat="1">
      <c r="A55" s="193"/>
      <c r="B55" s="280">
        <v>36</v>
      </c>
      <c r="C55" s="265" t="s">
        <v>96</v>
      </c>
      <c r="D55" s="619">
        <v>350880</v>
      </c>
      <c r="E55" s="267">
        <v>354022</v>
      </c>
      <c r="F55" s="267">
        <v>340116</v>
      </c>
      <c r="G55" s="267">
        <v>337210</v>
      </c>
      <c r="H55" s="267">
        <v>342390</v>
      </c>
      <c r="I55" s="267">
        <v>346525</v>
      </c>
      <c r="J55" s="267">
        <v>354552</v>
      </c>
      <c r="K55" s="267">
        <v>355137</v>
      </c>
      <c r="L55" s="267">
        <v>353145</v>
      </c>
      <c r="M55" s="267">
        <v>356708</v>
      </c>
      <c r="N55" s="267">
        <v>353424</v>
      </c>
      <c r="O55" s="267">
        <v>346377</v>
      </c>
      <c r="P55" s="267">
        <v>348796</v>
      </c>
      <c r="Q55" s="267">
        <v>348502</v>
      </c>
      <c r="R55" s="267">
        <v>346761</v>
      </c>
      <c r="S55" s="267">
        <v>349855</v>
      </c>
      <c r="T55" s="267">
        <v>354061</v>
      </c>
      <c r="U55" s="267">
        <v>358863</v>
      </c>
      <c r="V55" s="267">
        <v>366050</v>
      </c>
    </row>
    <row r="56" spans="1:22" s="261" customFormat="1">
      <c r="A56" s="193"/>
      <c r="B56" s="310" t="s">
        <v>485</v>
      </c>
      <c r="C56" s="309"/>
      <c r="D56" s="308">
        <v>3249267</v>
      </c>
      <c r="E56" s="308">
        <v>3279409</v>
      </c>
      <c r="F56" s="308">
        <v>3145115</v>
      </c>
      <c r="G56" s="308">
        <v>3121537</v>
      </c>
      <c r="H56" s="308">
        <v>3134111</v>
      </c>
      <c r="I56" s="308">
        <v>3107380</v>
      </c>
      <c r="J56" s="308">
        <v>3115808</v>
      </c>
      <c r="K56" s="308">
        <v>3112659</v>
      </c>
      <c r="L56" s="308">
        <v>3165828</v>
      </c>
      <c r="M56" s="308">
        <v>3207388</v>
      </c>
      <c r="N56" s="308">
        <v>3221004</v>
      </c>
      <c r="O56" s="308">
        <v>3211860</v>
      </c>
      <c r="P56" s="308">
        <v>3202070</v>
      </c>
      <c r="Q56" s="308">
        <v>3212074</v>
      </c>
      <c r="R56" s="308">
        <v>3198135</v>
      </c>
      <c r="S56" s="308">
        <v>3236301</v>
      </c>
      <c r="T56" s="308">
        <v>3252370</v>
      </c>
      <c r="U56" s="308">
        <v>3235244</v>
      </c>
      <c r="V56" s="308">
        <v>3258517</v>
      </c>
    </row>
    <row r="57" spans="1:22" s="261" customFormat="1">
      <c r="A57" s="193"/>
      <c r="B57" s="310" t="s">
        <v>551</v>
      </c>
      <c r="C57" s="309"/>
      <c r="D57" s="308">
        <v>583580</v>
      </c>
      <c r="E57" s="308">
        <v>596494</v>
      </c>
      <c r="F57" s="308">
        <v>570249</v>
      </c>
      <c r="G57" s="308">
        <v>580101</v>
      </c>
      <c r="H57" s="308">
        <v>589581</v>
      </c>
      <c r="I57" s="308">
        <v>577648</v>
      </c>
      <c r="J57" s="308">
        <v>580157</v>
      </c>
      <c r="K57" s="308">
        <v>570787</v>
      </c>
      <c r="L57" s="308">
        <v>580992</v>
      </c>
      <c r="M57" s="308">
        <v>595370</v>
      </c>
      <c r="N57" s="308">
        <v>590528</v>
      </c>
      <c r="O57" s="308">
        <v>590032</v>
      </c>
      <c r="P57" s="308">
        <v>590028</v>
      </c>
      <c r="Q57" s="308">
        <v>595304</v>
      </c>
      <c r="R57" s="308">
        <v>594021</v>
      </c>
      <c r="S57" s="308">
        <v>610834</v>
      </c>
      <c r="T57" s="308">
        <v>618974</v>
      </c>
      <c r="U57" s="308">
        <v>613209</v>
      </c>
      <c r="V57" s="308">
        <v>618470</v>
      </c>
    </row>
    <row r="58" spans="1:22" s="261" customFormat="1">
      <c r="A58" s="193"/>
      <c r="B58" s="310" t="s">
        <v>499</v>
      </c>
      <c r="C58" s="309"/>
      <c r="D58" s="308">
        <v>284908</v>
      </c>
      <c r="E58" s="308">
        <v>288913</v>
      </c>
      <c r="F58" s="308">
        <v>281996</v>
      </c>
      <c r="G58" s="308">
        <v>281222</v>
      </c>
      <c r="H58" s="308">
        <v>282307</v>
      </c>
      <c r="I58" s="308">
        <v>276982</v>
      </c>
      <c r="J58" s="308">
        <v>280647</v>
      </c>
      <c r="K58" s="308">
        <v>277976</v>
      </c>
      <c r="L58" s="308">
        <v>285595</v>
      </c>
      <c r="M58" s="308">
        <v>288392</v>
      </c>
      <c r="N58" s="308">
        <v>285473</v>
      </c>
      <c r="O58" s="308">
        <v>283636</v>
      </c>
      <c r="P58" s="308">
        <v>284875</v>
      </c>
      <c r="Q58" s="308">
        <v>284737</v>
      </c>
      <c r="R58" s="308">
        <v>284101</v>
      </c>
      <c r="S58" s="308">
        <v>287000</v>
      </c>
      <c r="T58" s="308">
        <v>290624</v>
      </c>
      <c r="U58" s="308">
        <v>288025</v>
      </c>
      <c r="V58" s="308">
        <v>293374</v>
      </c>
    </row>
    <row r="59" spans="1:22" s="261" customFormat="1">
      <c r="A59" s="193"/>
      <c r="B59" s="310" t="s">
        <v>72</v>
      </c>
      <c r="C59" s="309"/>
      <c r="D59" s="308">
        <v>963293</v>
      </c>
      <c r="E59" s="308">
        <v>973228</v>
      </c>
      <c r="F59" s="308">
        <v>950234</v>
      </c>
      <c r="G59" s="308">
        <v>944054</v>
      </c>
      <c r="H59" s="308">
        <v>945712</v>
      </c>
      <c r="I59" s="308">
        <v>929264</v>
      </c>
      <c r="J59" s="308">
        <v>932645</v>
      </c>
      <c r="K59" s="308">
        <v>918732</v>
      </c>
      <c r="L59" s="308">
        <v>948187</v>
      </c>
      <c r="M59" s="308">
        <v>959020</v>
      </c>
      <c r="N59" s="308">
        <v>954073</v>
      </c>
      <c r="O59" s="308">
        <v>953183</v>
      </c>
      <c r="P59" s="308">
        <v>951350</v>
      </c>
      <c r="Q59" s="308">
        <v>952409</v>
      </c>
      <c r="R59" s="308">
        <v>946818</v>
      </c>
      <c r="S59" s="308">
        <v>952551</v>
      </c>
      <c r="T59" s="308">
        <v>958492</v>
      </c>
      <c r="U59" s="308">
        <v>951596</v>
      </c>
      <c r="V59" s="308">
        <v>958213</v>
      </c>
    </row>
    <row r="60" spans="1:22" s="261" customFormat="1">
      <c r="A60" s="193"/>
      <c r="B60" s="280">
        <v>1</v>
      </c>
      <c r="C60" s="265" t="s">
        <v>342</v>
      </c>
      <c r="D60" s="619">
        <v>158755</v>
      </c>
      <c r="E60" s="267">
        <v>159887</v>
      </c>
      <c r="F60" s="267">
        <v>154479</v>
      </c>
      <c r="G60" s="267">
        <v>153813</v>
      </c>
      <c r="H60" s="267">
        <v>155027</v>
      </c>
      <c r="I60" s="267">
        <v>151811</v>
      </c>
      <c r="J60" s="267">
        <v>151950</v>
      </c>
      <c r="K60" s="267">
        <v>149275</v>
      </c>
      <c r="L60" s="267">
        <v>156999</v>
      </c>
      <c r="M60" s="267">
        <v>156553</v>
      </c>
      <c r="N60" s="267">
        <v>155769</v>
      </c>
      <c r="O60" s="267">
        <v>154871</v>
      </c>
      <c r="P60" s="267">
        <v>154828</v>
      </c>
      <c r="Q60" s="267">
        <v>155484</v>
      </c>
      <c r="R60" s="267">
        <v>154325</v>
      </c>
      <c r="S60" s="267">
        <v>155117</v>
      </c>
      <c r="T60" s="267">
        <v>157542</v>
      </c>
      <c r="U60" s="267">
        <v>156795</v>
      </c>
      <c r="V60" s="267">
        <v>156686</v>
      </c>
    </row>
    <row r="61" spans="1:22" s="261" customFormat="1">
      <c r="A61" s="193"/>
      <c r="B61" s="280">
        <v>20</v>
      </c>
      <c r="C61" s="265" t="s">
        <v>343</v>
      </c>
      <c r="D61" s="619">
        <v>322097</v>
      </c>
      <c r="E61" s="267">
        <v>325940</v>
      </c>
      <c r="F61" s="267">
        <v>319833</v>
      </c>
      <c r="G61" s="267">
        <v>317090</v>
      </c>
      <c r="H61" s="267">
        <v>317342</v>
      </c>
      <c r="I61" s="267">
        <v>312798</v>
      </c>
      <c r="J61" s="267">
        <v>314497</v>
      </c>
      <c r="K61" s="267">
        <v>309519</v>
      </c>
      <c r="L61" s="267">
        <v>317576</v>
      </c>
      <c r="M61" s="267">
        <v>322063</v>
      </c>
      <c r="N61" s="267">
        <v>320243</v>
      </c>
      <c r="O61" s="267">
        <v>319486</v>
      </c>
      <c r="P61" s="267">
        <v>317971</v>
      </c>
      <c r="Q61" s="267">
        <v>318468</v>
      </c>
      <c r="R61" s="267">
        <v>317712</v>
      </c>
      <c r="S61" s="267">
        <v>319234</v>
      </c>
      <c r="T61" s="267">
        <v>320185</v>
      </c>
      <c r="U61" s="267">
        <v>320117</v>
      </c>
      <c r="V61" s="267">
        <v>323209</v>
      </c>
    </row>
    <row r="62" spans="1:22" s="261" customFormat="1">
      <c r="A62" s="193"/>
      <c r="B62" s="280">
        <v>48</v>
      </c>
      <c r="C62" s="265" t="s">
        <v>548</v>
      </c>
      <c r="D62" s="619">
        <v>482441</v>
      </c>
      <c r="E62" s="267">
        <v>487401</v>
      </c>
      <c r="F62" s="267">
        <v>475922</v>
      </c>
      <c r="G62" s="267">
        <v>473151</v>
      </c>
      <c r="H62" s="267">
        <v>473343</v>
      </c>
      <c r="I62" s="267">
        <v>464655</v>
      </c>
      <c r="J62" s="267">
        <v>466198</v>
      </c>
      <c r="K62" s="267">
        <v>459938</v>
      </c>
      <c r="L62" s="267">
        <v>473612</v>
      </c>
      <c r="M62" s="267">
        <v>480404</v>
      </c>
      <c r="N62" s="267">
        <v>478061</v>
      </c>
      <c r="O62" s="267">
        <v>478826</v>
      </c>
      <c r="P62" s="267">
        <v>478551</v>
      </c>
      <c r="Q62" s="267">
        <v>478457</v>
      </c>
      <c r="R62" s="267">
        <v>474781</v>
      </c>
      <c r="S62" s="267">
        <v>478200</v>
      </c>
      <c r="T62" s="267">
        <v>480765</v>
      </c>
      <c r="U62" s="267">
        <v>474684</v>
      </c>
      <c r="V62" s="267">
        <v>478318</v>
      </c>
    </row>
    <row r="63" spans="1:22" s="261" customFormat="1">
      <c r="A63" s="193"/>
      <c r="B63" s="310" t="s">
        <v>486</v>
      </c>
      <c r="C63" s="309"/>
      <c r="D63" s="308">
        <v>128775</v>
      </c>
      <c r="E63" s="308">
        <v>129716</v>
      </c>
      <c r="F63" s="308">
        <v>125421</v>
      </c>
      <c r="G63" s="308">
        <v>124960</v>
      </c>
      <c r="H63" s="308">
        <v>126926</v>
      </c>
      <c r="I63" s="308">
        <v>124600</v>
      </c>
      <c r="J63" s="308">
        <v>124964</v>
      </c>
      <c r="K63" s="308">
        <v>125609</v>
      </c>
      <c r="L63" s="308">
        <v>132492</v>
      </c>
      <c r="M63" s="308">
        <v>128151</v>
      </c>
      <c r="N63" s="308">
        <v>127998</v>
      </c>
      <c r="O63" s="308">
        <v>127155</v>
      </c>
      <c r="P63" s="308">
        <v>127358</v>
      </c>
      <c r="Q63" s="308">
        <v>127176</v>
      </c>
      <c r="R63" s="308">
        <v>125862</v>
      </c>
      <c r="S63" s="308">
        <v>127717</v>
      </c>
      <c r="T63" s="308">
        <v>130372</v>
      </c>
      <c r="U63" s="308">
        <v>129512</v>
      </c>
      <c r="V63" s="308">
        <v>129867</v>
      </c>
    </row>
    <row r="64" spans="1:22">
      <c r="B64" s="1143" t="s">
        <v>500</v>
      </c>
      <c r="C64" s="1144"/>
      <c r="D64" s="308">
        <v>22965</v>
      </c>
      <c r="E64" s="308">
        <v>23200</v>
      </c>
      <c r="F64" s="308">
        <v>22341</v>
      </c>
      <c r="G64" s="308">
        <v>21639</v>
      </c>
      <c r="H64" s="308">
        <v>21636</v>
      </c>
      <c r="I64" s="308">
        <v>20940</v>
      </c>
      <c r="J64" s="308">
        <v>21239</v>
      </c>
      <c r="K64" s="308">
        <v>21071</v>
      </c>
      <c r="L64" s="308">
        <v>20945</v>
      </c>
      <c r="M64" s="308">
        <v>21207</v>
      </c>
      <c r="N64" s="308">
        <v>21184</v>
      </c>
      <c r="O64" s="308">
        <v>21964</v>
      </c>
      <c r="P64" s="308">
        <v>21819</v>
      </c>
      <c r="Q64" s="308">
        <v>21875</v>
      </c>
      <c r="R64" s="308">
        <v>21650</v>
      </c>
      <c r="S64" s="308">
        <v>21842</v>
      </c>
      <c r="T64" s="308">
        <v>21966</v>
      </c>
      <c r="U64" s="308">
        <v>21473</v>
      </c>
      <c r="V64" s="308">
        <v>21737</v>
      </c>
    </row>
    <row r="65" spans="1:22">
      <c r="B65" s="1143" t="s">
        <v>501</v>
      </c>
      <c r="C65" s="1144"/>
      <c r="D65" s="308">
        <v>24252</v>
      </c>
      <c r="E65" s="308">
        <v>24501</v>
      </c>
      <c r="F65" s="308">
        <v>23895</v>
      </c>
      <c r="G65" s="308">
        <v>23141</v>
      </c>
      <c r="H65" s="308">
        <v>23066</v>
      </c>
      <c r="I65" s="308">
        <v>22794</v>
      </c>
      <c r="J65" s="308">
        <v>23269</v>
      </c>
      <c r="K65" s="308">
        <v>22835</v>
      </c>
      <c r="L65" s="308">
        <v>23484</v>
      </c>
      <c r="M65" s="308">
        <v>23801</v>
      </c>
      <c r="N65" s="308">
        <v>23840</v>
      </c>
      <c r="O65" s="308">
        <v>24200</v>
      </c>
      <c r="P65" s="308">
        <v>23673</v>
      </c>
      <c r="Q65" s="308">
        <v>23919</v>
      </c>
      <c r="R65" s="308">
        <v>23778</v>
      </c>
      <c r="S65" s="308">
        <v>24021</v>
      </c>
      <c r="T65" s="308">
        <v>24222</v>
      </c>
      <c r="U65" s="308">
        <v>23765</v>
      </c>
      <c r="V65" s="308">
        <v>23792</v>
      </c>
    </row>
    <row r="66" spans="1:22" s="277" customFormat="1">
      <c r="A66" s="193"/>
      <c r="B66" s="315"/>
      <c r="C66" s="313" t="s">
        <v>12</v>
      </c>
      <c r="D66" s="314">
        <v>19041595</v>
      </c>
      <c r="E66" s="314">
        <v>19279415</v>
      </c>
      <c r="F66" s="314">
        <v>18445436</v>
      </c>
      <c r="G66" s="314">
        <v>18396362</v>
      </c>
      <c r="H66" s="314">
        <v>18584176</v>
      </c>
      <c r="I66" s="314">
        <v>18484270</v>
      </c>
      <c r="J66" s="314">
        <v>18673847</v>
      </c>
      <c r="K66" s="314">
        <v>18591306</v>
      </c>
      <c r="L66" s="314">
        <v>18843729</v>
      </c>
      <c r="M66" s="314">
        <v>18986284</v>
      </c>
      <c r="N66" s="314">
        <v>18974452</v>
      </c>
      <c r="O66" s="314">
        <v>18904852</v>
      </c>
      <c r="P66" s="314">
        <v>18826631</v>
      </c>
      <c r="Q66" s="314">
        <v>18840921</v>
      </c>
      <c r="R66" s="314">
        <v>18793353</v>
      </c>
      <c r="S66" s="314">
        <v>18989916</v>
      </c>
      <c r="T66" s="314">
        <v>19244508</v>
      </c>
      <c r="U66" s="314">
        <v>19280520</v>
      </c>
      <c r="V66" s="314">
        <v>19546843</v>
      </c>
    </row>
    <row r="80" spans="1:22">
      <c r="L80" s="390">
        <v>0</v>
      </c>
      <c r="M80" s="390">
        <v>0</v>
      </c>
      <c r="N80" s="452">
        <v>0</v>
      </c>
      <c r="O80" s="452">
        <v>0</v>
      </c>
      <c r="P80" s="452">
        <v>0</v>
      </c>
      <c r="Q80" s="452">
        <v>0</v>
      </c>
      <c r="R80" s="452">
        <v>0</v>
      </c>
      <c r="S80" s="699"/>
      <c r="T80" s="869"/>
      <c r="U80" s="869"/>
      <c r="V80" s="869"/>
    </row>
    <row r="81" spans="12:22">
      <c r="L81" s="390"/>
      <c r="M81" s="390"/>
      <c r="N81" s="452"/>
      <c r="O81" s="452"/>
      <c r="P81" s="452"/>
      <c r="Q81" s="452"/>
      <c r="R81" s="452"/>
      <c r="S81" s="699"/>
      <c r="T81" s="869"/>
      <c r="U81" s="869"/>
      <c r="V81" s="869"/>
    </row>
    <row r="82" spans="12:22">
      <c r="L82" s="390"/>
      <c r="M82" s="390"/>
      <c r="N82" s="452"/>
      <c r="O82" s="452"/>
      <c r="P82" s="452"/>
      <c r="Q82" s="452"/>
      <c r="R82" s="452"/>
      <c r="S82" s="699"/>
      <c r="T82" s="869"/>
      <c r="U82" s="869"/>
      <c r="V82" s="869"/>
    </row>
    <row r="83" spans="12:22">
      <c r="L83" s="390"/>
      <c r="M83" s="390"/>
      <c r="N83" s="452"/>
      <c r="O83" s="452"/>
      <c r="P83" s="452"/>
      <c r="Q83" s="452"/>
      <c r="R83" s="452"/>
      <c r="S83" s="699"/>
      <c r="T83" s="869"/>
      <c r="U83" s="869"/>
      <c r="V83" s="869"/>
    </row>
    <row r="84" spans="12:22">
      <c r="L84" s="390"/>
      <c r="M84" s="390"/>
      <c r="N84" s="452"/>
      <c r="O84" s="452"/>
      <c r="P84" s="452"/>
      <c r="Q84" s="452"/>
      <c r="R84" s="452"/>
      <c r="S84" s="699"/>
      <c r="T84" s="869"/>
      <c r="U84" s="869"/>
      <c r="V84" s="869"/>
    </row>
    <row r="85" spans="12:22">
      <c r="L85" s="390"/>
      <c r="M85" s="390"/>
      <c r="N85" s="452"/>
      <c r="O85" s="452"/>
      <c r="P85" s="452"/>
      <c r="Q85" s="452"/>
      <c r="R85" s="452"/>
      <c r="S85" s="699"/>
      <c r="T85" s="869"/>
      <c r="U85" s="869"/>
      <c r="V85" s="869"/>
    </row>
    <row r="86" spans="12:22">
      <c r="L86" s="390"/>
      <c r="M86" s="390"/>
      <c r="N86" s="452"/>
      <c r="O86" s="452"/>
      <c r="P86" s="452"/>
      <c r="Q86" s="452"/>
      <c r="R86" s="452"/>
      <c r="S86" s="699"/>
      <c r="T86" s="869"/>
      <c r="U86" s="869"/>
      <c r="V86" s="869"/>
    </row>
    <row r="87" spans="12:22">
      <c r="L87" s="390"/>
      <c r="M87" s="390"/>
      <c r="N87" s="452"/>
      <c r="O87" s="452"/>
      <c r="P87" s="452"/>
      <c r="Q87" s="452"/>
      <c r="R87" s="452"/>
      <c r="S87" s="699"/>
      <c r="T87" s="869"/>
      <c r="U87" s="869"/>
      <c r="V87" s="869"/>
    </row>
    <row r="88" spans="12:22">
      <c r="L88" s="390"/>
      <c r="M88" s="390"/>
      <c r="N88" s="452"/>
      <c r="O88" s="452"/>
      <c r="P88" s="452"/>
      <c r="Q88" s="452"/>
      <c r="R88" s="452"/>
      <c r="S88" s="699"/>
      <c r="T88" s="869"/>
      <c r="U88" s="869"/>
      <c r="V88" s="869"/>
    </row>
    <row r="89" spans="12:22">
      <c r="L89" s="390"/>
      <c r="M89" s="390"/>
      <c r="N89" s="452"/>
      <c r="O89" s="452"/>
      <c r="P89" s="452"/>
      <c r="Q89" s="452"/>
      <c r="R89" s="452"/>
      <c r="S89" s="699"/>
      <c r="T89" s="869"/>
      <c r="U89" s="869"/>
      <c r="V89" s="869"/>
    </row>
    <row r="90" spans="12:22">
      <c r="L90" s="391"/>
      <c r="M90" s="391"/>
      <c r="N90" s="453"/>
      <c r="O90" s="453"/>
      <c r="P90" s="453"/>
      <c r="Q90" s="453"/>
      <c r="R90" s="453"/>
      <c r="S90" s="700"/>
      <c r="T90" s="870"/>
      <c r="U90" s="870"/>
      <c r="V90" s="870"/>
    </row>
    <row r="91" spans="12:22">
      <c r="L91" s="391"/>
      <c r="M91" s="391"/>
      <c r="N91" s="453"/>
      <c r="O91" s="453"/>
      <c r="P91" s="453"/>
      <c r="Q91" s="453"/>
      <c r="R91" s="453"/>
      <c r="S91" s="700"/>
      <c r="T91" s="870"/>
      <c r="U91" s="870"/>
      <c r="V91" s="870"/>
    </row>
    <row r="92" spans="12:22">
      <c r="L92" s="391"/>
      <c r="M92" s="391"/>
      <c r="N92" s="453"/>
      <c r="O92" s="453"/>
      <c r="P92" s="453"/>
      <c r="Q92" s="453"/>
      <c r="R92" s="453"/>
      <c r="S92" s="700"/>
      <c r="T92" s="870"/>
      <c r="U92" s="870"/>
      <c r="V92" s="870"/>
    </row>
    <row r="93" spans="12:22">
      <c r="L93" s="392"/>
      <c r="M93" s="392"/>
      <c r="N93" s="454"/>
      <c r="O93" s="454"/>
      <c r="P93" s="454"/>
      <c r="Q93" s="454"/>
      <c r="R93" s="454"/>
      <c r="S93" s="701"/>
      <c r="T93" s="871"/>
      <c r="U93" s="871"/>
      <c r="V93" s="871"/>
    </row>
    <row r="94" spans="12:22">
      <c r="L94" s="392"/>
      <c r="M94" s="392"/>
      <c r="N94" s="454"/>
      <c r="O94" s="454"/>
      <c r="P94" s="454"/>
      <c r="Q94" s="454"/>
      <c r="R94" s="454"/>
      <c r="S94" s="701"/>
      <c r="T94" s="871"/>
      <c r="U94" s="871"/>
      <c r="V94" s="871"/>
    </row>
    <row r="95" spans="12:22">
      <c r="L95" s="390"/>
      <c r="M95" s="390"/>
      <c r="N95" s="452"/>
      <c r="O95" s="452"/>
      <c r="P95" s="452"/>
      <c r="Q95" s="452"/>
      <c r="R95" s="452"/>
      <c r="S95" s="699"/>
      <c r="T95" s="869"/>
      <c r="U95" s="869"/>
      <c r="V95" s="869"/>
    </row>
    <row r="96" spans="12:22">
      <c r="L96" s="391"/>
      <c r="M96" s="391"/>
      <c r="N96" s="453"/>
      <c r="O96" s="453"/>
      <c r="P96" s="453"/>
      <c r="Q96" s="453"/>
      <c r="R96" s="453"/>
      <c r="S96" s="700"/>
      <c r="T96" s="870"/>
      <c r="U96" s="870"/>
      <c r="V96" s="870"/>
    </row>
    <row r="97" spans="12:22">
      <c r="L97" s="391"/>
      <c r="M97" s="391"/>
      <c r="N97" s="453"/>
      <c r="O97" s="453"/>
      <c r="P97" s="453"/>
      <c r="Q97" s="453"/>
      <c r="R97" s="453"/>
      <c r="S97" s="700"/>
      <c r="T97" s="870"/>
      <c r="U97" s="870"/>
      <c r="V97" s="870"/>
    </row>
    <row r="98" spans="12:22">
      <c r="L98" s="392"/>
      <c r="M98" s="392"/>
      <c r="N98" s="454"/>
      <c r="O98" s="454"/>
      <c r="P98" s="454"/>
      <c r="Q98" s="454"/>
      <c r="R98" s="454"/>
      <c r="S98" s="701"/>
      <c r="T98" s="871"/>
      <c r="U98" s="871"/>
      <c r="V98" s="871"/>
    </row>
    <row r="99" spans="12:22">
      <c r="L99" s="390"/>
      <c r="M99" s="390"/>
      <c r="N99" s="452"/>
      <c r="O99" s="452"/>
      <c r="P99" s="452"/>
      <c r="Q99" s="452"/>
      <c r="R99" s="452"/>
      <c r="S99" s="699"/>
      <c r="T99" s="869"/>
      <c r="U99" s="869"/>
      <c r="V99" s="869"/>
    </row>
    <row r="100" spans="12:22">
      <c r="L100" s="391"/>
      <c r="M100" s="391"/>
      <c r="N100" s="453"/>
      <c r="O100" s="453"/>
      <c r="P100" s="453"/>
      <c r="Q100" s="453"/>
      <c r="R100" s="453"/>
      <c r="S100" s="700"/>
      <c r="T100" s="870"/>
      <c r="U100" s="870"/>
      <c r="V100" s="870"/>
    </row>
    <row r="101" spans="12:22">
      <c r="L101" s="391"/>
      <c r="M101" s="391"/>
      <c r="N101" s="453"/>
      <c r="O101" s="453"/>
      <c r="P101" s="453"/>
      <c r="Q101" s="453"/>
      <c r="R101" s="453"/>
      <c r="S101" s="700"/>
      <c r="T101" s="870"/>
      <c r="U101" s="870"/>
      <c r="V101" s="870"/>
    </row>
    <row r="102" spans="12:22">
      <c r="L102" s="391"/>
      <c r="M102" s="391"/>
      <c r="N102" s="453"/>
      <c r="O102" s="453"/>
      <c r="P102" s="453"/>
      <c r="Q102" s="453"/>
      <c r="R102" s="453"/>
      <c r="S102" s="700"/>
      <c r="T102" s="870"/>
      <c r="U102" s="870"/>
      <c r="V102" s="870"/>
    </row>
    <row r="103" spans="12:22">
      <c r="L103" s="391"/>
      <c r="M103" s="391"/>
      <c r="N103" s="453"/>
      <c r="O103" s="453"/>
      <c r="P103" s="453"/>
      <c r="Q103" s="453"/>
      <c r="R103" s="453"/>
      <c r="S103" s="700"/>
      <c r="T103" s="870"/>
      <c r="U103" s="870"/>
      <c r="V103" s="870"/>
    </row>
    <row r="104" spans="12:22">
      <c r="L104" s="391"/>
      <c r="M104" s="391"/>
      <c r="N104" s="453"/>
      <c r="O104" s="453"/>
      <c r="P104" s="453"/>
      <c r="Q104" s="453"/>
      <c r="R104" s="453"/>
      <c r="S104" s="700"/>
      <c r="T104" s="870"/>
      <c r="U104" s="870"/>
      <c r="V104" s="870"/>
    </row>
    <row r="105" spans="12:22">
      <c r="L105" s="390"/>
      <c r="M105" s="390"/>
      <c r="N105" s="452"/>
      <c r="O105" s="452"/>
      <c r="P105" s="452"/>
      <c r="Q105" s="452"/>
      <c r="R105" s="452"/>
      <c r="S105" s="699"/>
      <c r="T105" s="869"/>
      <c r="U105" s="869"/>
      <c r="V105" s="869"/>
    </row>
    <row r="106" spans="12:22">
      <c r="L106" s="391"/>
      <c r="M106" s="391"/>
      <c r="N106" s="453"/>
      <c r="O106" s="453"/>
      <c r="P106" s="453"/>
      <c r="Q106" s="453"/>
      <c r="R106" s="453"/>
      <c r="S106" s="700"/>
      <c r="T106" s="870"/>
      <c r="U106" s="870"/>
      <c r="V106" s="870"/>
    </row>
    <row r="107" spans="12:22">
      <c r="L107" s="391"/>
      <c r="M107" s="391"/>
      <c r="N107" s="453"/>
      <c r="O107" s="453"/>
      <c r="P107" s="453"/>
      <c r="Q107" s="453"/>
      <c r="R107" s="453"/>
      <c r="S107" s="700"/>
      <c r="T107" s="870"/>
      <c r="U107" s="870"/>
      <c r="V107" s="870"/>
    </row>
    <row r="108" spans="12:22">
      <c r="L108" s="391"/>
      <c r="M108" s="391"/>
      <c r="N108" s="453"/>
      <c r="O108" s="453"/>
      <c r="P108" s="453"/>
      <c r="Q108" s="453"/>
      <c r="R108" s="453"/>
      <c r="S108" s="700"/>
      <c r="T108" s="870"/>
      <c r="U108" s="870"/>
      <c r="V108" s="870"/>
    </row>
    <row r="109" spans="12:22">
      <c r="L109" s="391"/>
      <c r="M109" s="391"/>
      <c r="N109" s="453"/>
      <c r="O109" s="453"/>
      <c r="P109" s="453"/>
      <c r="Q109" s="453"/>
      <c r="R109" s="453"/>
      <c r="S109" s="700"/>
      <c r="T109" s="870"/>
      <c r="U109" s="870"/>
      <c r="V109" s="870"/>
    </row>
    <row r="110" spans="12:22">
      <c r="L110" s="391"/>
      <c r="M110" s="391"/>
      <c r="N110" s="453"/>
      <c r="O110" s="453"/>
      <c r="P110" s="453"/>
      <c r="Q110" s="453"/>
      <c r="R110" s="453"/>
      <c r="S110" s="700"/>
      <c r="T110" s="870"/>
      <c r="U110" s="870"/>
      <c r="V110" s="870"/>
    </row>
    <row r="111" spans="12:22">
      <c r="L111" s="391"/>
      <c r="M111" s="391"/>
      <c r="N111" s="453"/>
      <c r="O111" s="453"/>
      <c r="P111" s="453"/>
      <c r="Q111" s="453"/>
      <c r="R111" s="453"/>
      <c r="S111" s="700"/>
      <c r="T111" s="870"/>
      <c r="U111" s="870"/>
      <c r="V111" s="870"/>
    </row>
    <row r="112" spans="12:22">
      <c r="L112" s="391"/>
      <c r="M112" s="391"/>
      <c r="N112" s="453"/>
      <c r="O112" s="453"/>
      <c r="P112" s="453"/>
      <c r="Q112" s="453"/>
      <c r="R112" s="453"/>
      <c r="S112" s="700"/>
      <c r="T112" s="870"/>
      <c r="U112" s="870"/>
      <c r="V112" s="870"/>
    </row>
    <row r="113" spans="12:22">
      <c r="L113" s="391"/>
      <c r="M113" s="391"/>
      <c r="N113" s="453"/>
      <c r="O113" s="453"/>
      <c r="P113" s="453"/>
      <c r="Q113" s="453"/>
      <c r="R113" s="453"/>
      <c r="S113" s="700"/>
      <c r="T113" s="870"/>
      <c r="U113" s="870"/>
      <c r="V113" s="870"/>
    </row>
    <row r="114" spans="12:22">
      <c r="L114" s="391"/>
      <c r="M114" s="391"/>
      <c r="N114" s="453"/>
      <c r="O114" s="453"/>
      <c r="P114" s="453"/>
      <c r="Q114" s="453"/>
      <c r="R114" s="453"/>
      <c r="S114" s="700"/>
      <c r="T114" s="870"/>
      <c r="U114" s="870"/>
      <c r="V114" s="870"/>
    </row>
    <row r="115" spans="12:22">
      <c r="L115" s="390">
        <v>0</v>
      </c>
      <c r="M115" s="390">
        <v>0</v>
      </c>
      <c r="N115" s="452">
        <v>0</v>
      </c>
      <c r="O115" s="452">
        <v>0</v>
      </c>
      <c r="P115" s="452">
        <v>0</v>
      </c>
      <c r="Q115" s="452">
        <v>0</v>
      </c>
      <c r="R115" s="452">
        <v>0</v>
      </c>
      <c r="S115" s="699"/>
      <c r="T115" s="869"/>
      <c r="U115" s="869"/>
      <c r="V115" s="869"/>
    </row>
    <row r="116" spans="12:22">
      <c r="L116" s="391"/>
      <c r="M116" s="391"/>
      <c r="N116" s="453"/>
      <c r="O116" s="453"/>
      <c r="P116" s="453"/>
      <c r="Q116" s="453"/>
      <c r="R116" s="453"/>
      <c r="S116" s="700"/>
      <c r="T116" s="870"/>
      <c r="U116" s="870"/>
      <c r="V116" s="870"/>
    </row>
    <row r="117" spans="12:22">
      <c r="L117" s="391"/>
      <c r="M117" s="391"/>
      <c r="N117" s="453"/>
      <c r="O117" s="453"/>
      <c r="P117" s="453"/>
      <c r="Q117" s="453"/>
      <c r="R117" s="453"/>
      <c r="S117" s="700"/>
      <c r="T117" s="870"/>
      <c r="U117" s="870"/>
      <c r="V117" s="870"/>
    </row>
    <row r="118" spans="12:22">
      <c r="L118" s="391"/>
      <c r="M118" s="391"/>
      <c r="N118" s="453"/>
      <c r="O118" s="453"/>
      <c r="P118" s="453"/>
      <c r="Q118" s="453"/>
      <c r="R118" s="453"/>
      <c r="S118" s="700"/>
      <c r="T118" s="870"/>
      <c r="U118" s="870"/>
      <c r="V118" s="870"/>
    </row>
    <row r="119" spans="12:22">
      <c r="L119" s="391"/>
      <c r="M119" s="391"/>
      <c r="N119" s="453"/>
      <c r="O119" s="453"/>
      <c r="P119" s="453"/>
      <c r="Q119" s="453"/>
      <c r="R119" s="453"/>
      <c r="S119" s="700"/>
      <c r="T119" s="870"/>
      <c r="U119" s="870"/>
      <c r="V119" s="870"/>
    </row>
    <row r="120" spans="12:22">
      <c r="L120" s="390"/>
      <c r="M120" s="390"/>
      <c r="N120" s="452"/>
      <c r="O120" s="452"/>
      <c r="P120" s="452"/>
      <c r="Q120" s="452"/>
      <c r="R120" s="452"/>
      <c r="S120" s="699"/>
      <c r="T120" s="869"/>
      <c r="U120" s="869"/>
      <c r="V120" s="869"/>
    </row>
    <row r="121" spans="12:22">
      <c r="L121" s="391"/>
      <c r="M121" s="391"/>
      <c r="N121" s="453"/>
      <c r="O121" s="453"/>
      <c r="P121" s="453"/>
      <c r="Q121" s="453"/>
      <c r="R121" s="453"/>
      <c r="S121" s="700"/>
      <c r="T121" s="870"/>
      <c r="U121" s="870"/>
      <c r="V121" s="870"/>
    </row>
    <row r="122" spans="12:22">
      <c r="L122" s="391"/>
      <c r="M122" s="391"/>
      <c r="N122" s="453"/>
      <c r="O122" s="453"/>
      <c r="P122" s="453"/>
      <c r="Q122" s="453"/>
      <c r="R122" s="453"/>
      <c r="S122" s="700"/>
      <c r="T122" s="870"/>
      <c r="U122" s="870"/>
      <c r="V122" s="870"/>
    </row>
    <row r="123" spans="12:22">
      <c r="L123" s="391"/>
      <c r="M123" s="391"/>
      <c r="N123" s="453"/>
      <c r="O123" s="453"/>
      <c r="P123" s="453"/>
      <c r="Q123" s="453"/>
      <c r="R123" s="453"/>
      <c r="S123" s="700"/>
      <c r="T123" s="870"/>
      <c r="U123" s="870"/>
      <c r="V123" s="870"/>
    </row>
    <row r="124" spans="12:22">
      <c r="L124" s="390"/>
      <c r="M124" s="390"/>
      <c r="N124" s="452"/>
      <c r="O124" s="452"/>
      <c r="P124" s="452"/>
      <c r="Q124" s="452"/>
      <c r="R124" s="452"/>
      <c r="S124" s="699"/>
      <c r="T124" s="869"/>
      <c r="U124" s="869"/>
      <c r="V124" s="869"/>
    </row>
    <row r="125" spans="12:22">
      <c r="L125" s="391"/>
      <c r="M125" s="391"/>
      <c r="N125" s="453"/>
      <c r="O125" s="453"/>
      <c r="P125" s="453"/>
      <c r="Q125" s="453"/>
      <c r="R125" s="453"/>
      <c r="S125" s="700"/>
      <c r="T125" s="870"/>
      <c r="U125" s="870"/>
      <c r="V125" s="870"/>
    </row>
    <row r="126" spans="12:22">
      <c r="L126" s="391"/>
      <c r="M126" s="391"/>
      <c r="N126" s="453"/>
      <c r="O126" s="453"/>
      <c r="P126" s="453"/>
      <c r="Q126" s="453"/>
      <c r="R126" s="453"/>
      <c r="S126" s="700"/>
      <c r="T126" s="870"/>
      <c r="U126" s="870"/>
      <c r="V126" s="870"/>
    </row>
    <row r="127" spans="12:22">
      <c r="L127" s="390"/>
      <c r="M127" s="390"/>
      <c r="N127" s="452"/>
      <c r="O127" s="452"/>
      <c r="P127" s="452"/>
      <c r="Q127" s="452"/>
      <c r="R127" s="452"/>
      <c r="S127" s="699"/>
      <c r="T127" s="869"/>
      <c r="U127" s="869"/>
      <c r="V127" s="869"/>
    </row>
    <row r="128" spans="12:22">
      <c r="L128" s="391"/>
      <c r="M128" s="391"/>
      <c r="N128" s="453"/>
      <c r="O128" s="453"/>
      <c r="P128" s="453"/>
      <c r="Q128" s="453"/>
      <c r="R128" s="453"/>
      <c r="S128" s="700"/>
      <c r="T128" s="870"/>
      <c r="U128" s="870"/>
      <c r="V128" s="870"/>
    </row>
    <row r="129" spans="12:22">
      <c r="L129" s="391"/>
      <c r="M129" s="391"/>
      <c r="N129" s="453"/>
      <c r="O129" s="453"/>
      <c r="P129" s="453"/>
      <c r="Q129" s="453"/>
      <c r="R129" s="453"/>
      <c r="S129" s="700"/>
      <c r="T129" s="870"/>
      <c r="U129" s="870"/>
      <c r="V129" s="870"/>
    </row>
    <row r="130" spans="12:22">
      <c r="L130" s="391"/>
      <c r="M130" s="391"/>
      <c r="N130" s="453"/>
      <c r="O130" s="453"/>
      <c r="P130" s="453"/>
      <c r="Q130" s="453"/>
      <c r="R130" s="453"/>
      <c r="S130" s="700"/>
      <c r="T130" s="870"/>
      <c r="U130" s="870"/>
      <c r="V130" s="870"/>
    </row>
    <row r="131" spans="12:22">
      <c r="L131" s="391"/>
      <c r="M131" s="391"/>
      <c r="N131" s="453"/>
      <c r="O131" s="453"/>
      <c r="P131" s="453"/>
      <c r="Q131" s="453"/>
      <c r="R131" s="453"/>
      <c r="S131" s="700"/>
      <c r="T131" s="870"/>
      <c r="U131" s="870"/>
      <c r="V131" s="870"/>
    </row>
    <row r="132" spans="12:22">
      <c r="L132" s="392"/>
      <c r="M132" s="392"/>
      <c r="N132" s="454"/>
      <c r="O132" s="454"/>
      <c r="P132" s="454"/>
      <c r="Q132" s="454"/>
      <c r="R132" s="454"/>
      <c r="S132" s="701"/>
      <c r="T132" s="871"/>
      <c r="U132" s="871"/>
      <c r="V132" s="871"/>
    </row>
    <row r="133" spans="12:22">
      <c r="L133" s="392"/>
      <c r="M133" s="392"/>
      <c r="N133" s="454"/>
      <c r="O133" s="454"/>
      <c r="P133" s="454"/>
      <c r="Q133" s="454"/>
      <c r="R133" s="454"/>
      <c r="S133" s="701"/>
      <c r="T133" s="871"/>
      <c r="U133" s="871"/>
      <c r="V133" s="871"/>
    </row>
    <row r="134" spans="12:22">
      <c r="L134" s="392"/>
      <c r="M134" s="392"/>
      <c r="N134" s="454"/>
      <c r="O134" s="454"/>
      <c r="P134" s="454"/>
      <c r="Q134" s="454"/>
      <c r="R134" s="454"/>
      <c r="S134" s="701"/>
      <c r="T134" s="871"/>
      <c r="U134" s="871"/>
      <c r="V134" s="871"/>
    </row>
    <row r="135" spans="12:22">
      <c r="L135" s="390"/>
      <c r="M135" s="390"/>
      <c r="N135" s="452"/>
      <c r="O135" s="452"/>
      <c r="P135" s="452"/>
      <c r="Q135" s="452"/>
      <c r="R135" s="452"/>
      <c r="S135" s="699"/>
      <c r="T135" s="869"/>
      <c r="U135" s="869"/>
      <c r="V135" s="869"/>
    </row>
    <row r="136" spans="12:22">
      <c r="L136" s="391"/>
      <c r="M136" s="391"/>
      <c r="N136" s="453"/>
      <c r="O136" s="453"/>
      <c r="P136" s="453"/>
      <c r="Q136" s="453"/>
      <c r="R136" s="453"/>
      <c r="S136" s="700"/>
      <c r="T136" s="870"/>
      <c r="U136" s="870"/>
      <c r="V136" s="870"/>
    </row>
    <row r="137" spans="12:22">
      <c r="L137" s="391"/>
      <c r="M137" s="391"/>
      <c r="N137" s="453"/>
      <c r="O137" s="453"/>
      <c r="P137" s="453"/>
      <c r="Q137" s="453"/>
      <c r="R137" s="453"/>
      <c r="S137" s="700"/>
      <c r="T137" s="870"/>
      <c r="U137" s="870"/>
      <c r="V137" s="870"/>
    </row>
    <row r="138" spans="12:22">
      <c r="L138" s="391"/>
      <c r="M138" s="391"/>
      <c r="N138" s="453"/>
      <c r="O138" s="453"/>
      <c r="P138" s="453"/>
      <c r="Q138" s="453"/>
      <c r="R138" s="453"/>
      <c r="S138" s="700"/>
      <c r="T138" s="870"/>
      <c r="U138" s="870"/>
      <c r="V138" s="870"/>
    </row>
    <row r="139" spans="12:22">
      <c r="L139" s="392"/>
      <c r="M139" s="392"/>
      <c r="N139" s="454"/>
      <c r="O139" s="454"/>
      <c r="P139" s="454"/>
      <c r="Q139" s="454"/>
      <c r="R139" s="454"/>
      <c r="S139" s="701"/>
      <c r="T139" s="871"/>
      <c r="U139" s="871"/>
      <c r="V139" s="871"/>
    </row>
    <row r="140" spans="12:22">
      <c r="L140" s="392"/>
      <c r="M140" s="392"/>
      <c r="N140" s="454"/>
      <c r="O140" s="454"/>
      <c r="P140" s="454"/>
      <c r="Q140" s="454"/>
      <c r="R140" s="454"/>
      <c r="S140" s="701"/>
      <c r="T140" s="871"/>
      <c r="U140" s="871"/>
      <c r="V140" s="871"/>
    </row>
    <row r="141" spans="12:22">
      <c r="L141" s="392"/>
      <c r="M141" s="392"/>
      <c r="N141" s="454"/>
      <c r="O141" s="454"/>
      <c r="P141" s="454"/>
      <c r="Q141" s="454"/>
      <c r="R141" s="454"/>
      <c r="S141" s="701"/>
      <c r="T141" s="871"/>
      <c r="U141" s="871"/>
      <c r="V141" s="871"/>
    </row>
    <row r="142" spans="12:22">
      <c r="L142" s="391"/>
      <c r="M142" s="391"/>
      <c r="N142" s="453"/>
      <c r="O142" s="453"/>
      <c r="P142" s="453"/>
      <c r="Q142" s="453"/>
      <c r="R142" s="453"/>
      <c r="S142" s="700"/>
      <c r="T142" s="870"/>
      <c r="U142" s="870"/>
      <c r="V142" s="870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4">
    <pageSetUpPr fitToPage="1"/>
  </sheetPr>
  <dimension ref="B1:R306"/>
  <sheetViews>
    <sheetView showGridLines="0" showRowColHeaders="0" topLeftCell="A28" zoomScaleNormal="100" workbookViewId="0">
      <selection activeCell="M36" sqref="M36"/>
    </sheetView>
  </sheetViews>
  <sheetFormatPr baseColWidth="10" defaultColWidth="11.42578125" defaultRowHeight="12.75"/>
  <cols>
    <col min="1" max="1" width="3.42578125" style="25" customWidth="1"/>
    <col min="2" max="3" width="11.42578125" style="25" customWidth="1"/>
    <col min="4" max="4" width="15.85546875" style="25" customWidth="1"/>
    <col min="5" max="6" width="11.42578125" style="25"/>
    <col min="7" max="7" width="11.42578125" style="25" customWidth="1"/>
    <col min="8" max="8" width="29" style="25" customWidth="1"/>
    <col min="9" max="10" width="11.42578125" style="25"/>
    <col min="11" max="11" width="6" style="25" customWidth="1"/>
    <col min="12" max="12" width="20.140625" style="25" customWidth="1"/>
    <col min="13" max="13" width="18.42578125" style="25" customWidth="1"/>
    <col min="14" max="14" width="12" style="25" bestFit="1" customWidth="1"/>
    <col min="15" max="16384" width="11.42578125" style="25"/>
  </cols>
  <sheetData>
    <row r="1" spans="2:14" hidden="1"/>
    <row r="2" spans="2:14" s="74" customFormat="1" hidden="1">
      <c r="L2" s="224"/>
    </row>
    <row r="3" spans="2:14" s="74" customFormat="1" hidden="1">
      <c r="L3" s="224"/>
    </row>
    <row r="4" spans="2:14" ht="21.75" customHeight="1">
      <c r="B4" s="1146" t="s">
        <v>507</v>
      </c>
      <c r="C4" s="1146"/>
      <c r="D4" s="1146"/>
      <c r="E4" s="1146"/>
      <c r="F4" s="1146"/>
      <c r="G4" s="1146"/>
      <c r="H4" s="1146"/>
      <c r="K4" s="358"/>
      <c r="L4" s="359"/>
      <c r="M4" s="342"/>
    </row>
    <row r="5" spans="2:14" ht="10.5" customHeight="1">
      <c r="B5" s="74"/>
      <c r="C5" s="74"/>
      <c r="D5" s="74"/>
      <c r="E5" s="74"/>
      <c r="F5" s="74"/>
      <c r="G5" s="74"/>
      <c r="H5" s="74"/>
      <c r="K5" s="360"/>
      <c r="L5" s="360"/>
      <c r="M5" s="353"/>
    </row>
    <row r="6" spans="2:14" s="74" customFormat="1" ht="30.75" customHeight="1">
      <c r="B6" s="340" t="s">
        <v>628</v>
      </c>
      <c r="K6" s="356" t="s">
        <v>509</v>
      </c>
      <c r="L6" s="357">
        <v>19286185.189999994</v>
      </c>
      <c r="M6" s="207"/>
    </row>
    <row r="7" spans="2:14" ht="37.35" customHeight="1">
      <c r="K7" s="366" t="s">
        <v>527</v>
      </c>
      <c r="L7" s="366" t="s">
        <v>528</v>
      </c>
      <c r="M7" s="366" t="s">
        <v>510</v>
      </c>
    </row>
    <row r="8" spans="2:14" s="683" customFormat="1" ht="7.5" customHeight="1">
      <c r="K8" s="364">
        <v>2008</v>
      </c>
      <c r="L8" s="961">
        <v>19382222.600000001</v>
      </c>
      <c r="M8" s="684"/>
    </row>
    <row r="9" spans="2:14" ht="15.75" customHeight="1">
      <c r="I9" s="584"/>
      <c r="K9" s="367" t="s">
        <v>511</v>
      </c>
      <c r="L9" s="960">
        <v>18143554.039999999</v>
      </c>
      <c r="M9" s="368">
        <v>-6.3907457135488843E-2</v>
      </c>
      <c r="N9" s="348"/>
    </row>
    <row r="10" spans="2:14" ht="15.75" customHeight="1">
      <c r="B10" s="341" t="s">
        <v>508</v>
      </c>
      <c r="I10" s="584"/>
      <c r="J10" s="69"/>
      <c r="K10" s="367" t="s">
        <v>512</v>
      </c>
      <c r="L10" s="960">
        <v>17848322.629999999</v>
      </c>
      <c r="M10" s="368">
        <v>-1.6271972368209764E-2</v>
      </c>
      <c r="N10" s="348"/>
    </row>
    <row r="11" spans="2:14" ht="15.75" customHeight="1">
      <c r="I11" s="584"/>
      <c r="J11" s="69"/>
      <c r="K11" s="367" t="s">
        <v>513</v>
      </c>
      <c r="L11" s="960">
        <v>17637351.66</v>
      </c>
      <c r="M11" s="368">
        <v>-1.1820212709814704E-2</v>
      </c>
      <c r="N11" s="348"/>
    </row>
    <row r="12" spans="2:14" ht="15.75" customHeight="1">
      <c r="I12" s="584"/>
      <c r="K12" s="367" t="s">
        <v>514</v>
      </c>
      <c r="L12" s="960">
        <v>17032738.449999999</v>
      </c>
      <c r="M12" s="368">
        <v>-3.4280271871610535E-2</v>
      </c>
      <c r="N12" s="348"/>
    </row>
    <row r="13" spans="2:14" ht="15.75" customHeight="1">
      <c r="I13" s="584"/>
      <c r="K13" s="367" t="s">
        <v>515</v>
      </c>
      <c r="L13" s="960">
        <v>16426755.779999999</v>
      </c>
      <c r="M13" s="368">
        <v>-3.5577524528946247E-2</v>
      </c>
      <c r="N13" s="348"/>
    </row>
    <row r="14" spans="2:14" ht="15.75" customHeight="1">
      <c r="I14" s="584"/>
      <c r="K14" s="367" t="s">
        <v>516</v>
      </c>
      <c r="L14" s="960">
        <v>16747102.65</v>
      </c>
      <c r="M14" s="368">
        <v>1.950152996065313E-2</v>
      </c>
      <c r="N14" s="348"/>
    </row>
    <row r="15" spans="2:14" ht="15.75" customHeight="1">
      <c r="I15" s="584"/>
      <c r="K15" s="367" t="s">
        <v>517</v>
      </c>
      <c r="L15" s="960">
        <v>17315187.559999999</v>
      </c>
      <c r="M15" s="368">
        <v>3.3921384604398863E-2</v>
      </c>
      <c r="N15" s="348"/>
    </row>
    <row r="16" spans="2:14" ht="15.75" customHeight="1">
      <c r="H16" s="342"/>
      <c r="I16" s="584"/>
      <c r="K16" s="367" t="s">
        <v>518</v>
      </c>
      <c r="L16" s="960">
        <v>17844991.919999998</v>
      </c>
      <c r="M16" s="368">
        <v>3.0597667981599352E-2</v>
      </c>
      <c r="N16" s="348"/>
    </row>
    <row r="17" spans="2:18" ht="15.75" customHeight="1">
      <c r="H17" s="342"/>
      <c r="I17" s="584"/>
      <c r="K17" s="367" t="s">
        <v>519</v>
      </c>
      <c r="L17" s="960">
        <v>18489328.949999999</v>
      </c>
      <c r="M17" s="368">
        <v>3.6107443079189672E-2</v>
      </c>
      <c r="N17" s="348"/>
    </row>
    <row r="18" spans="2:18" ht="15.75" customHeight="1">
      <c r="H18" s="342"/>
      <c r="I18" s="584"/>
      <c r="K18" s="367" t="s">
        <v>520</v>
      </c>
      <c r="L18" s="960">
        <v>19042809.68</v>
      </c>
      <c r="M18" s="368">
        <v>2.9935144293054439E-2</v>
      </c>
      <c r="N18" s="348"/>
    </row>
    <row r="19" spans="2:18" ht="15.75" customHeight="1">
      <c r="H19" s="342"/>
      <c r="I19" s="584"/>
      <c r="K19" s="367" t="s">
        <v>521</v>
      </c>
      <c r="L19" s="583">
        <v>19533210.73</v>
      </c>
      <c r="M19" s="368">
        <v>2.58E-2</v>
      </c>
    </row>
    <row r="20" spans="2:18" ht="15.75" customHeight="1">
      <c r="H20" s="342"/>
      <c r="I20" s="584"/>
      <c r="K20" s="367" t="s">
        <v>522</v>
      </c>
      <c r="L20" s="583">
        <v>18785554</v>
      </c>
      <c r="M20" s="368">
        <v>-3.8300000000000001E-2</v>
      </c>
    </row>
    <row r="21" spans="2:18" ht="15.75" customHeight="1">
      <c r="H21" s="342"/>
      <c r="K21" s="369" t="s">
        <v>577</v>
      </c>
      <c r="L21" s="370">
        <v>19591727.954545453</v>
      </c>
      <c r="M21" s="962">
        <v>4.2914569064369967E-2</v>
      </c>
      <c r="Q21" s="358"/>
      <c r="R21" s="358"/>
    </row>
    <row r="22" spans="2:18" ht="15.75">
      <c r="H22" s="342"/>
      <c r="P22" s="358"/>
      <c r="Q22" s="378"/>
      <c r="R22" s="358"/>
    </row>
    <row r="23" spans="2:18" ht="15.75">
      <c r="H23" s="342"/>
      <c r="P23" s="358"/>
      <c r="Q23" s="524"/>
      <c r="R23" s="358"/>
    </row>
    <row r="24" spans="2:18" s="343" customFormat="1" ht="15.75">
      <c r="I24" s="25"/>
      <c r="J24" s="25"/>
      <c r="N24" s="25"/>
      <c r="P24" s="377"/>
      <c r="Q24" s="378"/>
      <c r="R24" s="377"/>
    </row>
    <row r="25" spans="2:18" s="343" customFormat="1" ht="15.75">
      <c r="I25" s="25"/>
      <c r="J25" s="25"/>
      <c r="N25" s="25"/>
      <c r="P25" s="377"/>
      <c r="Q25" s="376"/>
      <c r="R25" s="377"/>
    </row>
    <row r="26" spans="2:18" ht="15.75">
      <c r="K26" s="342"/>
      <c r="L26" s="344"/>
      <c r="P26" s="358"/>
      <c r="Q26" s="379"/>
    </row>
    <row r="27" spans="2:18">
      <c r="K27" s="361"/>
      <c r="L27" s="362"/>
      <c r="P27" s="358"/>
      <c r="Q27" s="358"/>
    </row>
    <row r="28" spans="2:18">
      <c r="K28" s="342"/>
      <c r="L28" s="342"/>
      <c r="P28" s="358"/>
      <c r="Q28" s="358"/>
    </row>
    <row r="29" spans="2:18">
      <c r="K29" s="342"/>
      <c r="L29" s="342"/>
      <c r="P29" s="358"/>
      <c r="Q29" s="380"/>
    </row>
    <row r="30" spans="2:18">
      <c r="K30" s="355"/>
      <c r="L30" s="363"/>
      <c r="P30" s="358"/>
      <c r="Q30" s="380"/>
    </row>
    <row r="31" spans="2:18">
      <c r="K31" s="355"/>
      <c r="L31" s="363"/>
      <c r="Q31" s="69"/>
    </row>
    <row r="32" spans="2:18" ht="26.25" customHeight="1">
      <c r="B32" s="340" t="s">
        <v>629</v>
      </c>
      <c r="K32" s="339"/>
      <c r="L32" s="69"/>
      <c r="Q32" s="69"/>
    </row>
    <row r="33" spans="2:17" ht="31.5">
      <c r="K33" s="366" t="s">
        <v>527</v>
      </c>
      <c r="L33" s="366" t="s">
        <v>529</v>
      </c>
      <c r="Q33" s="69"/>
    </row>
    <row r="34" spans="2:17" ht="6" customHeight="1">
      <c r="K34" s="339"/>
      <c r="L34" s="69"/>
      <c r="Q34" s="69"/>
    </row>
    <row r="35" spans="2:17" ht="15.75" customHeight="1">
      <c r="K35" s="367" t="s">
        <v>511</v>
      </c>
      <c r="L35" s="583">
        <v>45568</v>
      </c>
      <c r="Q35" s="69"/>
    </row>
    <row r="36" spans="2:17" ht="15.75" customHeight="1">
      <c r="K36" s="367" t="s">
        <v>512</v>
      </c>
      <c r="L36" s="583">
        <v>62540.910000000149</v>
      </c>
      <c r="Q36" s="69"/>
    </row>
    <row r="37" spans="2:17" ht="15.75" customHeight="1">
      <c r="B37" s="340"/>
      <c r="K37" s="367" t="s">
        <v>513</v>
      </c>
      <c r="L37" s="583">
        <v>50772.980000000447</v>
      </c>
      <c r="Q37" s="69"/>
    </row>
    <row r="38" spans="2:17" ht="15.75" customHeight="1">
      <c r="K38" s="367" t="s">
        <v>514</v>
      </c>
      <c r="L38" s="583">
        <v>4895.8799999989569</v>
      </c>
      <c r="Q38" s="69"/>
    </row>
    <row r="39" spans="2:17" ht="16.5" customHeight="1">
      <c r="K39" s="367" t="s">
        <v>515</v>
      </c>
      <c r="L39" s="583">
        <v>32890.279999999329</v>
      </c>
      <c r="Q39" s="69"/>
    </row>
    <row r="40" spans="2:17" ht="15.75" customHeight="1">
      <c r="K40" s="367" t="s">
        <v>516</v>
      </c>
      <c r="L40" s="583">
        <v>62107.560000000522</v>
      </c>
      <c r="Q40" s="69"/>
    </row>
    <row r="41" spans="2:17" ht="15.75" customHeight="1">
      <c r="K41" s="367" t="s">
        <v>517</v>
      </c>
      <c r="L41" s="583">
        <v>58792.109999999404</v>
      </c>
      <c r="Q41" s="69"/>
    </row>
    <row r="42" spans="2:17" ht="15.75" customHeight="1">
      <c r="K42" s="367" t="s">
        <v>518</v>
      </c>
      <c r="L42" s="583">
        <v>84720.809999998659</v>
      </c>
      <c r="Q42" s="69"/>
    </row>
    <row r="43" spans="2:17" ht="15.75" customHeight="1">
      <c r="K43" s="367" t="s">
        <v>519</v>
      </c>
      <c r="L43" s="583">
        <v>56222.440000001341</v>
      </c>
      <c r="Q43" s="69"/>
    </row>
    <row r="44" spans="2:17" ht="15.75" customHeight="1">
      <c r="K44" s="367" t="s">
        <v>520</v>
      </c>
      <c r="L44" s="583">
        <v>35819.489999998361</v>
      </c>
      <c r="Q44" s="69"/>
    </row>
    <row r="45" spans="2:17" ht="15.75" customHeight="1">
      <c r="K45" s="367" t="s">
        <v>521</v>
      </c>
      <c r="L45" s="583">
        <v>15514</v>
      </c>
      <c r="Q45" s="69"/>
    </row>
    <row r="46" spans="2:17" ht="15.75" customHeight="1">
      <c r="K46" s="367" t="s">
        <v>522</v>
      </c>
      <c r="L46" s="583">
        <v>161217</v>
      </c>
      <c r="Q46" s="69"/>
    </row>
    <row r="47" spans="2:17" ht="15.75" customHeight="1">
      <c r="K47" s="369" t="s">
        <v>577</v>
      </c>
      <c r="L47" s="370">
        <v>91450.545454505831</v>
      </c>
      <c r="M47" s="69"/>
      <c r="Q47" s="69"/>
    </row>
    <row r="48" spans="2:17" ht="15.75" customHeight="1">
      <c r="L48" s="69"/>
      <c r="Q48" s="69"/>
    </row>
    <row r="58" spans="13:13" ht="24.95" customHeight="1"/>
    <row r="62" spans="13:13" ht="44.25" customHeight="1">
      <c r="M62" s="345"/>
    </row>
    <row r="69" spans="2:12" ht="4.5" customHeight="1"/>
    <row r="70" spans="2:12" ht="23.25">
      <c r="L70" s="346"/>
    </row>
    <row r="71" spans="2:12">
      <c r="F71" s="25" t="s">
        <v>523</v>
      </c>
    </row>
    <row r="72" spans="2:12">
      <c r="B72" s="69"/>
    </row>
    <row r="73" spans="2:12">
      <c r="B73" s="69"/>
    </row>
    <row r="74" spans="2:12">
      <c r="B74" s="69"/>
    </row>
    <row r="75" spans="2:12">
      <c r="B75" s="69"/>
    </row>
    <row r="76" spans="2:12">
      <c r="B76" s="69"/>
    </row>
    <row r="77" spans="2:12">
      <c r="B77" s="69"/>
    </row>
    <row r="78" spans="2:12">
      <c r="B78" s="69"/>
    </row>
    <row r="79" spans="2:12">
      <c r="B79" s="69"/>
    </row>
    <row r="80" spans="2:12">
      <c r="B80" s="69"/>
      <c r="C80" s="69"/>
    </row>
    <row r="81" spans="2:3">
      <c r="B81" s="347"/>
      <c r="C81" s="347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48"/>
      <c r="M198" s="69"/>
    </row>
    <row r="199" spans="2:13">
      <c r="B199" s="348"/>
      <c r="M199" s="69"/>
    </row>
    <row r="200" spans="2:13">
      <c r="B200" s="348"/>
      <c r="M200" s="69"/>
    </row>
    <row r="201" spans="2:13">
      <c r="B201" s="348"/>
      <c r="M201" s="69"/>
    </row>
    <row r="202" spans="2:13">
      <c r="B202" s="348"/>
      <c r="M202" s="69"/>
    </row>
    <row r="203" spans="2:13">
      <c r="B203" s="348"/>
      <c r="M203" s="69"/>
    </row>
    <row r="204" spans="2:13">
      <c r="B204" s="348"/>
      <c r="M204" s="69"/>
    </row>
    <row r="205" spans="2:13">
      <c r="B205" s="348"/>
      <c r="M205" s="69"/>
    </row>
    <row r="206" spans="2:13">
      <c r="M206" s="69"/>
    </row>
    <row r="207" spans="2:13">
      <c r="M207" s="69"/>
    </row>
    <row r="208" spans="2:13">
      <c r="M208" s="69"/>
    </row>
    <row r="296" spans="2:13">
      <c r="B296" s="69"/>
      <c r="M296" s="349"/>
    </row>
    <row r="297" spans="2:13">
      <c r="B297" s="69"/>
      <c r="M297" s="349"/>
    </row>
    <row r="298" spans="2:13">
      <c r="B298" s="69"/>
      <c r="M298" s="349"/>
    </row>
    <row r="299" spans="2:13">
      <c r="B299" s="69"/>
      <c r="M299" s="349"/>
    </row>
    <row r="300" spans="2:13">
      <c r="B300" s="347"/>
      <c r="M300" s="349"/>
    </row>
    <row r="301" spans="2:13">
      <c r="B301" s="347"/>
      <c r="M301" s="349"/>
    </row>
    <row r="302" spans="2:13">
      <c r="B302" s="350"/>
      <c r="M302" s="349"/>
    </row>
    <row r="306" spans="12:12" ht="15.75">
      <c r="L306" s="351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146" customWidth="1"/>
    <col min="2" max="2" width="30.5703125" style="169" customWidth="1"/>
    <col min="3" max="3" width="15.85546875" style="169" customWidth="1"/>
    <col min="4" max="4" width="15.42578125" style="170" customWidth="1"/>
    <col min="5" max="5" width="12.7109375" style="169" customWidth="1"/>
    <col min="6" max="9" width="11.42578125" style="169"/>
    <col min="10" max="10" width="11.42578125" style="169" customWidth="1"/>
    <col min="11" max="11" width="13.28515625" style="169" customWidth="1"/>
    <col min="12" max="12" width="22.7109375" style="169" customWidth="1"/>
    <col min="13" max="16384" width="11.42578125" style="169"/>
  </cols>
  <sheetData>
    <row r="1" spans="1:17" ht="44.45" customHeight="1">
      <c r="B1" s="1147" t="s">
        <v>617</v>
      </c>
      <c r="C1" s="1147"/>
      <c r="D1" s="1147"/>
      <c r="E1" s="1147"/>
      <c r="F1" s="1148"/>
      <c r="G1" s="250"/>
      <c r="H1" s="250"/>
      <c r="I1" s="250"/>
      <c r="J1" s="250"/>
      <c r="K1" s="250"/>
      <c r="L1" s="251"/>
      <c r="M1" s="250"/>
      <c r="N1" s="250"/>
      <c r="O1" s="250"/>
    </row>
    <row r="2" spans="1:17" ht="25.5" customHeight="1">
      <c r="B2" s="1149"/>
      <c r="C2" s="1151">
        <v>43983</v>
      </c>
      <c r="D2" s="1151">
        <v>44348</v>
      </c>
      <c r="E2" s="1153" t="s">
        <v>215</v>
      </c>
      <c r="F2" s="1154"/>
      <c r="G2" s="253"/>
      <c r="H2" s="909"/>
      <c r="I2" s="909"/>
      <c r="J2" s="909"/>
      <c r="K2" s="909"/>
      <c r="L2" s="909"/>
      <c r="M2" s="909"/>
      <c r="N2" s="909"/>
      <c r="O2" s="909"/>
    </row>
    <row r="3" spans="1:17" ht="29.25" customHeight="1">
      <c r="B3" s="1150"/>
      <c r="C3" s="1152"/>
      <c r="D3" s="1152"/>
      <c r="E3" s="887" t="s">
        <v>11</v>
      </c>
      <c r="F3" s="887" t="s">
        <v>13</v>
      </c>
      <c r="G3" s="253"/>
      <c r="H3" s="909"/>
      <c r="I3" s="910"/>
      <c r="J3" s="910"/>
      <c r="K3" s="909"/>
      <c r="L3" s="909"/>
      <c r="M3" s="909"/>
      <c r="N3" s="909"/>
      <c r="O3" s="909"/>
    </row>
    <row r="4" spans="1:17" ht="39.75" customHeight="1">
      <c r="A4" s="151"/>
      <c r="B4" s="885" t="s">
        <v>216</v>
      </c>
      <c r="C4" s="708">
        <v>346167</v>
      </c>
      <c r="D4" s="708">
        <v>368554</v>
      </c>
      <c r="E4" s="708">
        <v>22387</v>
      </c>
      <c r="F4" s="709">
        <v>6.47</v>
      </c>
      <c r="G4" s="253"/>
      <c r="H4" s="994"/>
      <c r="I4" s="994"/>
      <c r="J4" s="911"/>
      <c r="K4" s="912"/>
      <c r="L4" s="909"/>
      <c r="M4" s="912"/>
      <c r="N4" s="912"/>
      <c r="O4" s="909"/>
    </row>
    <row r="5" spans="1:17" ht="39.75" customHeight="1">
      <c r="A5" s="151"/>
      <c r="B5" s="885" t="s">
        <v>217</v>
      </c>
      <c r="C5" s="708">
        <v>1545854</v>
      </c>
      <c r="D5" s="708">
        <v>1694750</v>
      </c>
      <c r="E5" s="708">
        <v>148896</v>
      </c>
      <c r="F5" s="709">
        <v>9.6300000000000008</v>
      </c>
      <c r="G5" s="253"/>
      <c r="H5" s="994"/>
      <c r="I5" s="994"/>
      <c r="J5" s="911"/>
      <c r="K5" s="912"/>
      <c r="L5" s="909"/>
      <c r="M5" s="912"/>
      <c r="N5" s="912"/>
      <c r="O5" s="909"/>
    </row>
    <row r="6" spans="1:17" ht="28.5" customHeight="1">
      <c r="A6" s="151"/>
      <c r="B6" s="885" t="s">
        <v>218</v>
      </c>
      <c r="C6" s="708">
        <v>682715</v>
      </c>
      <c r="D6" s="708">
        <v>719595</v>
      </c>
      <c r="E6" s="708">
        <v>36880</v>
      </c>
      <c r="F6" s="709">
        <v>5.4</v>
      </c>
      <c r="G6" s="253"/>
      <c r="H6" s="994"/>
      <c r="I6" s="994"/>
      <c r="J6" s="911"/>
      <c r="K6" s="912"/>
      <c r="L6" s="909"/>
      <c r="M6" s="912"/>
      <c r="N6" s="912"/>
      <c r="O6" s="909"/>
    </row>
    <row r="7" spans="1:17" ht="39.75" customHeight="1">
      <c r="A7" s="156"/>
      <c r="B7" s="886" t="s">
        <v>219</v>
      </c>
      <c r="C7" s="171">
        <v>2574736</v>
      </c>
      <c r="D7" s="171">
        <v>2782898</v>
      </c>
      <c r="E7" s="171">
        <v>208162</v>
      </c>
      <c r="F7" s="449">
        <v>8.08</v>
      </c>
      <c r="G7" s="254"/>
      <c r="H7" s="911"/>
      <c r="I7" s="994"/>
      <c r="J7" s="913"/>
      <c r="K7" s="914"/>
      <c r="L7" s="915"/>
      <c r="M7" s="909"/>
      <c r="N7" s="909"/>
      <c r="O7" s="909"/>
    </row>
    <row r="8" spans="1:17" ht="15.6" hidden="1" customHeight="1">
      <c r="A8" s="156"/>
      <c r="C8" s="170">
        <v>2579238</v>
      </c>
      <c r="D8" s="170">
        <v>2262409</v>
      </c>
      <c r="E8" s="170">
        <v>180158</v>
      </c>
      <c r="G8" s="250"/>
      <c r="H8" s="250"/>
      <c r="I8" s="995"/>
      <c r="J8" s="250"/>
      <c r="K8" s="250"/>
      <c r="L8" s="250"/>
      <c r="M8" s="250"/>
      <c r="N8" s="250"/>
      <c r="O8" s="250"/>
    </row>
    <row r="9" spans="1:17" ht="15" hidden="1" customHeight="1">
      <c r="A9" s="156"/>
      <c r="D9" s="169"/>
      <c r="G9" s="250"/>
      <c r="H9" s="250"/>
      <c r="I9" s="995"/>
      <c r="J9" s="250"/>
      <c r="K9" s="250"/>
      <c r="L9" s="250"/>
      <c r="M9" s="250"/>
      <c r="N9" s="250"/>
      <c r="O9" s="250"/>
    </row>
    <row r="10" spans="1:17" ht="15" hidden="1" customHeight="1">
      <c r="A10" s="156"/>
      <c r="C10" s="170">
        <v>2579238</v>
      </c>
      <c r="D10" s="170">
        <v>2759396</v>
      </c>
      <c r="E10" s="170">
        <v>-180158</v>
      </c>
      <c r="G10" s="250"/>
      <c r="H10" s="250"/>
      <c r="I10" s="995"/>
      <c r="J10" s="250"/>
      <c r="K10" s="250"/>
      <c r="L10" s="250"/>
      <c r="M10" s="250"/>
      <c r="N10" s="250"/>
      <c r="O10" s="250"/>
    </row>
    <row r="11" spans="1:17">
      <c r="A11" s="156"/>
      <c r="G11" s="250"/>
      <c r="H11" s="250"/>
      <c r="I11" s="995"/>
      <c r="J11" s="252"/>
      <c r="K11" s="250"/>
      <c r="L11" s="250"/>
      <c r="M11" s="250"/>
      <c r="N11" s="250"/>
      <c r="O11" s="250"/>
    </row>
    <row r="12" spans="1:17" ht="25.35" customHeight="1">
      <c r="A12" s="156"/>
    </row>
    <row r="13" spans="1:17" ht="31.15" customHeight="1">
      <c r="A13" s="156"/>
      <c r="C13" s="539">
        <v>0.1344475705470386</v>
      </c>
      <c r="D13" s="539">
        <v>0.13243532461484395</v>
      </c>
      <c r="I13" s="170"/>
      <c r="K13" s="541"/>
      <c r="L13" s="541"/>
      <c r="M13" s="541"/>
      <c r="N13" s="541"/>
      <c r="O13" s="541"/>
      <c r="P13" s="541"/>
      <c r="Q13" s="541"/>
    </row>
    <row r="14" spans="1:17" ht="15.75">
      <c r="A14" s="156"/>
      <c r="C14" s="539">
        <v>0.60039320536163709</v>
      </c>
      <c r="D14" s="539">
        <v>0.6089874655844375</v>
      </c>
      <c r="K14" s="541"/>
      <c r="L14" s="711"/>
      <c r="M14" s="711"/>
      <c r="N14" s="711"/>
      <c r="O14" s="711"/>
      <c r="P14" s="711"/>
      <c r="Q14" s="712"/>
    </row>
    <row r="15" spans="1:17" ht="10.5" customHeight="1">
      <c r="A15" s="156"/>
      <c r="C15" s="539">
        <v>0.26515922409132431</v>
      </c>
      <c r="D15" s="539">
        <v>0.25857756913835866</v>
      </c>
      <c r="K15" s="541"/>
      <c r="L15" s="712"/>
      <c r="M15" s="712"/>
      <c r="N15" s="712"/>
      <c r="O15" s="712"/>
      <c r="P15" s="712"/>
      <c r="Q15" s="712"/>
    </row>
    <row r="16" spans="1:17" ht="10.5" customHeight="1">
      <c r="A16" s="156"/>
      <c r="C16" s="539"/>
      <c r="K16" s="541"/>
      <c r="L16" s="712"/>
      <c r="M16" s="713"/>
      <c r="N16" s="714"/>
      <c r="O16" s="715"/>
      <c r="P16" s="715"/>
      <c r="Q16" s="712"/>
    </row>
    <row r="17" spans="1:18" ht="10.5" customHeight="1">
      <c r="A17" s="156"/>
      <c r="C17" s="539"/>
      <c r="K17" s="541"/>
      <c r="L17" s="712"/>
      <c r="M17" s="716"/>
      <c r="N17" s="717"/>
      <c r="O17" s="716"/>
      <c r="P17" s="716"/>
      <c r="Q17" s="712"/>
    </row>
    <row r="18" spans="1:18" ht="10.5" customHeight="1">
      <c r="A18" s="156"/>
      <c r="K18" s="541"/>
      <c r="L18" s="712"/>
      <c r="M18" s="710"/>
      <c r="N18" s="710"/>
      <c r="O18" s="710"/>
      <c r="P18" s="718"/>
      <c r="Q18" s="712"/>
    </row>
    <row r="19" spans="1:18" ht="10.5" customHeight="1">
      <c r="A19" s="156"/>
      <c r="K19" s="541"/>
      <c r="L19" s="712"/>
      <c r="M19" s="710"/>
      <c r="N19" s="710"/>
      <c r="O19" s="710"/>
      <c r="P19" s="718"/>
      <c r="Q19" s="712"/>
    </row>
    <row r="20" spans="1:18" ht="10.5" customHeight="1">
      <c r="A20" s="156"/>
      <c r="K20" s="541"/>
      <c r="L20" s="712"/>
      <c r="M20" s="710"/>
      <c r="N20" s="710"/>
      <c r="O20" s="710"/>
      <c r="P20" s="718"/>
      <c r="Q20" s="712"/>
    </row>
    <row r="21" spans="1:18" ht="10.5" customHeight="1">
      <c r="A21" s="156"/>
      <c r="K21" s="541"/>
      <c r="L21" s="719"/>
      <c r="M21" s="720"/>
      <c r="N21" s="720"/>
      <c r="O21" s="720"/>
      <c r="P21" s="721"/>
      <c r="Q21" s="712"/>
    </row>
    <row r="22" spans="1:18" ht="10.5" customHeight="1">
      <c r="A22" s="156"/>
      <c r="K22" s="541"/>
      <c r="L22" s="712"/>
      <c r="M22" s="712"/>
      <c r="N22" s="712"/>
      <c r="O22" s="712"/>
      <c r="P22" s="712"/>
      <c r="Q22" s="712"/>
    </row>
    <row r="23" spans="1:18" ht="10.5" customHeight="1">
      <c r="A23" s="156"/>
      <c r="K23" s="541"/>
      <c r="L23" s="719"/>
      <c r="M23" s="722"/>
      <c r="N23" s="722"/>
      <c r="O23" s="712"/>
      <c r="P23" s="712"/>
      <c r="Q23" s="712"/>
    </row>
    <row r="24" spans="1:18" ht="10.5" customHeight="1">
      <c r="A24" s="156"/>
      <c r="K24" s="541"/>
      <c r="L24" s="712"/>
      <c r="M24" s="718"/>
      <c r="N24" s="718"/>
      <c r="O24" s="712"/>
      <c r="P24" s="712"/>
      <c r="Q24" s="712"/>
    </row>
    <row r="25" spans="1:18" ht="10.5" customHeight="1">
      <c r="A25" s="156"/>
      <c r="K25" s="542"/>
      <c r="L25" s="712"/>
      <c r="M25" s="718"/>
      <c r="N25" s="718"/>
      <c r="O25" s="712"/>
      <c r="P25" s="712"/>
      <c r="Q25" s="712"/>
      <c r="R25"/>
    </row>
    <row r="26" spans="1:18" ht="10.5" customHeight="1">
      <c r="A26" s="156"/>
      <c r="K26" s="542"/>
      <c r="L26" s="712"/>
      <c r="M26" s="718"/>
      <c r="N26" s="718"/>
      <c r="O26" s="712"/>
      <c r="P26" s="712"/>
      <c r="Q26" s="712"/>
      <c r="R26"/>
    </row>
    <row r="27" spans="1:18" ht="10.5" customHeight="1">
      <c r="A27" s="156"/>
      <c r="K27" s="542"/>
      <c r="L27" s="542"/>
      <c r="M27" s="543"/>
      <c r="N27" s="544"/>
      <c r="O27" s="545"/>
      <c r="P27" s="545"/>
      <c r="Q27" s="542"/>
      <c r="R27"/>
    </row>
    <row r="28" spans="1:18" ht="10.5" customHeight="1">
      <c r="A28" s="161"/>
      <c r="K28" s="542"/>
      <c r="L28" s="542"/>
      <c r="M28" s="546"/>
      <c r="N28" s="547"/>
      <c r="O28" s="546"/>
      <c r="P28" s="546"/>
      <c r="Q28" s="542"/>
      <c r="R28"/>
    </row>
    <row r="29" spans="1:18" ht="10.5" customHeight="1">
      <c r="K29" s="542"/>
      <c r="L29" s="542"/>
      <c r="M29" s="540"/>
      <c r="N29" s="540"/>
      <c r="O29" s="540"/>
      <c r="P29" s="548"/>
      <c r="Q29" s="542"/>
      <c r="R29"/>
    </row>
    <row r="30" spans="1:18" ht="10.5" customHeight="1">
      <c r="A30" s="156"/>
      <c r="K30" s="542"/>
      <c r="L30" s="542"/>
      <c r="M30" s="540"/>
      <c r="N30" s="540"/>
      <c r="O30" s="540"/>
      <c r="P30" s="542"/>
      <c r="Q30" s="542"/>
      <c r="R30"/>
    </row>
    <row r="31" spans="1:18" ht="10.5" customHeight="1">
      <c r="A31" s="156"/>
      <c r="K31" s="542"/>
      <c r="L31" s="542"/>
      <c r="M31" s="540"/>
      <c r="N31" s="540"/>
      <c r="O31" s="540"/>
      <c r="P31" s="548"/>
      <c r="Q31" s="542"/>
      <c r="R31"/>
    </row>
    <row r="32" spans="1:18" ht="10.5" customHeight="1">
      <c r="A32" s="156"/>
      <c r="K32" s="542"/>
      <c r="L32" s="549"/>
      <c r="M32" s="550"/>
      <c r="N32" s="550"/>
      <c r="O32" s="550"/>
      <c r="P32" s="551"/>
      <c r="Q32" s="542"/>
      <c r="R32"/>
    </row>
    <row r="33" spans="1:18" ht="10.5" customHeight="1">
      <c r="A33" s="161"/>
      <c r="K33" s="542"/>
      <c r="L33" s="542"/>
      <c r="M33" s="542"/>
      <c r="N33" s="542"/>
      <c r="O33" s="542"/>
      <c r="P33" s="542"/>
      <c r="Q33" s="542"/>
      <c r="R33"/>
    </row>
    <row r="34" spans="1:18" ht="10.5" customHeight="1">
      <c r="K34" s="542"/>
      <c r="L34" s="549"/>
      <c r="M34" s="552"/>
      <c r="N34" s="552"/>
      <c r="O34" s="542"/>
      <c r="P34" s="542"/>
      <c r="Q34" s="542"/>
      <c r="R34"/>
    </row>
    <row r="35" spans="1:18" ht="24.95" customHeight="1">
      <c r="K35" s="542"/>
      <c r="L35" s="542"/>
      <c r="M35" s="548"/>
      <c r="N35" s="548"/>
      <c r="O35" s="542"/>
      <c r="P35" s="542"/>
      <c r="Q35" s="542"/>
      <c r="R35"/>
    </row>
    <row r="36" spans="1:18" hidden="1">
      <c r="K36" s="542"/>
      <c r="L36" s="542"/>
      <c r="M36" s="548"/>
      <c r="N36" s="548"/>
      <c r="O36" s="542"/>
      <c r="P36" s="542"/>
      <c r="Q36" s="542"/>
      <c r="R36"/>
    </row>
    <row r="37" spans="1:18" hidden="1">
      <c r="K37" s="542"/>
      <c r="L37" s="542"/>
      <c r="M37" s="548"/>
      <c r="N37" s="548"/>
      <c r="O37" s="542"/>
      <c r="P37" s="542"/>
      <c r="Q37" s="542"/>
      <c r="R37"/>
    </row>
    <row r="38" spans="1:18" hidden="1">
      <c r="K38" s="542"/>
      <c r="L38" s="542"/>
      <c r="M38" s="542"/>
      <c r="N38" s="542"/>
      <c r="O38" s="542"/>
      <c r="P38" s="542"/>
      <c r="Q38" s="542"/>
      <c r="R38"/>
    </row>
    <row r="39" spans="1:18" hidden="1">
      <c r="K39" s="542"/>
      <c r="L39" s="542"/>
      <c r="M39" s="542"/>
      <c r="N39" s="542"/>
      <c r="O39" s="542"/>
      <c r="P39" s="542"/>
      <c r="Q39" s="542"/>
      <c r="R39"/>
    </row>
    <row r="40" spans="1:18" hidden="1">
      <c r="B40" s="172"/>
      <c r="K40" s="542"/>
      <c r="L40" s="542"/>
      <c r="M40" s="542"/>
      <c r="N40" s="542"/>
      <c r="O40" s="542"/>
      <c r="P40" s="542"/>
      <c r="Q40" s="542"/>
      <c r="R40"/>
    </row>
    <row r="41" spans="1:18" hidden="1">
      <c r="K41" s="542"/>
      <c r="L41" s="542"/>
      <c r="M41" s="542"/>
      <c r="N41" s="542"/>
      <c r="O41" s="542"/>
      <c r="P41" s="542"/>
      <c r="Q41" s="542"/>
      <c r="R41"/>
    </row>
    <row r="42" spans="1:18" hidden="1">
      <c r="K42" s="541"/>
      <c r="L42" s="541"/>
      <c r="M42" s="541"/>
      <c r="N42" s="541"/>
      <c r="O42" s="541"/>
      <c r="P42" s="541"/>
      <c r="Q42" s="541"/>
    </row>
    <row r="43" spans="1:18" hidden="1">
      <c r="K43" s="541"/>
      <c r="L43" s="541"/>
      <c r="M43" s="541"/>
      <c r="N43" s="541"/>
      <c r="O43" s="541"/>
      <c r="P43" s="541"/>
      <c r="Q43" s="541"/>
    </row>
    <row r="44" spans="1:18" hidden="1">
      <c r="K44" s="541"/>
      <c r="L44" s="541"/>
      <c r="M44" s="541"/>
      <c r="N44" s="541"/>
      <c r="O44" s="541"/>
      <c r="P44" s="541"/>
      <c r="Q44" s="541"/>
    </row>
    <row r="45" spans="1:18" hidden="1">
      <c r="K45" s="541"/>
      <c r="L45" s="541"/>
      <c r="M45" s="541"/>
      <c r="N45" s="541"/>
      <c r="O45" s="541"/>
      <c r="P45" s="541"/>
      <c r="Q45" s="541"/>
    </row>
    <row r="46" spans="1:18" hidden="1">
      <c r="K46" s="541"/>
      <c r="L46" s="541"/>
      <c r="M46" s="541"/>
      <c r="N46" s="541"/>
      <c r="O46" s="541"/>
      <c r="P46" s="541"/>
      <c r="Q46" s="541"/>
    </row>
    <row r="47" spans="1:18" hidden="1">
      <c r="K47" s="541"/>
      <c r="L47" s="541"/>
      <c r="M47" s="541"/>
      <c r="N47" s="541"/>
      <c r="O47" s="541"/>
      <c r="P47" s="541"/>
      <c r="Q47" s="541"/>
    </row>
    <row r="48" spans="1:18">
      <c r="K48" s="541"/>
      <c r="L48" s="541"/>
      <c r="M48" s="541"/>
      <c r="N48" s="541"/>
      <c r="O48" s="541"/>
      <c r="P48" s="541"/>
      <c r="Q48" s="541"/>
    </row>
    <row r="49" spans="11:17" hidden="1">
      <c r="K49" s="541"/>
      <c r="L49" s="541"/>
      <c r="M49" s="541"/>
      <c r="N49" s="541"/>
      <c r="O49" s="541"/>
      <c r="P49" s="541"/>
      <c r="Q49" s="541"/>
    </row>
    <row r="50" spans="11:17" hidden="1">
      <c r="K50" s="541"/>
      <c r="L50" s="541"/>
      <c r="M50" s="541"/>
      <c r="N50" s="541"/>
      <c r="O50" s="541"/>
      <c r="P50" s="541"/>
      <c r="Q50" s="541"/>
    </row>
    <row r="51" spans="11:17" hidden="1">
      <c r="K51" s="541"/>
      <c r="L51" s="541"/>
      <c r="M51" s="541"/>
      <c r="N51" s="541"/>
      <c r="O51" s="541"/>
      <c r="P51" s="541"/>
      <c r="Q51" s="541"/>
    </row>
    <row r="52" spans="11:17" hidden="1">
      <c r="K52" s="541"/>
      <c r="L52" s="541"/>
      <c r="M52" s="541"/>
      <c r="N52" s="541"/>
      <c r="O52" s="541"/>
      <c r="P52" s="541"/>
      <c r="Q52" s="541"/>
    </row>
    <row r="53" spans="11:17" hidden="1">
      <c r="K53" s="541"/>
      <c r="L53" s="541"/>
      <c r="M53" s="541"/>
      <c r="N53" s="541"/>
      <c r="O53" s="541"/>
      <c r="P53" s="541"/>
      <c r="Q53" s="541"/>
    </row>
    <row r="54" spans="11:17" hidden="1">
      <c r="K54" s="541"/>
      <c r="L54" s="541"/>
      <c r="M54" s="541"/>
      <c r="N54" s="541"/>
      <c r="O54" s="541"/>
      <c r="P54" s="541"/>
      <c r="Q54" s="541"/>
    </row>
    <row r="55" spans="11:17" hidden="1">
      <c r="K55" s="541"/>
      <c r="L55" s="541"/>
      <c r="M55" s="541"/>
      <c r="N55" s="541"/>
      <c r="O55" s="541"/>
      <c r="P55" s="541"/>
      <c r="Q55" s="541"/>
    </row>
    <row r="56" spans="11:17" hidden="1">
      <c r="K56" s="541"/>
      <c r="L56" s="541"/>
      <c r="M56" s="541"/>
      <c r="N56" s="541"/>
      <c r="O56" s="541"/>
      <c r="P56" s="541"/>
      <c r="Q56" s="541"/>
    </row>
    <row r="57" spans="11:17" hidden="1">
      <c r="K57" s="541"/>
      <c r="L57" s="541"/>
      <c r="M57" s="541"/>
      <c r="N57" s="541"/>
      <c r="O57" s="541"/>
      <c r="P57" s="541"/>
      <c r="Q57" s="541"/>
    </row>
    <row r="58" spans="11:17" hidden="1">
      <c r="K58" s="541"/>
      <c r="L58" s="541"/>
      <c r="M58" s="541"/>
      <c r="N58" s="541"/>
      <c r="O58" s="541"/>
      <c r="P58" s="541"/>
      <c r="Q58" s="541"/>
    </row>
    <row r="59" spans="11:17" hidden="1">
      <c r="K59" s="541"/>
      <c r="L59" s="541"/>
      <c r="M59" s="541"/>
      <c r="N59" s="541"/>
      <c r="O59" s="541"/>
      <c r="P59" s="541"/>
      <c r="Q59" s="541"/>
    </row>
    <row r="60" spans="11:17" hidden="1">
      <c r="K60" s="541"/>
      <c r="L60" s="541"/>
      <c r="M60" s="541"/>
      <c r="N60" s="541"/>
      <c r="O60" s="541"/>
      <c r="P60" s="541"/>
      <c r="Q60" s="541"/>
    </row>
    <row r="61" spans="11:17">
      <c r="K61" s="541"/>
      <c r="L61" s="541"/>
      <c r="M61" s="541"/>
      <c r="N61" s="541"/>
      <c r="O61" s="541"/>
      <c r="P61" s="541"/>
      <c r="Q61" s="541"/>
    </row>
    <row r="62" spans="11:17" hidden="1">
      <c r="K62" s="541"/>
      <c r="L62" s="541"/>
      <c r="M62" s="541"/>
      <c r="N62" s="541"/>
      <c r="O62" s="541"/>
      <c r="P62" s="541"/>
      <c r="Q62" s="541"/>
    </row>
    <row r="63" spans="11:17" hidden="1">
      <c r="K63" s="541"/>
      <c r="L63" s="541"/>
      <c r="M63" s="541"/>
      <c r="N63" s="541"/>
      <c r="O63" s="541"/>
      <c r="P63" s="541"/>
      <c r="Q63" s="541"/>
    </row>
    <row r="64" spans="11:17" hidden="1">
      <c r="K64" s="541"/>
      <c r="L64" s="541"/>
      <c r="M64" s="541"/>
      <c r="N64" s="541"/>
      <c r="O64" s="541"/>
      <c r="P64" s="541"/>
      <c r="Q64" s="541"/>
    </row>
    <row r="65" spans="11:17" hidden="1">
      <c r="K65" s="541"/>
      <c r="L65" s="541"/>
      <c r="M65" s="541"/>
      <c r="N65" s="541"/>
      <c r="O65" s="541"/>
      <c r="P65" s="541"/>
      <c r="Q65" s="541"/>
    </row>
    <row r="66" spans="11:17" hidden="1">
      <c r="K66" s="541"/>
      <c r="L66" s="541"/>
      <c r="M66" s="541"/>
      <c r="N66" s="541"/>
      <c r="O66" s="541"/>
      <c r="P66" s="541"/>
      <c r="Q66" s="541"/>
    </row>
    <row r="67" spans="11:17" hidden="1">
      <c r="K67" s="541"/>
      <c r="L67" s="541"/>
      <c r="M67" s="541"/>
      <c r="N67" s="541"/>
      <c r="O67" s="541"/>
      <c r="P67" s="541"/>
      <c r="Q67" s="541"/>
    </row>
    <row r="68" spans="11:17" hidden="1">
      <c r="K68" s="541"/>
      <c r="L68" s="541"/>
      <c r="M68" s="541"/>
      <c r="N68" s="541"/>
      <c r="O68" s="541"/>
      <c r="P68" s="541"/>
      <c r="Q68" s="541"/>
    </row>
    <row r="69" spans="11:17" hidden="1">
      <c r="K69" s="541"/>
      <c r="L69" s="541"/>
      <c r="M69" s="541"/>
      <c r="N69" s="541"/>
      <c r="O69" s="541"/>
      <c r="P69" s="541"/>
      <c r="Q69" s="541"/>
    </row>
    <row r="70" spans="11:17" hidden="1">
      <c r="K70" s="541"/>
      <c r="L70" s="541"/>
      <c r="M70" s="541"/>
      <c r="N70" s="541"/>
      <c r="O70" s="541"/>
      <c r="P70" s="541"/>
      <c r="Q70" s="541"/>
    </row>
    <row r="71" spans="11:17" hidden="1">
      <c r="K71" s="541"/>
      <c r="L71" s="541"/>
      <c r="M71" s="541"/>
      <c r="N71" s="541"/>
      <c r="O71" s="541"/>
      <c r="P71" s="541"/>
      <c r="Q71" s="541"/>
    </row>
    <row r="72" spans="11:17" hidden="1">
      <c r="K72" s="541"/>
      <c r="L72" s="541"/>
      <c r="M72" s="541"/>
      <c r="N72" s="541"/>
      <c r="O72" s="541"/>
      <c r="P72" s="541"/>
      <c r="Q72" s="541"/>
    </row>
    <row r="73" spans="11:17" hidden="1">
      <c r="K73" s="541"/>
      <c r="L73" s="541"/>
      <c r="M73" s="541"/>
      <c r="N73" s="541"/>
      <c r="O73" s="541"/>
      <c r="P73" s="541"/>
      <c r="Q73" s="541"/>
    </row>
    <row r="74" spans="11:17">
      <c r="K74" s="541"/>
      <c r="L74" s="541"/>
      <c r="M74" s="541"/>
      <c r="N74" s="541"/>
      <c r="O74" s="541"/>
      <c r="P74" s="541"/>
      <c r="Q74" s="541"/>
    </row>
    <row r="75" spans="11:17" hidden="1">
      <c r="K75" s="541"/>
      <c r="L75" s="541"/>
      <c r="M75" s="541"/>
      <c r="N75" s="541"/>
      <c r="O75" s="541"/>
      <c r="P75" s="541"/>
      <c r="Q75" s="541"/>
    </row>
    <row r="76" spans="11:17" hidden="1">
      <c r="K76" s="541"/>
      <c r="L76" s="541"/>
      <c r="M76" s="541"/>
      <c r="N76" s="541"/>
      <c r="O76" s="541"/>
      <c r="P76" s="541"/>
      <c r="Q76" s="541"/>
    </row>
    <row r="77" spans="11:17" hidden="1">
      <c r="K77" s="541"/>
      <c r="L77" s="541"/>
      <c r="M77" s="541"/>
      <c r="N77" s="541"/>
      <c r="O77" s="541"/>
      <c r="P77" s="541"/>
      <c r="Q77" s="541"/>
    </row>
    <row r="78" spans="11:17" hidden="1">
      <c r="K78" s="541"/>
      <c r="L78" s="541"/>
      <c r="M78" s="541"/>
      <c r="N78" s="541"/>
      <c r="O78" s="541"/>
      <c r="P78" s="541"/>
      <c r="Q78" s="541"/>
    </row>
    <row r="79" spans="11:17" hidden="1">
      <c r="K79" s="541"/>
      <c r="L79" s="541"/>
      <c r="M79" s="541"/>
      <c r="N79" s="541"/>
      <c r="O79" s="541"/>
      <c r="P79" s="541"/>
      <c r="Q79" s="541"/>
    </row>
    <row r="80" spans="11:17" hidden="1">
      <c r="K80" s="541"/>
      <c r="L80" s="541"/>
      <c r="M80" s="541"/>
      <c r="N80" s="541"/>
      <c r="O80" s="541"/>
      <c r="P80" s="541"/>
      <c r="Q80" s="541"/>
    </row>
    <row r="81" spans="11:17" hidden="1">
      <c r="K81" s="541"/>
      <c r="L81" s="541"/>
      <c r="M81" s="541"/>
      <c r="N81" s="541"/>
      <c r="O81" s="541"/>
      <c r="P81" s="541"/>
      <c r="Q81" s="541"/>
    </row>
    <row r="82" spans="11:17" hidden="1">
      <c r="K82" s="541"/>
      <c r="L82" s="541"/>
      <c r="M82" s="541"/>
      <c r="N82" s="541"/>
      <c r="O82" s="541"/>
      <c r="P82" s="541"/>
      <c r="Q82" s="541"/>
    </row>
    <row r="83" spans="11:17" hidden="1">
      <c r="K83" s="541"/>
      <c r="L83" s="541"/>
      <c r="M83" s="541"/>
      <c r="N83" s="541"/>
      <c r="O83" s="541"/>
      <c r="P83" s="541"/>
      <c r="Q83" s="541"/>
    </row>
    <row r="84" spans="11:17" hidden="1">
      <c r="K84" s="541"/>
      <c r="L84" s="541"/>
      <c r="M84" s="541"/>
      <c r="N84" s="541"/>
      <c r="O84" s="541"/>
      <c r="P84" s="541"/>
      <c r="Q84" s="541"/>
    </row>
    <row r="85" spans="11:17" hidden="1">
      <c r="K85" s="541"/>
      <c r="L85" s="541"/>
      <c r="M85" s="541"/>
      <c r="N85" s="541"/>
      <c r="O85" s="541"/>
      <c r="P85" s="541"/>
      <c r="Q85" s="541"/>
    </row>
    <row r="86" spans="11:17" hidden="1">
      <c r="K86" s="541"/>
      <c r="L86" s="541"/>
      <c r="M86" s="541"/>
      <c r="N86" s="541"/>
      <c r="O86" s="541"/>
      <c r="P86" s="541"/>
      <c r="Q86" s="541"/>
    </row>
    <row r="87" spans="11:17">
      <c r="K87" s="541"/>
      <c r="L87" s="541"/>
      <c r="M87" s="541"/>
      <c r="N87" s="541"/>
      <c r="O87" s="541"/>
      <c r="P87" s="541"/>
      <c r="Q87" s="541"/>
    </row>
    <row r="88" spans="11:17" hidden="1">
      <c r="K88" s="541"/>
      <c r="L88" s="541"/>
      <c r="M88" s="541"/>
      <c r="N88" s="541"/>
      <c r="O88" s="541"/>
      <c r="P88" s="541"/>
      <c r="Q88" s="541"/>
    </row>
    <row r="89" spans="11:17" hidden="1">
      <c r="K89" s="541"/>
      <c r="L89" s="541"/>
      <c r="M89" s="541"/>
      <c r="N89" s="541"/>
      <c r="O89" s="541"/>
      <c r="P89" s="541"/>
      <c r="Q89" s="541"/>
    </row>
    <row r="90" spans="11:17" hidden="1">
      <c r="K90" s="541"/>
      <c r="L90" s="541"/>
      <c r="M90" s="541"/>
      <c r="N90" s="541"/>
      <c r="O90" s="541"/>
      <c r="P90" s="541"/>
      <c r="Q90" s="541"/>
    </row>
    <row r="91" spans="11:17" hidden="1">
      <c r="K91" s="541"/>
      <c r="L91" s="541"/>
      <c r="M91" s="541"/>
      <c r="N91" s="541"/>
      <c r="O91" s="541"/>
      <c r="P91" s="541"/>
      <c r="Q91" s="541"/>
    </row>
    <row r="92" spans="11:17" hidden="1">
      <c r="K92" s="541"/>
      <c r="L92" s="541"/>
      <c r="M92" s="541"/>
      <c r="N92" s="541"/>
      <c r="O92" s="541"/>
      <c r="P92" s="541"/>
      <c r="Q92" s="541"/>
    </row>
    <row r="93" spans="11:17" hidden="1">
      <c r="K93" s="541"/>
      <c r="L93" s="541"/>
      <c r="M93" s="541"/>
      <c r="N93" s="541"/>
      <c r="O93" s="541"/>
      <c r="P93" s="541"/>
      <c r="Q93" s="541"/>
    </row>
    <row r="94" spans="11:17" hidden="1">
      <c r="K94" s="541"/>
      <c r="L94" s="541"/>
      <c r="M94" s="541"/>
      <c r="N94" s="541"/>
      <c r="O94" s="541"/>
      <c r="P94" s="541"/>
      <c r="Q94" s="541"/>
    </row>
    <row r="95" spans="11:17" hidden="1">
      <c r="K95" s="541"/>
      <c r="L95" s="541"/>
      <c r="M95" s="541"/>
      <c r="N95" s="541"/>
      <c r="O95" s="541"/>
      <c r="P95" s="541"/>
      <c r="Q95" s="541"/>
    </row>
    <row r="96" spans="11:17" hidden="1">
      <c r="K96" s="541"/>
      <c r="L96" s="541"/>
      <c r="M96" s="541"/>
      <c r="N96" s="541"/>
      <c r="O96" s="541"/>
      <c r="P96" s="541"/>
      <c r="Q96" s="541"/>
    </row>
    <row r="97" spans="11:17" hidden="1">
      <c r="K97" s="541"/>
      <c r="L97" s="541"/>
      <c r="M97" s="541"/>
      <c r="N97" s="541"/>
      <c r="O97" s="541"/>
      <c r="P97" s="541"/>
      <c r="Q97" s="541"/>
    </row>
    <row r="98" spans="11:17" hidden="1">
      <c r="K98" s="541"/>
      <c r="L98" s="541"/>
      <c r="M98" s="541"/>
      <c r="N98" s="541"/>
      <c r="O98" s="541"/>
      <c r="P98" s="541"/>
      <c r="Q98" s="541"/>
    </row>
    <row r="99" spans="11:17" hidden="1">
      <c r="K99" s="541"/>
      <c r="L99" s="541"/>
      <c r="M99" s="541"/>
      <c r="N99" s="541"/>
      <c r="O99" s="541"/>
      <c r="P99" s="541"/>
      <c r="Q99" s="541"/>
    </row>
    <row r="100" spans="11:17">
      <c r="K100" s="541"/>
      <c r="L100" s="541"/>
      <c r="M100" s="541"/>
      <c r="N100" s="541"/>
      <c r="O100" s="541"/>
      <c r="P100" s="541"/>
      <c r="Q100" s="541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70">
        <v>0</v>
      </c>
    </row>
    <row r="185" spans="4:4" hidden="1">
      <c r="D185" s="170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73"/>
      <c r="C233" s="173"/>
      <c r="D233" s="174"/>
      <c r="E233" s="173"/>
      <c r="F233" s="173"/>
    </row>
    <row r="246" spans="2:6">
      <c r="B246" s="173"/>
      <c r="C246" s="173"/>
      <c r="D246" s="174"/>
      <c r="E246" s="173"/>
      <c r="F246" s="173"/>
    </row>
    <row r="259" spans="2:6">
      <c r="B259" s="173"/>
      <c r="C259" s="173"/>
      <c r="D259" s="174"/>
      <c r="E259" s="173"/>
      <c r="F259" s="173"/>
    </row>
  </sheetData>
  <mergeCells count="5">
    <mergeCell ref="B1:F1"/>
    <mergeCell ref="B2:B3"/>
    <mergeCell ref="C2:C3"/>
    <mergeCell ref="D2:D3"/>
    <mergeCell ref="E2:F2"/>
  </mergeCells>
  <phoneticPr fontId="88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2">
    <pageSetUpPr fitToPage="1"/>
  </sheetPr>
  <dimension ref="A1:AQ96"/>
  <sheetViews>
    <sheetView showGridLines="0" showRowColHeaders="0" zoomScale="85" zoomScaleNormal="85" workbookViewId="0">
      <pane xSplit="3" ySplit="5" topLeftCell="D6" activePane="bottomRight" state="frozen"/>
      <selection activeCell="AG79" sqref="AG79"/>
      <selection pane="topRight" activeCell="AG79" sqref="AG79"/>
      <selection pane="bottomLeft" activeCell="AG79" sqref="AG79"/>
      <selection pane="bottomRight" activeCell="E13" sqref="E13"/>
    </sheetView>
  </sheetViews>
  <sheetFormatPr baseColWidth="10" defaultColWidth="11.42578125" defaultRowHeight="15"/>
  <cols>
    <col min="1" max="1" width="3.28515625" style="193" customWidth="1"/>
    <col min="2" max="2" width="5.42578125" style="754" customWidth="1"/>
    <col min="3" max="3" width="24.140625" style="754" customWidth="1"/>
    <col min="4" max="9" width="15.7109375" style="756" customWidth="1"/>
    <col min="10" max="10" width="2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43" width="11.42578125" style="723"/>
    <col min="44" max="16384" width="11.42578125" style="754"/>
  </cols>
  <sheetData>
    <row r="1" spans="1:38" s="723" customFormat="1" ht="26.25">
      <c r="A1" s="193"/>
      <c r="B1" s="455" t="s">
        <v>567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</row>
    <row r="2" spans="1:38" s="723" customFormat="1" ht="31.5" customHeight="1">
      <c r="A2" s="258"/>
      <c r="B2" s="916" t="s">
        <v>619</v>
      </c>
      <c r="C2" s="724"/>
      <c r="D2" s="725"/>
      <c r="E2" s="724"/>
      <c r="F2" s="724"/>
      <c r="G2" s="724"/>
      <c r="H2" s="724"/>
      <c r="I2" s="724"/>
      <c r="J2" s="456"/>
      <c r="K2" s="724"/>
      <c r="L2" s="724"/>
      <c r="M2" s="724"/>
      <c r="N2" s="724"/>
      <c r="O2" s="724"/>
      <c r="P2" s="724"/>
      <c r="Q2" s="456"/>
      <c r="R2" s="724"/>
      <c r="S2" s="724"/>
      <c r="T2" s="724"/>
      <c r="U2" s="724"/>
      <c r="V2" s="724"/>
      <c r="W2" s="724"/>
      <c r="X2" s="456"/>
      <c r="Y2" s="724"/>
      <c r="Z2" s="724"/>
      <c r="AA2" s="724"/>
      <c r="AB2" s="724"/>
      <c r="AC2" s="456"/>
      <c r="AD2" s="456"/>
      <c r="AE2" s="456"/>
      <c r="AF2" s="456"/>
      <c r="AG2" s="456"/>
      <c r="AH2" s="456"/>
      <c r="AI2" s="456"/>
      <c r="AJ2" s="456"/>
      <c r="AK2" s="456"/>
    </row>
    <row r="3" spans="1:38" s="726" customFormat="1" ht="38.25" customHeight="1">
      <c r="A3" s="282"/>
      <c r="B3" s="1163" t="s">
        <v>324</v>
      </c>
      <c r="C3" s="1164"/>
      <c r="D3" s="1169" t="s">
        <v>325</v>
      </c>
      <c r="E3" s="1169"/>
      <c r="F3" s="1169"/>
      <c r="G3" s="1169"/>
      <c r="H3" s="1169"/>
      <c r="I3" s="1169"/>
      <c r="J3" s="283"/>
      <c r="K3" s="1155" t="s">
        <v>326</v>
      </c>
      <c r="L3" s="1155"/>
      <c r="M3" s="1155"/>
      <c r="N3" s="1155"/>
      <c r="O3" s="1155"/>
      <c r="P3" s="1155"/>
      <c r="Q3" s="283"/>
      <c r="R3" s="1155" t="s">
        <v>583</v>
      </c>
      <c r="S3" s="1155"/>
      <c r="T3" s="1155"/>
      <c r="U3" s="1155"/>
      <c r="V3" s="1155"/>
      <c r="W3" s="1155"/>
      <c r="X3" s="283"/>
      <c r="Y3" s="1155" t="s">
        <v>584</v>
      </c>
      <c r="Z3" s="1155"/>
      <c r="AA3" s="1155"/>
      <c r="AB3" s="1155"/>
      <c r="AC3" s="262"/>
      <c r="AD3" s="1160" t="s">
        <v>327</v>
      </c>
      <c r="AE3" s="1155"/>
      <c r="AF3" s="1155"/>
      <c r="AG3" s="1155"/>
      <c r="AH3" s="1155"/>
      <c r="AI3" s="1155"/>
      <c r="AJ3" s="1155"/>
      <c r="AK3" s="1161"/>
    </row>
    <row r="4" spans="1:38" s="723" customFormat="1" ht="57" customHeight="1">
      <c r="A4" s="258"/>
      <c r="B4" s="1165"/>
      <c r="C4" s="1166"/>
      <c r="D4" s="1158" t="s">
        <v>328</v>
      </c>
      <c r="E4" s="1159"/>
      <c r="F4" s="1159" t="s">
        <v>495</v>
      </c>
      <c r="G4" s="1159"/>
      <c r="H4" s="1156" t="s">
        <v>561</v>
      </c>
      <c r="I4" s="1157"/>
      <c r="J4" s="262"/>
      <c r="K4" s="1158" t="s">
        <v>328</v>
      </c>
      <c r="L4" s="1159"/>
      <c r="M4" s="1159" t="s">
        <v>495</v>
      </c>
      <c r="N4" s="1159"/>
      <c r="O4" s="1156" t="s">
        <v>561</v>
      </c>
      <c r="P4" s="1157"/>
      <c r="Q4" s="262"/>
      <c r="R4" s="1158" t="s">
        <v>328</v>
      </c>
      <c r="S4" s="1159"/>
      <c r="T4" s="1159" t="s">
        <v>495</v>
      </c>
      <c r="U4" s="1159"/>
      <c r="V4" s="1156" t="s">
        <v>561</v>
      </c>
      <c r="W4" s="1157"/>
      <c r="X4" s="262"/>
      <c r="Y4" s="793" t="s">
        <v>562</v>
      </c>
      <c r="Z4" s="792" t="s">
        <v>563</v>
      </c>
      <c r="AA4" s="792" t="s">
        <v>564</v>
      </c>
      <c r="AB4" s="793" t="s">
        <v>565</v>
      </c>
      <c r="AC4" s="262"/>
      <c r="AD4" s="1158" t="s">
        <v>328</v>
      </c>
      <c r="AE4" s="1159"/>
      <c r="AF4" s="1159" t="s">
        <v>495</v>
      </c>
      <c r="AG4" s="1159"/>
      <c r="AH4" s="1156" t="s">
        <v>561</v>
      </c>
      <c r="AI4" s="1157"/>
      <c r="AJ4" s="1156" t="s">
        <v>586</v>
      </c>
      <c r="AK4" s="1157"/>
    </row>
    <row r="5" spans="1:38" s="723" customFormat="1" ht="38.25" customHeight="1">
      <c r="A5" s="259"/>
      <c r="B5" s="1167"/>
      <c r="C5" s="1168"/>
      <c r="D5" s="793" t="s">
        <v>566</v>
      </c>
      <c r="E5" s="727" t="s">
        <v>630</v>
      </c>
      <c r="F5" s="793" t="s">
        <v>566</v>
      </c>
      <c r="G5" s="727" t="s">
        <v>630</v>
      </c>
      <c r="H5" s="727" t="s">
        <v>84</v>
      </c>
      <c r="I5" s="728" t="s">
        <v>85</v>
      </c>
      <c r="J5" s="262"/>
      <c r="K5" s="793" t="s">
        <v>566</v>
      </c>
      <c r="L5" s="727" t="s">
        <v>630</v>
      </c>
      <c r="M5" s="900" t="s">
        <v>566</v>
      </c>
      <c r="N5" s="727" t="s">
        <v>630</v>
      </c>
      <c r="O5" s="727" t="s">
        <v>84</v>
      </c>
      <c r="P5" s="728" t="s">
        <v>85</v>
      </c>
      <c r="Q5" s="262"/>
      <c r="R5" s="793" t="s">
        <v>566</v>
      </c>
      <c r="S5" s="727" t="s">
        <v>630</v>
      </c>
      <c r="T5" s="793" t="s">
        <v>566</v>
      </c>
      <c r="U5" s="727" t="s">
        <v>630</v>
      </c>
      <c r="V5" s="727" t="s">
        <v>84</v>
      </c>
      <c r="W5" s="728" t="s">
        <v>85</v>
      </c>
      <c r="X5" s="262"/>
      <c r="Y5" s="793" t="s">
        <v>566</v>
      </c>
      <c r="Z5" s="793" t="s">
        <v>566</v>
      </c>
      <c r="AA5" s="793" t="s">
        <v>566</v>
      </c>
      <c r="AB5" s="793" t="s">
        <v>566</v>
      </c>
      <c r="AC5" s="263"/>
      <c r="AD5" s="793" t="s">
        <v>566</v>
      </c>
      <c r="AE5" s="727" t="s">
        <v>630</v>
      </c>
      <c r="AF5" s="793" t="s">
        <v>566</v>
      </c>
      <c r="AG5" s="727" t="s">
        <v>630</v>
      </c>
      <c r="AH5" s="727" t="s">
        <v>84</v>
      </c>
      <c r="AI5" s="792" t="s">
        <v>85</v>
      </c>
      <c r="AJ5" s="727" t="s">
        <v>587</v>
      </c>
      <c r="AK5" s="792" t="s">
        <v>588</v>
      </c>
    </row>
    <row r="6" spans="1:38" s="723" customFormat="1" ht="15.75">
      <c r="A6" s="259"/>
      <c r="B6" s="729" t="s">
        <v>329</v>
      </c>
      <c r="C6" s="730"/>
      <c r="D6" s="731">
        <v>1055</v>
      </c>
      <c r="E6" s="732">
        <v>1079</v>
      </c>
      <c r="F6" s="732">
        <v>4616</v>
      </c>
      <c r="G6" s="732">
        <v>4774</v>
      </c>
      <c r="H6" s="732">
        <v>2762</v>
      </c>
      <c r="I6" s="732">
        <v>1854</v>
      </c>
      <c r="J6" s="733"/>
      <c r="K6" s="731">
        <v>5262</v>
      </c>
      <c r="L6" s="732">
        <v>5348</v>
      </c>
      <c r="M6" s="732">
        <v>10369</v>
      </c>
      <c r="N6" s="732">
        <v>10642</v>
      </c>
      <c r="O6" s="732">
        <v>4817</v>
      </c>
      <c r="P6" s="732">
        <v>5552</v>
      </c>
      <c r="Q6" s="733"/>
      <c r="R6" s="731">
        <v>7990</v>
      </c>
      <c r="S6" s="732">
        <v>8167</v>
      </c>
      <c r="T6" s="732">
        <v>26230</v>
      </c>
      <c r="U6" s="732">
        <v>26727</v>
      </c>
      <c r="V6" s="732">
        <v>12695</v>
      </c>
      <c r="W6" s="732">
        <v>13535</v>
      </c>
      <c r="X6" s="262"/>
      <c r="Y6" s="731">
        <v>481</v>
      </c>
      <c r="Z6" s="732">
        <v>9754</v>
      </c>
      <c r="AA6" s="732">
        <v>13289</v>
      </c>
      <c r="AB6" s="732">
        <v>2706</v>
      </c>
      <c r="AC6" s="733"/>
      <c r="AD6" s="731">
        <v>14307</v>
      </c>
      <c r="AE6" s="732">
        <v>14594</v>
      </c>
      <c r="AF6" s="732">
        <v>41215</v>
      </c>
      <c r="AG6" s="732">
        <v>42143</v>
      </c>
      <c r="AH6" s="732">
        <v>20274</v>
      </c>
      <c r="AI6" s="732">
        <v>20941</v>
      </c>
      <c r="AJ6" s="732">
        <v>13596</v>
      </c>
      <c r="AK6" s="732">
        <v>27619</v>
      </c>
      <c r="AL6" s="734"/>
    </row>
    <row r="7" spans="1:38" ht="15.75">
      <c r="B7" s="264">
        <v>4</v>
      </c>
      <c r="C7" s="265" t="s">
        <v>97</v>
      </c>
      <c r="D7" s="735">
        <v>44</v>
      </c>
      <c r="E7" s="735">
        <v>46</v>
      </c>
      <c r="F7" s="735">
        <v>189</v>
      </c>
      <c r="G7" s="735">
        <v>195</v>
      </c>
      <c r="H7" s="735">
        <v>83</v>
      </c>
      <c r="I7" s="735">
        <v>106</v>
      </c>
      <c r="J7" s="736"/>
      <c r="K7" s="737">
        <v>352</v>
      </c>
      <c r="L7" s="735">
        <v>357</v>
      </c>
      <c r="M7" s="735">
        <v>664</v>
      </c>
      <c r="N7" s="735">
        <v>675</v>
      </c>
      <c r="O7" s="735">
        <v>291</v>
      </c>
      <c r="P7" s="735">
        <v>373</v>
      </c>
      <c r="Q7" s="733"/>
      <c r="R7" s="737">
        <v>406</v>
      </c>
      <c r="S7" s="735">
        <v>414</v>
      </c>
      <c r="T7" s="735">
        <v>1210</v>
      </c>
      <c r="U7" s="735">
        <v>1189</v>
      </c>
      <c r="V7" s="735">
        <v>557</v>
      </c>
      <c r="W7" s="735">
        <v>653</v>
      </c>
      <c r="X7" s="733"/>
      <c r="Y7" s="737">
        <v>38</v>
      </c>
      <c r="Z7" s="735">
        <v>455</v>
      </c>
      <c r="AA7" s="735">
        <v>663</v>
      </c>
      <c r="AB7" s="735">
        <v>54</v>
      </c>
      <c r="AC7" s="733"/>
      <c r="AD7" s="737">
        <v>802</v>
      </c>
      <c r="AE7" s="735">
        <v>818</v>
      </c>
      <c r="AF7" s="735">
        <v>2063</v>
      </c>
      <c r="AG7" s="735">
        <v>2059</v>
      </c>
      <c r="AH7" s="735">
        <v>931</v>
      </c>
      <c r="AI7" s="735">
        <v>1132</v>
      </c>
      <c r="AJ7" s="735">
        <v>687</v>
      </c>
      <c r="AK7" s="735">
        <v>1376</v>
      </c>
      <c r="AL7" s="734"/>
    </row>
    <row r="8" spans="1:38" ht="15.75">
      <c r="B8" s="264">
        <v>11</v>
      </c>
      <c r="C8" s="265" t="s">
        <v>98</v>
      </c>
      <c r="D8" s="738">
        <v>137</v>
      </c>
      <c r="E8" s="738">
        <v>141</v>
      </c>
      <c r="F8" s="738">
        <v>606</v>
      </c>
      <c r="G8" s="738">
        <v>609</v>
      </c>
      <c r="H8" s="738">
        <v>354</v>
      </c>
      <c r="I8" s="738">
        <v>252</v>
      </c>
      <c r="J8" s="736"/>
      <c r="K8" s="739">
        <v>589</v>
      </c>
      <c r="L8" s="738">
        <v>603</v>
      </c>
      <c r="M8" s="738">
        <v>1088</v>
      </c>
      <c r="N8" s="738">
        <v>1140</v>
      </c>
      <c r="O8" s="738">
        <v>520</v>
      </c>
      <c r="P8" s="738">
        <v>568</v>
      </c>
      <c r="Q8" s="733"/>
      <c r="R8" s="739">
        <v>1008</v>
      </c>
      <c r="S8" s="738">
        <v>1031</v>
      </c>
      <c r="T8" s="738">
        <v>2793</v>
      </c>
      <c r="U8" s="738">
        <v>2843</v>
      </c>
      <c r="V8" s="738">
        <v>1418</v>
      </c>
      <c r="W8" s="738">
        <v>1375</v>
      </c>
      <c r="X8" s="733"/>
      <c r="Y8" s="739">
        <v>109</v>
      </c>
      <c r="Z8" s="738">
        <v>1407</v>
      </c>
      <c r="AA8" s="738">
        <v>1078</v>
      </c>
      <c r="AB8" s="738">
        <v>199</v>
      </c>
      <c r="AC8" s="733"/>
      <c r="AD8" s="739">
        <v>1734</v>
      </c>
      <c r="AE8" s="738">
        <v>1775</v>
      </c>
      <c r="AF8" s="738">
        <v>4487</v>
      </c>
      <c r="AG8" s="738">
        <v>4593</v>
      </c>
      <c r="AH8" s="738">
        <v>2292</v>
      </c>
      <c r="AI8" s="738">
        <v>2195</v>
      </c>
      <c r="AJ8" s="738">
        <v>1714</v>
      </c>
      <c r="AK8" s="738">
        <v>2773</v>
      </c>
      <c r="AL8" s="734"/>
    </row>
    <row r="9" spans="1:38" ht="15.75">
      <c r="B9" s="264">
        <v>14</v>
      </c>
      <c r="C9" s="265" t="s">
        <v>99</v>
      </c>
      <c r="D9" s="738">
        <v>85</v>
      </c>
      <c r="E9" s="738">
        <v>86</v>
      </c>
      <c r="F9" s="738">
        <v>315</v>
      </c>
      <c r="G9" s="738">
        <v>322</v>
      </c>
      <c r="H9" s="738">
        <v>150</v>
      </c>
      <c r="I9" s="738">
        <v>165</v>
      </c>
      <c r="J9" s="736"/>
      <c r="K9" s="739">
        <v>448</v>
      </c>
      <c r="L9" s="738">
        <v>453</v>
      </c>
      <c r="M9" s="738">
        <v>848</v>
      </c>
      <c r="N9" s="738">
        <v>864</v>
      </c>
      <c r="O9" s="738">
        <v>379</v>
      </c>
      <c r="P9" s="738">
        <v>469</v>
      </c>
      <c r="Q9" s="733"/>
      <c r="R9" s="739">
        <v>630</v>
      </c>
      <c r="S9" s="738">
        <v>635</v>
      </c>
      <c r="T9" s="738">
        <v>1888</v>
      </c>
      <c r="U9" s="738">
        <v>1905</v>
      </c>
      <c r="V9" s="738">
        <v>998</v>
      </c>
      <c r="W9" s="738">
        <v>890</v>
      </c>
      <c r="X9" s="733"/>
      <c r="Y9" s="739">
        <v>7</v>
      </c>
      <c r="Z9" s="738">
        <v>890</v>
      </c>
      <c r="AA9" s="738">
        <v>858</v>
      </c>
      <c r="AB9" s="738">
        <v>133</v>
      </c>
      <c r="AC9" s="733"/>
      <c r="AD9" s="739">
        <v>1163</v>
      </c>
      <c r="AE9" s="738">
        <v>1174</v>
      </c>
      <c r="AF9" s="738">
        <v>3051</v>
      </c>
      <c r="AG9" s="738">
        <v>3092</v>
      </c>
      <c r="AH9" s="738">
        <v>1527</v>
      </c>
      <c r="AI9" s="738">
        <v>1524</v>
      </c>
      <c r="AJ9" s="738">
        <v>1192</v>
      </c>
      <c r="AK9" s="738">
        <v>1859</v>
      </c>
      <c r="AL9" s="734"/>
    </row>
    <row r="10" spans="1:38" ht="15.75">
      <c r="B10" s="264">
        <v>18</v>
      </c>
      <c r="C10" s="265" t="s">
        <v>100</v>
      </c>
      <c r="D10" s="738">
        <v>87</v>
      </c>
      <c r="E10" s="738">
        <v>90</v>
      </c>
      <c r="F10" s="738">
        <v>332</v>
      </c>
      <c r="G10" s="738">
        <v>348</v>
      </c>
      <c r="H10" s="738">
        <v>154</v>
      </c>
      <c r="I10" s="738">
        <v>178</v>
      </c>
      <c r="J10" s="736"/>
      <c r="K10" s="739">
        <v>565</v>
      </c>
      <c r="L10" s="738">
        <v>577</v>
      </c>
      <c r="M10" s="738">
        <v>1079</v>
      </c>
      <c r="N10" s="738">
        <v>1107</v>
      </c>
      <c r="O10" s="738">
        <v>532</v>
      </c>
      <c r="P10" s="738">
        <v>547</v>
      </c>
      <c r="Q10" s="733"/>
      <c r="R10" s="739">
        <v>1132</v>
      </c>
      <c r="S10" s="738">
        <v>1151</v>
      </c>
      <c r="T10" s="738">
        <v>3269</v>
      </c>
      <c r="U10" s="738">
        <v>3321</v>
      </c>
      <c r="V10" s="738">
        <v>1659</v>
      </c>
      <c r="W10" s="738">
        <v>1610</v>
      </c>
      <c r="X10" s="733"/>
      <c r="Y10" s="739">
        <v>84</v>
      </c>
      <c r="Z10" s="738">
        <v>1348</v>
      </c>
      <c r="AA10" s="738">
        <v>1607</v>
      </c>
      <c r="AB10" s="738">
        <v>230</v>
      </c>
      <c r="AC10" s="733"/>
      <c r="AD10" s="739">
        <v>1784</v>
      </c>
      <c r="AE10" s="738">
        <v>1819</v>
      </c>
      <c r="AF10" s="738">
        <v>4680</v>
      </c>
      <c r="AG10" s="738">
        <v>4776</v>
      </c>
      <c r="AH10" s="738">
        <v>2345</v>
      </c>
      <c r="AI10" s="738">
        <v>2335</v>
      </c>
      <c r="AJ10" s="738">
        <v>1433</v>
      </c>
      <c r="AK10" s="738">
        <v>3247</v>
      </c>
      <c r="AL10" s="734"/>
    </row>
    <row r="11" spans="1:38" ht="15.75">
      <c r="B11" s="264">
        <v>21</v>
      </c>
      <c r="C11" s="265" t="s">
        <v>101</v>
      </c>
      <c r="D11" s="738">
        <v>30</v>
      </c>
      <c r="E11" s="738">
        <v>29</v>
      </c>
      <c r="F11" s="738">
        <v>69</v>
      </c>
      <c r="G11" s="738">
        <v>67</v>
      </c>
      <c r="H11" s="738">
        <v>31</v>
      </c>
      <c r="I11" s="738">
        <v>38</v>
      </c>
      <c r="J11" s="736"/>
      <c r="K11" s="739">
        <v>221</v>
      </c>
      <c r="L11" s="738">
        <v>228</v>
      </c>
      <c r="M11" s="738">
        <v>399</v>
      </c>
      <c r="N11" s="738">
        <v>417</v>
      </c>
      <c r="O11" s="738">
        <v>202</v>
      </c>
      <c r="P11" s="738">
        <v>197</v>
      </c>
      <c r="Q11" s="733"/>
      <c r="R11" s="739">
        <v>263</v>
      </c>
      <c r="S11" s="738">
        <v>270</v>
      </c>
      <c r="T11" s="738">
        <v>676</v>
      </c>
      <c r="U11" s="738">
        <v>664</v>
      </c>
      <c r="V11" s="738">
        <v>348</v>
      </c>
      <c r="W11" s="738">
        <v>328</v>
      </c>
      <c r="X11" s="733"/>
      <c r="Y11" s="739">
        <v>23</v>
      </c>
      <c r="Z11" s="738">
        <v>358</v>
      </c>
      <c r="AA11" s="738">
        <v>235</v>
      </c>
      <c r="AB11" s="738">
        <v>60</v>
      </c>
      <c r="AC11" s="733"/>
      <c r="AD11" s="739">
        <v>514</v>
      </c>
      <c r="AE11" s="738">
        <v>527</v>
      </c>
      <c r="AF11" s="738">
        <v>1144</v>
      </c>
      <c r="AG11" s="738">
        <v>1148</v>
      </c>
      <c r="AH11" s="738">
        <v>581</v>
      </c>
      <c r="AI11" s="738">
        <v>563</v>
      </c>
      <c r="AJ11" s="738">
        <v>486</v>
      </c>
      <c r="AK11" s="738">
        <v>658</v>
      </c>
      <c r="AL11" s="734"/>
    </row>
    <row r="12" spans="1:38" ht="15.75">
      <c r="B12" s="264">
        <v>23</v>
      </c>
      <c r="C12" s="265" t="s">
        <v>102</v>
      </c>
      <c r="D12" s="738">
        <v>68</v>
      </c>
      <c r="E12" s="738">
        <v>69</v>
      </c>
      <c r="F12" s="738">
        <v>345</v>
      </c>
      <c r="G12" s="738">
        <v>369</v>
      </c>
      <c r="H12" s="738">
        <v>254</v>
      </c>
      <c r="I12" s="738">
        <v>91</v>
      </c>
      <c r="J12" s="736"/>
      <c r="K12" s="739">
        <v>281</v>
      </c>
      <c r="L12" s="738">
        <v>283</v>
      </c>
      <c r="M12" s="738">
        <v>530</v>
      </c>
      <c r="N12" s="738">
        <v>520</v>
      </c>
      <c r="O12" s="738">
        <v>271</v>
      </c>
      <c r="P12" s="738">
        <v>259</v>
      </c>
      <c r="Q12" s="733"/>
      <c r="R12" s="739">
        <v>297</v>
      </c>
      <c r="S12" s="738">
        <v>303</v>
      </c>
      <c r="T12" s="738">
        <v>772</v>
      </c>
      <c r="U12" s="738">
        <v>771</v>
      </c>
      <c r="V12" s="738">
        <v>373</v>
      </c>
      <c r="W12" s="738">
        <v>399</v>
      </c>
      <c r="X12" s="733"/>
      <c r="Y12" s="739">
        <v>24</v>
      </c>
      <c r="Z12" s="738">
        <v>299</v>
      </c>
      <c r="AA12" s="738">
        <v>435</v>
      </c>
      <c r="AB12" s="738">
        <v>14</v>
      </c>
      <c r="AC12" s="733"/>
      <c r="AD12" s="739">
        <v>646</v>
      </c>
      <c r="AE12" s="738">
        <v>655</v>
      </c>
      <c r="AF12" s="738">
        <v>1647</v>
      </c>
      <c r="AG12" s="738">
        <v>1660</v>
      </c>
      <c r="AH12" s="738">
        <v>898</v>
      </c>
      <c r="AI12" s="738">
        <v>749</v>
      </c>
      <c r="AJ12" s="738">
        <v>573</v>
      </c>
      <c r="AK12" s="738">
        <v>1074</v>
      </c>
      <c r="AL12" s="734"/>
    </row>
    <row r="13" spans="1:38" ht="15.75">
      <c r="B13" s="264">
        <v>29</v>
      </c>
      <c r="C13" s="265" t="s">
        <v>103</v>
      </c>
      <c r="D13" s="738">
        <v>379</v>
      </c>
      <c r="E13" s="738">
        <v>390</v>
      </c>
      <c r="F13" s="738">
        <v>1297</v>
      </c>
      <c r="G13" s="738">
        <v>1368</v>
      </c>
      <c r="H13" s="738">
        <v>669</v>
      </c>
      <c r="I13" s="738">
        <v>628</v>
      </c>
      <c r="J13" s="736"/>
      <c r="K13" s="739">
        <v>1398</v>
      </c>
      <c r="L13" s="738">
        <v>1416</v>
      </c>
      <c r="M13" s="738">
        <v>2886</v>
      </c>
      <c r="N13" s="738">
        <v>2995</v>
      </c>
      <c r="O13" s="738">
        <v>1276</v>
      </c>
      <c r="P13" s="738">
        <v>1610</v>
      </c>
      <c r="Q13" s="733"/>
      <c r="R13" s="739">
        <v>2336</v>
      </c>
      <c r="S13" s="738">
        <v>2417</v>
      </c>
      <c r="T13" s="738">
        <v>8508</v>
      </c>
      <c r="U13" s="738">
        <v>8856</v>
      </c>
      <c r="V13" s="738">
        <v>3923</v>
      </c>
      <c r="W13" s="738">
        <v>4585</v>
      </c>
      <c r="X13" s="733"/>
      <c r="Y13" s="739">
        <v>102</v>
      </c>
      <c r="Z13" s="738">
        <v>2251</v>
      </c>
      <c r="AA13" s="738">
        <v>4893</v>
      </c>
      <c r="AB13" s="738">
        <v>1262</v>
      </c>
      <c r="AC13" s="733"/>
      <c r="AD13" s="739">
        <v>4113</v>
      </c>
      <c r="AE13" s="738">
        <v>4224</v>
      </c>
      <c r="AF13" s="738">
        <v>12691</v>
      </c>
      <c r="AG13" s="738">
        <v>13219</v>
      </c>
      <c r="AH13" s="738">
        <v>5868</v>
      </c>
      <c r="AI13" s="738">
        <v>6823</v>
      </c>
      <c r="AJ13" s="738">
        <v>3655</v>
      </c>
      <c r="AK13" s="738">
        <v>9036</v>
      </c>
      <c r="AL13" s="734"/>
    </row>
    <row r="14" spans="1:38" ht="15.75">
      <c r="B14" s="268">
        <v>41</v>
      </c>
      <c r="C14" s="269" t="s">
        <v>104</v>
      </c>
      <c r="D14" s="740">
        <v>225</v>
      </c>
      <c r="E14" s="740">
        <v>228</v>
      </c>
      <c r="F14" s="740">
        <v>1463</v>
      </c>
      <c r="G14" s="740">
        <v>1495</v>
      </c>
      <c r="H14" s="740">
        <v>1067</v>
      </c>
      <c r="I14" s="740">
        <v>396</v>
      </c>
      <c r="J14" s="736"/>
      <c r="K14" s="741">
        <v>1408</v>
      </c>
      <c r="L14" s="740">
        <v>1431</v>
      </c>
      <c r="M14" s="740">
        <v>2875</v>
      </c>
      <c r="N14" s="740">
        <v>2924</v>
      </c>
      <c r="O14" s="740">
        <v>1346</v>
      </c>
      <c r="P14" s="740">
        <v>1529</v>
      </c>
      <c r="Q14" s="733"/>
      <c r="R14" s="741">
        <v>1918</v>
      </c>
      <c r="S14" s="740">
        <v>1945</v>
      </c>
      <c r="T14" s="740">
        <v>7114</v>
      </c>
      <c r="U14" s="740">
        <v>7178</v>
      </c>
      <c r="V14" s="740">
        <v>3419</v>
      </c>
      <c r="W14" s="740">
        <v>3695</v>
      </c>
      <c r="X14" s="733"/>
      <c r="Y14" s="741">
        <v>94</v>
      </c>
      <c r="Z14" s="740">
        <v>2746</v>
      </c>
      <c r="AA14" s="740">
        <v>3520</v>
      </c>
      <c r="AB14" s="740">
        <v>754</v>
      </c>
      <c r="AC14" s="733"/>
      <c r="AD14" s="741">
        <v>3551</v>
      </c>
      <c r="AE14" s="740">
        <v>3604</v>
      </c>
      <c r="AF14" s="740">
        <v>11452</v>
      </c>
      <c r="AG14" s="740">
        <v>11597</v>
      </c>
      <c r="AH14" s="740">
        <v>5832</v>
      </c>
      <c r="AI14" s="740">
        <v>5620</v>
      </c>
      <c r="AJ14" s="740">
        <v>3856</v>
      </c>
      <c r="AK14" s="740">
        <v>7596</v>
      </c>
      <c r="AL14" s="734"/>
    </row>
    <row r="15" spans="1:38" ht="15.75">
      <c r="B15" s="730" t="s">
        <v>71</v>
      </c>
      <c r="C15" s="730"/>
      <c r="D15" s="731">
        <v>258</v>
      </c>
      <c r="E15" s="732">
        <v>264</v>
      </c>
      <c r="F15" s="732">
        <v>1358</v>
      </c>
      <c r="G15" s="732">
        <v>1477</v>
      </c>
      <c r="H15" s="732">
        <v>770</v>
      </c>
      <c r="I15" s="732">
        <v>588</v>
      </c>
      <c r="J15" s="736"/>
      <c r="K15" s="742">
        <v>681</v>
      </c>
      <c r="L15" s="732">
        <v>692</v>
      </c>
      <c r="M15" s="732">
        <v>1369</v>
      </c>
      <c r="N15" s="732">
        <v>1431</v>
      </c>
      <c r="O15" s="732">
        <v>539</v>
      </c>
      <c r="P15" s="732">
        <v>830</v>
      </c>
      <c r="Q15" s="733"/>
      <c r="R15" s="742">
        <v>1438</v>
      </c>
      <c r="S15" s="732">
        <v>1467</v>
      </c>
      <c r="T15" s="732">
        <v>3703</v>
      </c>
      <c r="U15" s="732">
        <v>3763</v>
      </c>
      <c r="V15" s="732">
        <v>1356</v>
      </c>
      <c r="W15" s="732">
        <v>2347</v>
      </c>
      <c r="X15" s="733"/>
      <c r="Y15" s="742">
        <v>118</v>
      </c>
      <c r="Z15" s="732">
        <v>1915</v>
      </c>
      <c r="AA15" s="732">
        <v>1516</v>
      </c>
      <c r="AB15" s="732">
        <v>154</v>
      </c>
      <c r="AC15" s="733"/>
      <c r="AD15" s="742">
        <v>2377</v>
      </c>
      <c r="AE15" s="732">
        <v>2422</v>
      </c>
      <c r="AF15" s="732">
        <v>6430</v>
      </c>
      <c r="AG15" s="732">
        <v>6671</v>
      </c>
      <c r="AH15" s="732">
        <v>2665</v>
      </c>
      <c r="AI15" s="732">
        <v>3765</v>
      </c>
      <c r="AJ15" s="732">
        <v>2053</v>
      </c>
      <c r="AK15" s="732">
        <v>4377</v>
      </c>
      <c r="AL15" s="734"/>
    </row>
    <row r="16" spans="1:38" ht="15.75">
      <c r="B16" s="271">
        <v>22</v>
      </c>
      <c r="C16" s="617" t="s">
        <v>108</v>
      </c>
      <c r="D16" s="738">
        <v>32</v>
      </c>
      <c r="E16" s="738">
        <v>33</v>
      </c>
      <c r="F16" s="738">
        <v>88</v>
      </c>
      <c r="G16" s="738">
        <v>90</v>
      </c>
      <c r="H16" s="738">
        <v>38</v>
      </c>
      <c r="I16" s="738">
        <v>50</v>
      </c>
      <c r="J16" s="736"/>
      <c r="K16" s="739">
        <v>78</v>
      </c>
      <c r="L16" s="738">
        <v>80</v>
      </c>
      <c r="M16" s="738">
        <v>111</v>
      </c>
      <c r="N16" s="738">
        <v>115</v>
      </c>
      <c r="O16" s="738">
        <v>37</v>
      </c>
      <c r="P16" s="738">
        <v>74</v>
      </c>
      <c r="Q16" s="733"/>
      <c r="R16" s="739">
        <v>266</v>
      </c>
      <c r="S16" s="738">
        <v>270</v>
      </c>
      <c r="T16" s="738">
        <v>579</v>
      </c>
      <c r="U16" s="738">
        <v>587</v>
      </c>
      <c r="V16" s="738">
        <v>220</v>
      </c>
      <c r="W16" s="738">
        <v>359</v>
      </c>
      <c r="X16" s="733"/>
      <c r="Y16" s="739">
        <v>4</v>
      </c>
      <c r="Z16" s="738">
        <v>369</v>
      </c>
      <c r="AA16" s="738">
        <v>203</v>
      </c>
      <c r="AB16" s="738">
        <v>3</v>
      </c>
      <c r="AC16" s="733"/>
      <c r="AD16" s="739">
        <v>376</v>
      </c>
      <c r="AE16" s="738">
        <v>382</v>
      </c>
      <c r="AF16" s="738">
        <v>778</v>
      </c>
      <c r="AG16" s="738">
        <v>791</v>
      </c>
      <c r="AH16" s="738">
        <v>295</v>
      </c>
      <c r="AI16" s="738">
        <v>483</v>
      </c>
      <c r="AJ16" s="738">
        <v>358</v>
      </c>
      <c r="AK16" s="738">
        <v>420</v>
      </c>
      <c r="AL16" s="734"/>
    </row>
    <row r="17" spans="2:38" ht="15.75">
      <c r="B17" s="264">
        <v>44</v>
      </c>
      <c r="C17" s="265" t="s">
        <v>109</v>
      </c>
      <c r="D17" s="738">
        <v>17</v>
      </c>
      <c r="E17" s="738">
        <v>17</v>
      </c>
      <c r="F17" s="738">
        <v>39</v>
      </c>
      <c r="G17" s="738">
        <v>49</v>
      </c>
      <c r="H17" s="738">
        <v>9</v>
      </c>
      <c r="I17" s="738">
        <v>30</v>
      </c>
      <c r="J17" s="736"/>
      <c r="K17" s="739">
        <v>53</v>
      </c>
      <c r="L17" s="738">
        <v>55</v>
      </c>
      <c r="M17" s="738">
        <v>96</v>
      </c>
      <c r="N17" s="738">
        <v>99</v>
      </c>
      <c r="O17" s="738">
        <v>41</v>
      </c>
      <c r="P17" s="738">
        <v>55</v>
      </c>
      <c r="Q17" s="733"/>
      <c r="R17" s="739">
        <v>170</v>
      </c>
      <c r="S17" s="738">
        <v>175</v>
      </c>
      <c r="T17" s="738">
        <v>388</v>
      </c>
      <c r="U17" s="738">
        <v>382</v>
      </c>
      <c r="V17" s="738">
        <v>119</v>
      </c>
      <c r="W17" s="738">
        <v>269</v>
      </c>
      <c r="X17" s="733"/>
      <c r="Y17" s="739">
        <v>13</v>
      </c>
      <c r="Z17" s="738">
        <v>210</v>
      </c>
      <c r="AA17" s="738">
        <v>153</v>
      </c>
      <c r="AB17" s="738">
        <v>12</v>
      </c>
      <c r="AC17" s="733"/>
      <c r="AD17" s="739">
        <v>240</v>
      </c>
      <c r="AE17" s="738">
        <v>247</v>
      </c>
      <c r="AF17" s="738">
        <v>523</v>
      </c>
      <c r="AG17" s="738">
        <v>531</v>
      </c>
      <c r="AH17" s="738">
        <v>169</v>
      </c>
      <c r="AI17" s="738">
        <v>354</v>
      </c>
      <c r="AJ17" s="738">
        <v>225</v>
      </c>
      <c r="AK17" s="738">
        <v>298</v>
      </c>
      <c r="AL17" s="734"/>
    </row>
    <row r="18" spans="2:38" ht="15.75">
      <c r="B18" s="268">
        <v>50</v>
      </c>
      <c r="C18" s="269" t="s">
        <v>110</v>
      </c>
      <c r="D18" s="738">
        <v>209</v>
      </c>
      <c r="E18" s="738">
        <v>214</v>
      </c>
      <c r="F18" s="738">
        <v>1231</v>
      </c>
      <c r="G18" s="738">
        <v>1338</v>
      </c>
      <c r="H18" s="738">
        <v>723</v>
      </c>
      <c r="I18" s="738">
        <v>508</v>
      </c>
      <c r="J18" s="736"/>
      <c r="K18" s="739">
        <v>550</v>
      </c>
      <c r="L18" s="738">
        <v>558</v>
      </c>
      <c r="M18" s="738">
        <v>1162</v>
      </c>
      <c r="N18" s="738">
        <v>1217</v>
      </c>
      <c r="O18" s="738">
        <v>461</v>
      </c>
      <c r="P18" s="738">
        <v>701</v>
      </c>
      <c r="Q18" s="733"/>
      <c r="R18" s="739">
        <v>1002</v>
      </c>
      <c r="S18" s="738">
        <v>1022</v>
      </c>
      <c r="T18" s="738">
        <v>2736</v>
      </c>
      <c r="U18" s="738">
        <v>2794</v>
      </c>
      <c r="V18" s="738">
        <v>1017</v>
      </c>
      <c r="W18" s="738">
        <v>1719</v>
      </c>
      <c r="X18" s="733"/>
      <c r="Y18" s="739">
        <v>101</v>
      </c>
      <c r="Z18" s="738">
        <v>1336</v>
      </c>
      <c r="AA18" s="738">
        <v>1160</v>
      </c>
      <c r="AB18" s="738">
        <v>139</v>
      </c>
      <c r="AC18" s="733"/>
      <c r="AD18" s="739">
        <v>1761</v>
      </c>
      <c r="AE18" s="738">
        <v>1793</v>
      </c>
      <c r="AF18" s="738">
        <v>5129</v>
      </c>
      <c r="AG18" s="738">
        <v>5349</v>
      </c>
      <c r="AH18" s="738">
        <v>2201</v>
      </c>
      <c r="AI18" s="738">
        <v>2928</v>
      </c>
      <c r="AJ18" s="738">
        <v>1470</v>
      </c>
      <c r="AK18" s="738">
        <v>3659</v>
      </c>
      <c r="AL18" s="734"/>
    </row>
    <row r="19" spans="2:38" ht="15.75">
      <c r="B19" s="730" t="s">
        <v>23</v>
      </c>
      <c r="C19" s="730"/>
      <c r="D19" s="731">
        <v>255</v>
      </c>
      <c r="E19" s="732">
        <v>258</v>
      </c>
      <c r="F19" s="732">
        <v>806</v>
      </c>
      <c r="G19" s="732">
        <v>843</v>
      </c>
      <c r="H19" s="732">
        <v>496</v>
      </c>
      <c r="I19" s="732">
        <v>310</v>
      </c>
      <c r="J19" s="736"/>
      <c r="K19" s="742">
        <v>545</v>
      </c>
      <c r="L19" s="732">
        <v>556</v>
      </c>
      <c r="M19" s="732">
        <v>967</v>
      </c>
      <c r="N19" s="732">
        <v>988</v>
      </c>
      <c r="O19" s="732">
        <v>393</v>
      </c>
      <c r="P19" s="732">
        <v>574</v>
      </c>
      <c r="Q19" s="733"/>
      <c r="R19" s="742">
        <v>1459</v>
      </c>
      <c r="S19" s="732">
        <v>1493</v>
      </c>
      <c r="T19" s="732">
        <v>3241</v>
      </c>
      <c r="U19" s="732">
        <v>3303</v>
      </c>
      <c r="V19" s="732">
        <v>1333</v>
      </c>
      <c r="W19" s="732">
        <v>1908</v>
      </c>
      <c r="X19" s="733"/>
      <c r="Y19" s="742">
        <v>149</v>
      </c>
      <c r="Z19" s="732">
        <v>1966</v>
      </c>
      <c r="AA19" s="732">
        <v>1042</v>
      </c>
      <c r="AB19" s="732">
        <v>84</v>
      </c>
      <c r="AC19" s="733"/>
      <c r="AD19" s="742">
        <v>2259</v>
      </c>
      <c r="AE19" s="732">
        <v>2307</v>
      </c>
      <c r="AF19" s="732">
        <v>5014</v>
      </c>
      <c r="AG19" s="732">
        <v>5135</v>
      </c>
      <c r="AH19" s="732">
        <v>2222</v>
      </c>
      <c r="AI19" s="732">
        <v>2792</v>
      </c>
      <c r="AJ19" s="732">
        <v>1800</v>
      </c>
      <c r="AK19" s="732">
        <v>3214</v>
      </c>
      <c r="AL19" s="734"/>
    </row>
    <row r="20" spans="2:38" ht="15.75">
      <c r="B20" s="264">
        <v>33</v>
      </c>
      <c r="C20" s="265" t="s">
        <v>330</v>
      </c>
      <c r="D20" s="738">
        <v>255</v>
      </c>
      <c r="E20" s="738">
        <v>258</v>
      </c>
      <c r="F20" s="738">
        <v>806</v>
      </c>
      <c r="G20" s="738">
        <v>843</v>
      </c>
      <c r="H20" s="738">
        <v>496</v>
      </c>
      <c r="I20" s="738">
        <v>310</v>
      </c>
      <c r="J20" s="736"/>
      <c r="K20" s="739">
        <v>545</v>
      </c>
      <c r="L20" s="738">
        <v>556</v>
      </c>
      <c r="M20" s="738">
        <v>967</v>
      </c>
      <c r="N20" s="738">
        <v>988</v>
      </c>
      <c r="O20" s="738">
        <v>393</v>
      </c>
      <c r="P20" s="738">
        <v>574</v>
      </c>
      <c r="Q20" s="733"/>
      <c r="R20" s="739">
        <v>1459</v>
      </c>
      <c r="S20" s="738">
        <v>1493</v>
      </c>
      <c r="T20" s="738">
        <v>3241</v>
      </c>
      <c r="U20" s="738">
        <v>3303</v>
      </c>
      <c r="V20" s="738">
        <v>1333</v>
      </c>
      <c r="W20" s="738">
        <v>1908</v>
      </c>
      <c r="X20" s="733"/>
      <c r="Y20" s="739">
        <v>149</v>
      </c>
      <c r="Z20" s="738">
        <v>1966</v>
      </c>
      <c r="AA20" s="738">
        <v>1042</v>
      </c>
      <c r="AB20" s="738">
        <v>84</v>
      </c>
      <c r="AC20" s="733"/>
      <c r="AD20" s="739">
        <v>2259</v>
      </c>
      <c r="AE20" s="738">
        <v>2307</v>
      </c>
      <c r="AF20" s="738">
        <v>5014</v>
      </c>
      <c r="AG20" s="738">
        <v>5135</v>
      </c>
      <c r="AH20" s="738">
        <v>2222</v>
      </c>
      <c r="AI20" s="738">
        <v>2792</v>
      </c>
      <c r="AJ20" s="738">
        <v>1800</v>
      </c>
      <c r="AK20" s="738">
        <v>3214</v>
      </c>
      <c r="AL20" s="734"/>
    </row>
    <row r="21" spans="2:38" ht="15.75">
      <c r="B21" s="730" t="s">
        <v>331</v>
      </c>
      <c r="C21" s="730"/>
      <c r="D21" s="731">
        <v>401</v>
      </c>
      <c r="E21" s="732">
        <v>405</v>
      </c>
      <c r="F21" s="732">
        <v>1795</v>
      </c>
      <c r="G21" s="732">
        <v>1837</v>
      </c>
      <c r="H21" s="732">
        <v>906</v>
      </c>
      <c r="I21" s="732">
        <v>889</v>
      </c>
      <c r="J21" s="736"/>
      <c r="K21" s="742">
        <v>1374</v>
      </c>
      <c r="L21" s="732">
        <v>1410</v>
      </c>
      <c r="M21" s="732">
        <v>3783</v>
      </c>
      <c r="N21" s="732">
        <v>3913</v>
      </c>
      <c r="O21" s="732">
        <v>1539</v>
      </c>
      <c r="P21" s="732">
        <v>2244</v>
      </c>
      <c r="Q21" s="733"/>
      <c r="R21" s="742">
        <v>3360</v>
      </c>
      <c r="S21" s="732">
        <v>3468</v>
      </c>
      <c r="T21" s="732">
        <v>18170</v>
      </c>
      <c r="U21" s="732">
        <v>18276</v>
      </c>
      <c r="V21" s="732">
        <v>8307</v>
      </c>
      <c r="W21" s="732">
        <v>9863</v>
      </c>
      <c r="X21" s="733"/>
      <c r="Y21" s="742">
        <v>269</v>
      </c>
      <c r="Z21" s="732">
        <v>2011</v>
      </c>
      <c r="AA21" s="732">
        <v>13594</v>
      </c>
      <c r="AB21" s="732">
        <v>2296</v>
      </c>
      <c r="AC21" s="733"/>
      <c r="AD21" s="742">
        <v>5135</v>
      </c>
      <c r="AE21" s="732">
        <v>5283</v>
      </c>
      <c r="AF21" s="732">
        <v>23748</v>
      </c>
      <c r="AG21" s="732">
        <v>24025</v>
      </c>
      <c r="AH21" s="732">
        <v>10752</v>
      </c>
      <c r="AI21" s="732">
        <v>12996</v>
      </c>
      <c r="AJ21" s="732">
        <v>5809</v>
      </c>
      <c r="AK21" s="732">
        <v>17939</v>
      </c>
      <c r="AL21" s="734"/>
    </row>
    <row r="22" spans="2:38" ht="15.75">
      <c r="B22" s="273">
        <v>7</v>
      </c>
      <c r="C22" s="274" t="s">
        <v>332</v>
      </c>
      <c r="D22" s="735">
        <v>401</v>
      </c>
      <c r="E22" s="735">
        <v>405</v>
      </c>
      <c r="F22" s="735">
        <v>1795</v>
      </c>
      <c r="G22" s="735">
        <v>1837</v>
      </c>
      <c r="H22" s="735">
        <v>906</v>
      </c>
      <c r="I22" s="735">
        <v>889</v>
      </c>
      <c r="J22" s="736"/>
      <c r="K22" s="737">
        <v>1374</v>
      </c>
      <c r="L22" s="735">
        <v>1410</v>
      </c>
      <c r="M22" s="735">
        <v>3783</v>
      </c>
      <c r="N22" s="735">
        <v>3913</v>
      </c>
      <c r="O22" s="735">
        <v>1539</v>
      </c>
      <c r="P22" s="735">
        <v>2244</v>
      </c>
      <c r="Q22" s="733"/>
      <c r="R22" s="737">
        <v>3360</v>
      </c>
      <c r="S22" s="735">
        <v>3468</v>
      </c>
      <c r="T22" s="735">
        <v>18170</v>
      </c>
      <c r="U22" s="735">
        <v>18276</v>
      </c>
      <c r="V22" s="735">
        <v>8307</v>
      </c>
      <c r="W22" s="735">
        <v>9863</v>
      </c>
      <c r="X22" s="733"/>
      <c r="Y22" s="737">
        <v>269</v>
      </c>
      <c r="Z22" s="735">
        <v>2011</v>
      </c>
      <c r="AA22" s="735">
        <v>13594</v>
      </c>
      <c r="AB22" s="735">
        <v>2296</v>
      </c>
      <c r="AC22" s="733"/>
      <c r="AD22" s="737">
        <v>5135</v>
      </c>
      <c r="AE22" s="735">
        <v>5283</v>
      </c>
      <c r="AF22" s="735">
        <v>23748</v>
      </c>
      <c r="AG22" s="735">
        <v>24025</v>
      </c>
      <c r="AH22" s="735">
        <v>10752</v>
      </c>
      <c r="AI22" s="735">
        <v>12996</v>
      </c>
      <c r="AJ22" s="735">
        <v>5809</v>
      </c>
      <c r="AK22" s="735">
        <v>17939</v>
      </c>
      <c r="AL22" s="734"/>
    </row>
    <row r="23" spans="2:38" ht="15.75">
      <c r="B23" s="730" t="s">
        <v>24</v>
      </c>
      <c r="C23" s="730"/>
      <c r="D23" s="731">
        <v>582</v>
      </c>
      <c r="E23" s="732">
        <v>595</v>
      </c>
      <c r="F23" s="732">
        <v>3108</v>
      </c>
      <c r="G23" s="732">
        <v>3293</v>
      </c>
      <c r="H23" s="732">
        <v>1759</v>
      </c>
      <c r="I23" s="732">
        <v>1349</v>
      </c>
      <c r="J23" s="736"/>
      <c r="K23" s="742">
        <v>2563</v>
      </c>
      <c r="L23" s="732">
        <v>2613</v>
      </c>
      <c r="M23" s="732">
        <v>5789</v>
      </c>
      <c r="N23" s="732">
        <v>6025</v>
      </c>
      <c r="O23" s="732">
        <v>2945</v>
      </c>
      <c r="P23" s="732">
        <v>2844</v>
      </c>
      <c r="Q23" s="733"/>
      <c r="R23" s="742">
        <v>6844</v>
      </c>
      <c r="S23" s="732">
        <v>6956</v>
      </c>
      <c r="T23" s="732">
        <v>40416</v>
      </c>
      <c r="U23" s="732">
        <v>43482</v>
      </c>
      <c r="V23" s="732">
        <v>20687</v>
      </c>
      <c r="W23" s="732">
        <v>19729</v>
      </c>
      <c r="X23" s="733"/>
      <c r="Y23" s="742">
        <v>329</v>
      </c>
      <c r="Z23" s="732">
        <v>3081</v>
      </c>
      <c r="AA23" s="732">
        <v>25544</v>
      </c>
      <c r="AB23" s="732">
        <v>11462</v>
      </c>
      <c r="AC23" s="733"/>
      <c r="AD23" s="742">
        <v>9989</v>
      </c>
      <c r="AE23" s="732">
        <v>10164</v>
      </c>
      <c r="AF23" s="732">
        <v>49313</v>
      </c>
      <c r="AG23" s="732">
        <v>52799</v>
      </c>
      <c r="AH23" s="732">
        <v>25391</v>
      </c>
      <c r="AI23" s="732">
        <v>23922</v>
      </c>
      <c r="AJ23" s="732">
        <v>8348</v>
      </c>
      <c r="AK23" s="732">
        <v>40965</v>
      </c>
      <c r="AL23" s="734"/>
    </row>
    <row r="24" spans="2:38" ht="15.75">
      <c r="B24" s="264">
        <v>35</v>
      </c>
      <c r="C24" s="265" t="s">
        <v>116</v>
      </c>
      <c r="D24" s="738">
        <v>370</v>
      </c>
      <c r="E24" s="738">
        <v>377</v>
      </c>
      <c r="F24" s="738">
        <v>2015</v>
      </c>
      <c r="G24" s="738">
        <v>2112</v>
      </c>
      <c r="H24" s="738">
        <v>1161</v>
      </c>
      <c r="I24" s="738">
        <v>854</v>
      </c>
      <c r="J24" s="736"/>
      <c r="K24" s="739">
        <v>1327</v>
      </c>
      <c r="L24" s="738">
        <v>1345</v>
      </c>
      <c r="M24" s="738">
        <v>3093</v>
      </c>
      <c r="N24" s="738">
        <v>3203</v>
      </c>
      <c r="O24" s="738">
        <v>1666</v>
      </c>
      <c r="P24" s="738">
        <v>1427</v>
      </c>
      <c r="Q24" s="733"/>
      <c r="R24" s="739">
        <v>4116</v>
      </c>
      <c r="S24" s="738">
        <v>4178</v>
      </c>
      <c r="T24" s="738">
        <v>23153</v>
      </c>
      <c r="U24" s="738">
        <v>24805</v>
      </c>
      <c r="V24" s="738">
        <v>11935</v>
      </c>
      <c r="W24" s="738">
        <v>11218</v>
      </c>
      <c r="X24" s="733"/>
      <c r="Y24" s="739">
        <v>155</v>
      </c>
      <c r="Z24" s="738">
        <v>1709</v>
      </c>
      <c r="AA24" s="738">
        <v>14068</v>
      </c>
      <c r="AB24" s="738">
        <v>7221</v>
      </c>
      <c r="AC24" s="733"/>
      <c r="AD24" s="739">
        <v>5813</v>
      </c>
      <c r="AE24" s="738">
        <v>5900</v>
      </c>
      <c r="AF24" s="738">
        <v>28261</v>
      </c>
      <c r="AG24" s="738">
        <v>30119</v>
      </c>
      <c r="AH24" s="738">
        <v>14762</v>
      </c>
      <c r="AI24" s="738">
        <v>13499</v>
      </c>
      <c r="AJ24" s="738">
        <v>4916</v>
      </c>
      <c r="AK24" s="738">
        <v>23345</v>
      </c>
      <c r="AL24" s="734"/>
    </row>
    <row r="25" spans="2:38" ht="15.75">
      <c r="B25" s="264">
        <v>38</v>
      </c>
      <c r="C25" s="265" t="s">
        <v>333</v>
      </c>
      <c r="D25" s="738">
        <v>212</v>
      </c>
      <c r="E25" s="738">
        <v>218</v>
      </c>
      <c r="F25" s="738">
        <v>1093</v>
      </c>
      <c r="G25" s="738">
        <v>1181</v>
      </c>
      <c r="H25" s="738">
        <v>598</v>
      </c>
      <c r="I25" s="738">
        <v>495</v>
      </c>
      <c r="J25" s="736"/>
      <c r="K25" s="739">
        <v>1236</v>
      </c>
      <c r="L25" s="738">
        <v>1268</v>
      </c>
      <c r="M25" s="738">
        <v>2696</v>
      </c>
      <c r="N25" s="738">
        <v>2822</v>
      </c>
      <c r="O25" s="738">
        <v>1279</v>
      </c>
      <c r="P25" s="738">
        <v>1417</v>
      </c>
      <c r="Q25" s="733"/>
      <c r="R25" s="739">
        <v>2728</v>
      </c>
      <c r="S25" s="738">
        <v>2778</v>
      </c>
      <c r="T25" s="738">
        <v>17263</v>
      </c>
      <c r="U25" s="738">
        <v>18677</v>
      </c>
      <c r="V25" s="738">
        <v>8752</v>
      </c>
      <c r="W25" s="738">
        <v>8511</v>
      </c>
      <c r="X25" s="733"/>
      <c r="Y25" s="739">
        <v>174</v>
      </c>
      <c r="Z25" s="738">
        <v>1372</v>
      </c>
      <c r="AA25" s="738">
        <v>11476</v>
      </c>
      <c r="AB25" s="738">
        <v>4241</v>
      </c>
      <c r="AC25" s="733"/>
      <c r="AD25" s="739">
        <v>4176</v>
      </c>
      <c r="AE25" s="738">
        <v>4264</v>
      </c>
      <c r="AF25" s="738">
        <v>21052</v>
      </c>
      <c r="AG25" s="738">
        <v>22680</v>
      </c>
      <c r="AH25" s="738">
        <v>10629</v>
      </c>
      <c r="AI25" s="738">
        <v>10423</v>
      </c>
      <c r="AJ25" s="738">
        <v>3432</v>
      </c>
      <c r="AK25" s="738">
        <v>17620</v>
      </c>
      <c r="AL25" s="734"/>
    </row>
    <row r="26" spans="2:38" ht="15.75">
      <c r="B26" s="730" t="s">
        <v>25</v>
      </c>
      <c r="C26" s="730"/>
      <c r="D26" s="731">
        <v>112</v>
      </c>
      <c r="E26" s="732">
        <v>114</v>
      </c>
      <c r="F26" s="732">
        <v>347</v>
      </c>
      <c r="G26" s="732">
        <v>344</v>
      </c>
      <c r="H26" s="732">
        <v>204</v>
      </c>
      <c r="I26" s="732">
        <v>143</v>
      </c>
      <c r="J26" s="736"/>
      <c r="K26" s="742">
        <v>336</v>
      </c>
      <c r="L26" s="732">
        <v>342</v>
      </c>
      <c r="M26" s="732">
        <v>623</v>
      </c>
      <c r="N26" s="732">
        <v>638</v>
      </c>
      <c r="O26" s="732">
        <v>241</v>
      </c>
      <c r="P26" s="732">
        <v>382</v>
      </c>
      <c r="Q26" s="733"/>
      <c r="R26" s="742">
        <v>621</v>
      </c>
      <c r="S26" s="732">
        <v>636</v>
      </c>
      <c r="T26" s="732">
        <v>1387</v>
      </c>
      <c r="U26" s="732">
        <v>1431</v>
      </c>
      <c r="V26" s="732">
        <v>575</v>
      </c>
      <c r="W26" s="732">
        <v>812</v>
      </c>
      <c r="X26" s="733"/>
      <c r="Y26" s="742">
        <v>35</v>
      </c>
      <c r="Z26" s="732">
        <v>624</v>
      </c>
      <c r="AA26" s="732">
        <v>706</v>
      </c>
      <c r="AB26" s="732">
        <v>22</v>
      </c>
      <c r="AC26" s="733"/>
      <c r="AD26" s="742">
        <v>1069</v>
      </c>
      <c r="AE26" s="732">
        <v>1092</v>
      </c>
      <c r="AF26" s="732">
        <v>2357</v>
      </c>
      <c r="AG26" s="732">
        <v>2413</v>
      </c>
      <c r="AH26" s="732">
        <v>1020</v>
      </c>
      <c r="AI26" s="732">
        <v>1337</v>
      </c>
      <c r="AJ26" s="732">
        <v>888</v>
      </c>
      <c r="AK26" s="732">
        <v>1469</v>
      </c>
      <c r="AL26" s="734"/>
    </row>
    <row r="27" spans="2:38" ht="15.75">
      <c r="B27" s="264">
        <v>39</v>
      </c>
      <c r="C27" s="265" t="s">
        <v>334</v>
      </c>
      <c r="D27" s="738">
        <v>112</v>
      </c>
      <c r="E27" s="738">
        <v>114</v>
      </c>
      <c r="F27" s="738">
        <v>347</v>
      </c>
      <c r="G27" s="738">
        <v>344</v>
      </c>
      <c r="H27" s="738">
        <v>204</v>
      </c>
      <c r="I27" s="738">
        <v>143</v>
      </c>
      <c r="J27" s="743"/>
      <c r="K27" s="739">
        <v>336</v>
      </c>
      <c r="L27" s="738">
        <v>342</v>
      </c>
      <c r="M27" s="738">
        <v>623</v>
      </c>
      <c r="N27" s="738">
        <v>638</v>
      </c>
      <c r="O27" s="738">
        <v>241</v>
      </c>
      <c r="P27" s="738">
        <v>382</v>
      </c>
      <c r="Q27" s="744"/>
      <c r="R27" s="739">
        <v>621</v>
      </c>
      <c r="S27" s="738">
        <v>636</v>
      </c>
      <c r="T27" s="738">
        <v>1387</v>
      </c>
      <c r="U27" s="738">
        <v>1431</v>
      </c>
      <c r="V27" s="738">
        <v>575</v>
      </c>
      <c r="W27" s="738">
        <v>812</v>
      </c>
      <c r="X27" s="744"/>
      <c r="Y27" s="739">
        <v>35</v>
      </c>
      <c r="Z27" s="738">
        <v>624</v>
      </c>
      <c r="AA27" s="738">
        <v>706</v>
      </c>
      <c r="AB27" s="738">
        <v>22</v>
      </c>
      <c r="AC27" s="744"/>
      <c r="AD27" s="739">
        <v>1069</v>
      </c>
      <c r="AE27" s="738">
        <v>1092</v>
      </c>
      <c r="AF27" s="738">
        <v>2357</v>
      </c>
      <c r="AG27" s="738">
        <v>2413</v>
      </c>
      <c r="AH27" s="738">
        <v>1020</v>
      </c>
      <c r="AI27" s="738">
        <v>1337</v>
      </c>
      <c r="AJ27" s="738">
        <v>888</v>
      </c>
      <c r="AK27" s="738">
        <v>1469</v>
      </c>
      <c r="AL27" s="734"/>
    </row>
    <row r="28" spans="2:38" ht="15.75">
      <c r="B28" s="730" t="s">
        <v>306</v>
      </c>
      <c r="C28" s="730"/>
      <c r="D28" s="731">
        <v>172</v>
      </c>
      <c r="E28" s="732">
        <v>175</v>
      </c>
      <c r="F28" s="732">
        <v>691</v>
      </c>
      <c r="G28" s="732">
        <v>695</v>
      </c>
      <c r="H28" s="732">
        <v>383</v>
      </c>
      <c r="I28" s="732">
        <v>308</v>
      </c>
      <c r="J28" s="736"/>
      <c r="K28" s="742">
        <v>1238</v>
      </c>
      <c r="L28" s="732">
        <v>1253</v>
      </c>
      <c r="M28" s="732">
        <v>2228</v>
      </c>
      <c r="N28" s="732">
        <v>2261</v>
      </c>
      <c r="O28" s="732">
        <v>972</v>
      </c>
      <c r="P28" s="732">
        <v>1256</v>
      </c>
      <c r="Q28" s="733"/>
      <c r="R28" s="742">
        <v>1451</v>
      </c>
      <c r="S28" s="732">
        <v>1482</v>
      </c>
      <c r="T28" s="732">
        <v>3523</v>
      </c>
      <c r="U28" s="732">
        <v>3487</v>
      </c>
      <c r="V28" s="732">
        <v>1479</v>
      </c>
      <c r="W28" s="732">
        <v>2044</v>
      </c>
      <c r="X28" s="733"/>
      <c r="Y28" s="742">
        <v>132</v>
      </c>
      <c r="Z28" s="732">
        <v>1433</v>
      </c>
      <c r="AA28" s="732">
        <v>1510</v>
      </c>
      <c r="AB28" s="732">
        <v>448</v>
      </c>
      <c r="AC28" s="733"/>
      <c r="AD28" s="742">
        <v>2861</v>
      </c>
      <c r="AE28" s="732">
        <v>2909</v>
      </c>
      <c r="AF28" s="732">
        <v>6442</v>
      </c>
      <c r="AG28" s="732">
        <v>6443</v>
      </c>
      <c r="AH28" s="732">
        <v>2834</v>
      </c>
      <c r="AI28" s="732">
        <v>3608</v>
      </c>
      <c r="AJ28" s="732">
        <v>1854</v>
      </c>
      <c r="AK28" s="732">
        <v>4588</v>
      </c>
      <c r="AL28" s="734"/>
    </row>
    <row r="29" spans="2:38" ht="15.75">
      <c r="B29" s="264">
        <v>2</v>
      </c>
      <c r="C29" s="265" t="s">
        <v>111</v>
      </c>
      <c r="D29" s="738">
        <v>31</v>
      </c>
      <c r="E29" s="738">
        <v>34</v>
      </c>
      <c r="F29" s="738">
        <v>96</v>
      </c>
      <c r="G29" s="738">
        <v>102</v>
      </c>
      <c r="H29" s="738">
        <v>49</v>
      </c>
      <c r="I29" s="738">
        <v>47</v>
      </c>
      <c r="J29" s="736"/>
      <c r="K29" s="739">
        <v>282</v>
      </c>
      <c r="L29" s="738">
        <v>286</v>
      </c>
      <c r="M29" s="738">
        <v>454</v>
      </c>
      <c r="N29" s="738">
        <v>457</v>
      </c>
      <c r="O29" s="738">
        <v>196</v>
      </c>
      <c r="P29" s="738">
        <v>258</v>
      </c>
      <c r="Q29" s="733"/>
      <c r="R29" s="739">
        <v>293</v>
      </c>
      <c r="S29" s="738">
        <v>298</v>
      </c>
      <c r="T29" s="738">
        <v>634</v>
      </c>
      <c r="U29" s="738">
        <v>609</v>
      </c>
      <c r="V29" s="738">
        <v>260</v>
      </c>
      <c r="W29" s="738">
        <v>374</v>
      </c>
      <c r="X29" s="733"/>
      <c r="Y29" s="739">
        <v>23</v>
      </c>
      <c r="Z29" s="738">
        <v>346</v>
      </c>
      <c r="AA29" s="738">
        <v>249</v>
      </c>
      <c r="AB29" s="738">
        <v>16</v>
      </c>
      <c r="AC29" s="733"/>
      <c r="AD29" s="739">
        <v>606</v>
      </c>
      <c r="AE29" s="738">
        <v>617</v>
      </c>
      <c r="AF29" s="738">
        <v>1184</v>
      </c>
      <c r="AG29" s="738">
        <v>1168</v>
      </c>
      <c r="AH29" s="738">
        <v>505</v>
      </c>
      <c r="AI29" s="738">
        <v>679</v>
      </c>
      <c r="AJ29" s="738">
        <v>340</v>
      </c>
      <c r="AK29" s="738">
        <v>844</v>
      </c>
      <c r="AL29" s="734"/>
    </row>
    <row r="30" spans="2:38" ht="15.75">
      <c r="B30" s="264">
        <v>13</v>
      </c>
      <c r="C30" s="265" t="s">
        <v>112</v>
      </c>
      <c r="D30" s="738">
        <v>27</v>
      </c>
      <c r="E30" s="738">
        <v>26</v>
      </c>
      <c r="F30" s="738">
        <v>68</v>
      </c>
      <c r="G30" s="738">
        <v>66</v>
      </c>
      <c r="H30" s="738">
        <v>31</v>
      </c>
      <c r="I30" s="738">
        <v>37</v>
      </c>
      <c r="J30" s="743"/>
      <c r="K30" s="739">
        <v>288</v>
      </c>
      <c r="L30" s="738">
        <v>291</v>
      </c>
      <c r="M30" s="738">
        <v>557</v>
      </c>
      <c r="N30" s="738">
        <v>567</v>
      </c>
      <c r="O30" s="738">
        <v>226</v>
      </c>
      <c r="P30" s="738">
        <v>331</v>
      </c>
      <c r="Q30" s="744"/>
      <c r="R30" s="739">
        <v>294</v>
      </c>
      <c r="S30" s="738">
        <v>299</v>
      </c>
      <c r="T30" s="738">
        <v>655</v>
      </c>
      <c r="U30" s="738">
        <v>636</v>
      </c>
      <c r="V30" s="738">
        <v>308</v>
      </c>
      <c r="W30" s="738">
        <v>347</v>
      </c>
      <c r="X30" s="744"/>
      <c r="Y30" s="739">
        <v>30</v>
      </c>
      <c r="Z30" s="738">
        <v>296</v>
      </c>
      <c r="AA30" s="738">
        <v>298</v>
      </c>
      <c r="AB30" s="738">
        <v>31</v>
      </c>
      <c r="AC30" s="744"/>
      <c r="AD30" s="739">
        <v>609</v>
      </c>
      <c r="AE30" s="738">
        <v>616</v>
      </c>
      <c r="AF30" s="738">
        <v>1280</v>
      </c>
      <c r="AG30" s="738">
        <v>1269</v>
      </c>
      <c r="AH30" s="738">
        <v>565</v>
      </c>
      <c r="AI30" s="738">
        <v>715</v>
      </c>
      <c r="AJ30" s="738">
        <v>404</v>
      </c>
      <c r="AK30" s="738">
        <v>876</v>
      </c>
      <c r="AL30" s="734"/>
    </row>
    <row r="31" spans="2:38">
      <c r="B31" s="264">
        <v>16</v>
      </c>
      <c r="C31" s="265" t="s">
        <v>113</v>
      </c>
      <c r="D31" s="738">
        <v>12</v>
      </c>
      <c r="E31" s="738">
        <v>12</v>
      </c>
      <c r="F31" s="738">
        <v>29</v>
      </c>
      <c r="G31" s="738">
        <v>29</v>
      </c>
      <c r="H31" s="738">
        <v>19</v>
      </c>
      <c r="I31" s="738">
        <v>10</v>
      </c>
      <c r="K31" s="739">
        <v>88</v>
      </c>
      <c r="L31" s="738">
        <v>90</v>
      </c>
      <c r="M31" s="738">
        <v>130</v>
      </c>
      <c r="N31" s="738">
        <v>132</v>
      </c>
      <c r="O31" s="738">
        <v>57</v>
      </c>
      <c r="P31" s="738">
        <v>73</v>
      </c>
      <c r="R31" s="739">
        <v>172</v>
      </c>
      <c r="S31" s="738">
        <v>176</v>
      </c>
      <c r="T31" s="738">
        <v>324</v>
      </c>
      <c r="U31" s="738">
        <v>337</v>
      </c>
      <c r="V31" s="738">
        <v>116</v>
      </c>
      <c r="W31" s="738">
        <v>208</v>
      </c>
      <c r="Y31" s="739">
        <v>8</v>
      </c>
      <c r="Z31" s="738">
        <v>183</v>
      </c>
      <c r="AA31" s="738">
        <v>128</v>
      </c>
      <c r="AB31" s="738">
        <v>5</v>
      </c>
      <c r="AD31" s="739">
        <v>272</v>
      </c>
      <c r="AE31" s="738">
        <v>278</v>
      </c>
      <c r="AF31" s="738">
        <v>483</v>
      </c>
      <c r="AG31" s="738">
        <v>498</v>
      </c>
      <c r="AH31" s="738">
        <v>192</v>
      </c>
      <c r="AI31" s="738">
        <v>291</v>
      </c>
      <c r="AJ31" s="738">
        <v>150</v>
      </c>
      <c r="AK31" s="738">
        <v>333</v>
      </c>
      <c r="AL31" s="734"/>
    </row>
    <row r="32" spans="2:38">
      <c r="B32" s="264">
        <v>19</v>
      </c>
      <c r="C32" s="265" t="s">
        <v>114</v>
      </c>
      <c r="D32" s="738">
        <v>32</v>
      </c>
      <c r="E32" s="738">
        <v>33</v>
      </c>
      <c r="F32" s="738">
        <v>211</v>
      </c>
      <c r="G32" s="738">
        <v>219</v>
      </c>
      <c r="H32" s="738">
        <v>115</v>
      </c>
      <c r="I32" s="738">
        <v>96</v>
      </c>
      <c r="K32" s="739">
        <v>130</v>
      </c>
      <c r="L32" s="738">
        <v>131</v>
      </c>
      <c r="M32" s="738">
        <v>235</v>
      </c>
      <c r="N32" s="738">
        <v>238</v>
      </c>
      <c r="O32" s="738">
        <v>105</v>
      </c>
      <c r="P32" s="738">
        <v>130</v>
      </c>
      <c r="R32" s="739">
        <v>141</v>
      </c>
      <c r="S32" s="738">
        <v>145</v>
      </c>
      <c r="T32" s="738">
        <v>319</v>
      </c>
      <c r="U32" s="738">
        <v>327</v>
      </c>
      <c r="V32" s="738">
        <v>114</v>
      </c>
      <c r="W32" s="738">
        <v>205</v>
      </c>
      <c r="Y32" s="739">
        <v>21</v>
      </c>
      <c r="Z32" s="738">
        <v>110</v>
      </c>
      <c r="AA32" s="738">
        <v>180</v>
      </c>
      <c r="AB32" s="738">
        <v>8</v>
      </c>
      <c r="AD32" s="739">
        <v>303</v>
      </c>
      <c r="AE32" s="738">
        <v>310</v>
      </c>
      <c r="AF32" s="738">
        <v>765</v>
      </c>
      <c r="AG32" s="738">
        <v>785</v>
      </c>
      <c r="AH32" s="738">
        <v>334</v>
      </c>
      <c r="AI32" s="738">
        <v>431</v>
      </c>
      <c r="AJ32" s="738">
        <v>243</v>
      </c>
      <c r="AK32" s="738">
        <v>522</v>
      </c>
      <c r="AL32" s="734"/>
    </row>
    <row r="33" spans="2:38">
      <c r="B33" s="264">
        <v>45</v>
      </c>
      <c r="C33" s="265" t="s">
        <v>115</v>
      </c>
      <c r="D33" s="738">
        <v>70</v>
      </c>
      <c r="E33" s="738">
        <v>70</v>
      </c>
      <c r="F33" s="738">
        <v>287</v>
      </c>
      <c r="G33" s="738">
        <v>280</v>
      </c>
      <c r="H33" s="738">
        <v>169</v>
      </c>
      <c r="I33" s="738">
        <v>118</v>
      </c>
      <c r="K33" s="739">
        <v>450</v>
      </c>
      <c r="L33" s="738">
        <v>455</v>
      </c>
      <c r="M33" s="738">
        <v>852</v>
      </c>
      <c r="N33" s="738">
        <v>867</v>
      </c>
      <c r="O33" s="738">
        <v>388</v>
      </c>
      <c r="P33" s="738">
        <v>464</v>
      </c>
      <c r="R33" s="739">
        <v>551</v>
      </c>
      <c r="S33" s="738">
        <v>563</v>
      </c>
      <c r="T33" s="738">
        <v>1591</v>
      </c>
      <c r="U33" s="738">
        <v>1577</v>
      </c>
      <c r="V33" s="738">
        <v>681</v>
      </c>
      <c r="W33" s="738">
        <v>910</v>
      </c>
      <c r="Y33" s="739">
        <v>50</v>
      </c>
      <c r="Z33" s="738">
        <v>498</v>
      </c>
      <c r="AA33" s="738">
        <v>655</v>
      </c>
      <c r="AB33" s="738">
        <v>388</v>
      </c>
      <c r="AD33" s="739">
        <v>1071</v>
      </c>
      <c r="AE33" s="738">
        <v>1088</v>
      </c>
      <c r="AF33" s="738">
        <v>2730</v>
      </c>
      <c r="AG33" s="738">
        <v>2724</v>
      </c>
      <c r="AH33" s="738">
        <v>1238</v>
      </c>
      <c r="AI33" s="738">
        <v>1492</v>
      </c>
      <c r="AJ33" s="738">
        <v>717</v>
      </c>
      <c r="AK33" s="738">
        <v>2013</v>
      </c>
      <c r="AL33" s="734"/>
    </row>
    <row r="34" spans="2:38">
      <c r="B34" s="730" t="s">
        <v>305</v>
      </c>
      <c r="C34" s="730"/>
      <c r="D34" s="731">
        <v>407</v>
      </c>
      <c r="E34" s="732">
        <v>412</v>
      </c>
      <c r="F34" s="732">
        <v>3246</v>
      </c>
      <c r="G34" s="732">
        <v>3248</v>
      </c>
      <c r="H34" s="732">
        <v>2188</v>
      </c>
      <c r="I34" s="732">
        <v>1058</v>
      </c>
      <c r="K34" s="742">
        <v>1665</v>
      </c>
      <c r="L34" s="732">
        <v>1687</v>
      </c>
      <c r="M34" s="732">
        <v>3023</v>
      </c>
      <c r="N34" s="732">
        <v>3075</v>
      </c>
      <c r="O34" s="732">
        <v>1163</v>
      </c>
      <c r="P34" s="732">
        <v>1860</v>
      </c>
      <c r="R34" s="742">
        <v>2835</v>
      </c>
      <c r="S34" s="732">
        <v>2892</v>
      </c>
      <c r="T34" s="732">
        <v>6428</v>
      </c>
      <c r="U34" s="732">
        <v>6533</v>
      </c>
      <c r="V34" s="732">
        <v>2556</v>
      </c>
      <c r="W34" s="732">
        <v>3872</v>
      </c>
      <c r="Y34" s="742">
        <v>368</v>
      </c>
      <c r="Z34" s="732">
        <v>2717</v>
      </c>
      <c r="AA34" s="732">
        <v>3187</v>
      </c>
      <c r="AB34" s="732">
        <v>156</v>
      </c>
      <c r="AD34" s="742">
        <v>4907</v>
      </c>
      <c r="AE34" s="732">
        <v>4992</v>
      </c>
      <c r="AF34" s="732">
        <v>12697</v>
      </c>
      <c r="AG34" s="732">
        <v>12857</v>
      </c>
      <c r="AH34" s="732">
        <v>5907</v>
      </c>
      <c r="AI34" s="732">
        <v>6790</v>
      </c>
      <c r="AJ34" s="732">
        <v>3524</v>
      </c>
      <c r="AK34" s="732">
        <v>9173</v>
      </c>
      <c r="AL34" s="734"/>
    </row>
    <row r="35" spans="2:38">
      <c r="B35" s="264">
        <v>5</v>
      </c>
      <c r="C35" s="265" t="s">
        <v>158</v>
      </c>
      <c r="D35" s="738">
        <v>21</v>
      </c>
      <c r="E35" s="738">
        <v>21</v>
      </c>
      <c r="F35" s="738">
        <v>102</v>
      </c>
      <c r="G35" s="738">
        <v>99</v>
      </c>
      <c r="H35" s="738">
        <v>75</v>
      </c>
      <c r="I35" s="738">
        <v>27</v>
      </c>
      <c r="K35" s="739">
        <v>92</v>
      </c>
      <c r="L35" s="738">
        <v>92</v>
      </c>
      <c r="M35" s="738">
        <v>142</v>
      </c>
      <c r="N35" s="738">
        <v>143</v>
      </c>
      <c r="O35" s="738">
        <v>56</v>
      </c>
      <c r="P35" s="738">
        <v>86</v>
      </c>
      <c r="R35" s="739">
        <v>148</v>
      </c>
      <c r="S35" s="738">
        <v>155</v>
      </c>
      <c r="T35" s="738">
        <v>341</v>
      </c>
      <c r="U35" s="738">
        <v>341</v>
      </c>
      <c r="V35" s="738">
        <v>155</v>
      </c>
      <c r="W35" s="738">
        <v>186</v>
      </c>
      <c r="Y35" s="739">
        <v>14</v>
      </c>
      <c r="Z35" s="738">
        <v>126</v>
      </c>
      <c r="AA35" s="738">
        <v>187</v>
      </c>
      <c r="AB35" s="738">
        <v>14</v>
      </c>
      <c r="AD35" s="739">
        <v>261</v>
      </c>
      <c r="AE35" s="738">
        <v>268</v>
      </c>
      <c r="AF35" s="738">
        <v>585</v>
      </c>
      <c r="AG35" s="738">
        <v>583</v>
      </c>
      <c r="AH35" s="738">
        <v>286</v>
      </c>
      <c r="AI35" s="738">
        <v>299</v>
      </c>
      <c r="AJ35" s="738">
        <v>150</v>
      </c>
      <c r="AK35" s="738">
        <v>435</v>
      </c>
      <c r="AL35" s="734"/>
    </row>
    <row r="36" spans="2:38">
      <c r="B36" s="264">
        <v>9</v>
      </c>
      <c r="C36" s="265" t="s">
        <v>120</v>
      </c>
      <c r="D36" s="738">
        <v>69</v>
      </c>
      <c r="E36" s="738">
        <v>70</v>
      </c>
      <c r="F36" s="738">
        <v>167</v>
      </c>
      <c r="G36" s="738">
        <v>169</v>
      </c>
      <c r="H36" s="738">
        <v>97</v>
      </c>
      <c r="I36" s="738">
        <v>70</v>
      </c>
      <c r="K36" s="739">
        <v>264</v>
      </c>
      <c r="L36" s="738">
        <v>267</v>
      </c>
      <c r="M36" s="738">
        <v>453</v>
      </c>
      <c r="N36" s="738">
        <v>459</v>
      </c>
      <c r="O36" s="738">
        <v>152</v>
      </c>
      <c r="P36" s="738">
        <v>301</v>
      </c>
      <c r="R36" s="739">
        <v>379</v>
      </c>
      <c r="S36" s="738">
        <v>389</v>
      </c>
      <c r="T36" s="738">
        <v>883</v>
      </c>
      <c r="U36" s="738">
        <v>891</v>
      </c>
      <c r="V36" s="738">
        <v>285</v>
      </c>
      <c r="W36" s="738">
        <v>598</v>
      </c>
      <c r="Y36" s="739">
        <v>64</v>
      </c>
      <c r="Z36" s="738">
        <v>410</v>
      </c>
      <c r="AA36" s="738">
        <v>391</v>
      </c>
      <c r="AB36" s="738">
        <v>18</v>
      </c>
      <c r="AD36" s="739">
        <v>712</v>
      </c>
      <c r="AE36" s="738">
        <v>725</v>
      </c>
      <c r="AF36" s="738">
        <v>1503</v>
      </c>
      <c r="AG36" s="738">
        <v>1519</v>
      </c>
      <c r="AH36" s="738">
        <v>534</v>
      </c>
      <c r="AI36" s="738">
        <v>969</v>
      </c>
      <c r="AJ36" s="738">
        <v>517</v>
      </c>
      <c r="AK36" s="738">
        <v>986</v>
      </c>
      <c r="AL36" s="734"/>
    </row>
    <row r="37" spans="2:38">
      <c r="B37" s="264">
        <v>24</v>
      </c>
      <c r="C37" s="265" t="s">
        <v>121</v>
      </c>
      <c r="D37" s="738">
        <v>53</v>
      </c>
      <c r="E37" s="738">
        <v>54</v>
      </c>
      <c r="F37" s="738">
        <v>147</v>
      </c>
      <c r="G37" s="738">
        <v>145</v>
      </c>
      <c r="H37" s="738">
        <v>83</v>
      </c>
      <c r="I37" s="738">
        <v>64</v>
      </c>
      <c r="K37" s="739">
        <v>342</v>
      </c>
      <c r="L37" s="738">
        <v>349</v>
      </c>
      <c r="M37" s="738">
        <v>558</v>
      </c>
      <c r="N37" s="738">
        <v>573</v>
      </c>
      <c r="O37" s="738">
        <v>217</v>
      </c>
      <c r="P37" s="738">
        <v>341</v>
      </c>
      <c r="R37" s="739">
        <v>522</v>
      </c>
      <c r="S37" s="738">
        <v>531</v>
      </c>
      <c r="T37" s="738">
        <v>1087</v>
      </c>
      <c r="U37" s="738">
        <v>1111</v>
      </c>
      <c r="V37" s="738">
        <v>430</v>
      </c>
      <c r="W37" s="738">
        <v>657</v>
      </c>
      <c r="Y37" s="739">
        <v>46</v>
      </c>
      <c r="Z37" s="738">
        <v>499</v>
      </c>
      <c r="AA37" s="738">
        <v>530</v>
      </c>
      <c r="AB37" s="738">
        <v>12</v>
      </c>
      <c r="AD37" s="739">
        <v>917</v>
      </c>
      <c r="AE37" s="738">
        <v>934</v>
      </c>
      <c r="AF37" s="738">
        <v>1792</v>
      </c>
      <c r="AG37" s="738">
        <v>1829</v>
      </c>
      <c r="AH37" s="738">
        <v>730</v>
      </c>
      <c r="AI37" s="738">
        <v>1062</v>
      </c>
      <c r="AJ37" s="738">
        <v>598</v>
      </c>
      <c r="AK37" s="738">
        <v>1194</v>
      </c>
      <c r="AL37" s="734"/>
    </row>
    <row r="38" spans="2:38">
      <c r="B38" s="264">
        <v>34</v>
      </c>
      <c r="C38" s="265" t="s">
        <v>122</v>
      </c>
      <c r="D38" s="738">
        <v>38</v>
      </c>
      <c r="E38" s="738">
        <v>40</v>
      </c>
      <c r="F38" s="738">
        <v>1231</v>
      </c>
      <c r="G38" s="738">
        <v>1141</v>
      </c>
      <c r="H38" s="738">
        <v>891</v>
      </c>
      <c r="I38" s="738">
        <v>340</v>
      </c>
      <c r="K38" s="739">
        <v>94</v>
      </c>
      <c r="L38" s="738">
        <v>96</v>
      </c>
      <c r="M38" s="738">
        <v>160</v>
      </c>
      <c r="N38" s="738">
        <v>162</v>
      </c>
      <c r="O38" s="738">
        <v>74</v>
      </c>
      <c r="P38" s="738">
        <v>86</v>
      </c>
      <c r="R38" s="739">
        <v>217</v>
      </c>
      <c r="S38" s="738">
        <v>218</v>
      </c>
      <c r="T38" s="738">
        <v>398</v>
      </c>
      <c r="U38" s="738">
        <v>393</v>
      </c>
      <c r="V38" s="738">
        <v>146</v>
      </c>
      <c r="W38" s="738">
        <v>252</v>
      </c>
      <c r="Y38" s="739">
        <v>31</v>
      </c>
      <c r="Z38" s="738">
        <v>189</v>
      </c>
      <c r="AA38" s="738">
        <v>147</v>
      </c>
      <c r="AB38" s="738">
        <v>31</v>
      </c>
      <c r="AD38" s="739">
        <v>349</v>
      </c>
      <c r="AE38" s="738">
        <v>353</v>
      </c>
      <c r="AF38" s="738">
        <v>1789</v>
      </c>
      <c r="AG38" s="738">
        <v>1697</v>
      </c>
      <c r="AH38" s="738">
        <v>1111</v>
      </c>
      <c r="AI38" s="738">
        <v>678</v>
      </c>
      <c r="AJ38" s="738">
        <v>156</v>
      </c>
      <c r="AK38" s="738">
        <v>1633</v>
      </c>
      <c r="AL38" s="734"/>
    </row>
    <row r="39" spans="2:38">
      <c r="B39" s="264">
        <v>37</v>
      </c>
      <c r="C39" s="265" t="s">
        <v>123</v>
      </c>
      <c r="D39" s="738">
        <v>66</v>
      </c>
      <c r="E39" s="738">
        <v>66</v>
      </c>
      <c r="F39" s="738">
        <v>190</v>
      </c>
      <c r="G39" s="738">
        <v>194</v>
      </c>
      <c r="H39" s="738">
        <v>89</v>
      </c>
      <c r="I39" s="738">
        <v>101</v>
      </c>
      <c r="K39" s="739">
        <v>290</v>
      </c>
      <c r="L39" s="738">
        <v>293</v>
      </c>
      <c r="M39" s="738">
        <v>576</v>
      </c>
      <c r="N39" s="738">
        <v>586</v>
      </c>
      <c r="O39" s="738">
        <v>215</v>
      </c>
      <c r="P39" s="738">
        <v>361</v>
      </c>
      <c r="R39" s="739">
        <v>450</v>
      </c>
      <c r="S39" s="738">
        <v>463</v>
      </c>
      <c r="T39" s="738">
        <v>1187</v>
      </c>
      <c r="U39" s="738">
        <v>1255</v>
      </c>
      <c r="V39" s="738">
        <v>505</v>
      </c>
      <c r="W39" s="738">
        <v>682</v>
      </c>
      <c r="Y39" s="739">
        <v>33</v>
      </c>
      <c r="Z39" s="738">
        <v>489</v>
      </c>
      <c r="AA39" s="738">
        <v>647</v>
      </c>
      <c r="AB39" s="738">
        <v>18</v>
      </c>
      <c r="AD39" s="739">
        <v>806</v>
      </c>
      <c r="AE39" s="738">
        <v>822</v>
      </c>
      <c r="AF39" s="738">
        <v>1953</v>
      </c>
      <c r="AG39" s="738">
        <v>2035</v>
      </c>
      <c r="AH39" s="738">
        <v>809</v>
      </c>
      <c r="AI39" s="738">
        <v>1144</v>
      </c>
      <c r="AJ39" s="738">
        <v>667</v>
      </c>
      <c r="AK39" s="738">
        <v>1286</v>
      </c>
      <c r="AL39" s="734"/>
    </row>
    <row r="40" spans="2:38">
      <c r="B40" s="264">
        <v>40</v>
      </c>
      <c r="C40" s="265" t="s">
        <v>124</v>
      </c>
      <c r="D40" s="738">
        <v>27</v>
      </c>
      <c r="E40" s="738">
        <v>28</v>
      </c>
      <c r="F40" s="738">
        <v>113</v>
      </c>
      <c r="G40" s="738">
        <v>114</v>
      </c>
      <c r="H40" s="738">
        <v>55</v>
      </c>
      <c r="I40" s="738">
        <v>58</v>
      </c>
      <c r="K40" s="739">
        <v>92</v>
      </c>
      <c r="L40" s="738">
        <v>93</v>
      </c>
      <c r="M40" s="738">
        <v>164</v>
      </c>
      <c r="N40" s="738">
        <v>167</v>
      </c>
      <c r="O40" s="738">
        <v>44</v>
      </c>
      <c r="P40" s="738">
        <v>120</v>
      </c>
      <c r="R40" s="739">
        <v>210</v>
      </c>
      <c r="S40" s="738">
        <v>213</v>
      </c>
      <c r="T40" s="738">
        <v>513</v>
      </c>
      <c r="U40" s="738">
        <v>519</v>
      </c>
      <c r="V40" s="738">
        <v>209</v>
      </c>
      <c r="W40" s="738">
        <v>304</v>
      </c>
      <c r="Y40" s="739">
        <v>25</v>
      </c>
      <c r="Z40" s="738">
        <v>181</v>
      </c>
      <c r="AA40" s="738">
        <v>286</v>
      </c>
      <c r="AB40" s="738">
        <v>21</v>
      </c>
      <c r="AD40" s="739">
        <v>329</v>
      </c>
      <c r="AE40" s="738">
        <v>334</v>
      </c>
      <c r="AF40" s="738">
        <v>790</v>
      </c>
      <c r="AG40" s="738">
        <v>800</v>
      </c>
      <c r="AH40" s="738">
        <v>308</v>
      </c>
      <c r="AI40" s="738">
        <v>482</v>
      </c>
      <c r="AJ40" s="738">
        <v>281</v>
      </c>
      <c r="AK40" s="738">
        <v>509</v>
      </c>
      <c r="AL40" s="734"/>
    </row>
    <row r="41" spans="2:38">
      <c r="B41" s="264">
        <v>42</v>
      </c>
      <c r="C41" s="265" t="s">
        <v>125</v>
      </c>
      <c r="D41" s="738">
        <v>10</v>
      </c>
      <c r="E41" s="738">
        <v>12</v>
      </c>
      <c r="F41" s="738">
        <v>193</v>
      </c>
      <c r="G41" s="738">
        <v>213</v>
      </c>
      <c r="H41" s="738">
        <v>101</v>
      </c>
      <c r="I41" s="738">
        <v>92</v>
      </c>
      <c r="K41" s="739">
        <v>31</v>
      </c>
      <c r="L41" s="738">
        <v>32</v>
      </c>
      <c r="M41" s="738">
        <v>44</v>
      </c>
      <c r="N41" s="738">
        <v>45</v>
      </c>
      <c r="O41" s="738">
        <v>16</v>
      </c>
      <c r="P41" s="738">
        <v>28</v>
      </c>
      <c r="R41" s="739">
        <v>114</v>
      </c>
      <c r="S41" s="738">
        <v>115</v>
      </c>
      <c r="T41" s="738">
        <v>214</v>
      </c>
      <c r="U41" s="738">
        <v>210</v>
      </c>
      <c r="V41" s="738">
        <v>80</v>
      </c>
      <c r="W41" s="738">
        <v>134</v>
      </c>
      <c r="Y41" s="739">
        <v>7</v>
      </c>
      <c r="Z41" s="738">
        <v>123</v>
      </c>
      <c r="AA41" s="738">
        <v>84</v>
      </c>
      <c r="AB41" s="738">
        <v>0</v>
      </c>
      <c r="AD41" s="739">
        <v>155</v>
      </c>
      <c r="AE41" s="738">
        <v>158</v>
      </c>
      <c r="AF41" s="738">
        <v>451</v>
      </c>
      <c r="AG41" s="738">
        <v>469</v>
      </c>
      <c r="AH41" s="738">
        <v>197</v>
      </c>
      <c r="AI41" s="738">
        <v>254</v>
      </c>
      <c r="AJ41" s="738">
        <v>102</v>
      </c>
      <c r="AK41" s="738">
        <v>349</v>
      </c>
      <c r="AL41" s="734"/>
    </row>
    <row r="42" spans="2:38">
      <c r="B42" s="264">
        <v>47</v>
      </c>
      <c r="C42" s="265" t="s">
        <v>126</v>
      </c>
      <c r="D42" s="738">
        <v>106</v>
      </c>
      <c r="E42" s="738">
        <v>107</v>
      </c>
      <c r="F42" s="738">
        <v>1060</v>
      </c>
      <c r="G42" s="738">
        <v>1131</v>
      </c>
      <c r="H42" s="738">
        <v>776</v>
      </c>
      <c r="I42" s="738">
        <v>284</v>
      </c>
      <c r="K42" s="739">
        <v>359</v>
      </c>
      <c r="L42" s="738">
        <v>364</v>
      </c>
      <c r="M42" s="738">
        <v>742</v>
      </c>
      <c r="N42" s="738">
        <v>759</v>
      </c>
      <c r="O42" s="738">
        <v>321</v>
      </c>
      <c r="P42" s="738">
        <v>421</v>
      </c>
      <c r="R42" s="739">
        <v>598</v>
      </c>
      <c r="S42" s="738">
        <v>610</v>
      </c>
      <c r="T42" s="738">
        <v>1416</v>
      </c>
      <c r="U42" s="738">
        <v>1430</v>
      </c>
      <c r="V42" s="738">
        <v>581</v>
      </c>
      <c r="W42" s="738">
        <v>835</v>
      </c>
      <c r="Y42" s="739">
        <v>127</v>
      </c>
      <c r="Z42" s="738">
        <v>525</v>
      </c>
      <c r="AA42" s="738">
        <v>724</v>
      </c>
      <c r="AB42" s="738">
        <v>40</v>
      </c>
      <c r="AD42" s="739">
        <v>1063</v>
      </c>
      <c r="AE42" s="738">
        <v>1080</v>
      </c>
      <c r="AF42" s="738">
        <v>3218</v>
      </c>
      <c r="AG42" s="738">
        <v>3320</v>
      </c>
      <c r="AH42" s="738">
        <v>1678</v>
      </c>
      <c r="AI42" s="738">
        <v>1540</v>
      </c>
      <c r="AJ42" s="738">
        <v>866</v>
      </c>
      <c r="AK42" s="738">
        <v>2352</v>
      </c>
      <c r="AL42" s="734"/>
    </row>
    <row r="43" spans="2:38">
      <c r="B43" s="264">
        <v>49</v>
      </c>
      <c r="C43" s="265" t="s">
        <v>127</v>
      </c>
      <c r="D43" s="738">
        <v>17</v>
      </c>
      <c r="E43" s="738">
        <v>17</v>
      </c>
      <c r="F43" s="738">
        <v>43</v>
      </c>
      <c r="G43" s="738">
        <v>42</v>
      </c>
      <c r="H43" s="738">
        <v>21</v>
      </c>
      <c r="I43" s="738">
        <v>22</v>
      </c>
      <c r="K43" s="739">
        <v>101</v>
      </c>
      <c r="L43" s="738">
        <v>102</v>
      </c>
      <c r="M43" s="738">
        <v>184</v>
      </c>
      <c r="N43" s="738">
        <v>181</v>
      </c>
      <c r="O43" s="738">
        <v>68</v>
      </c>
      <c r="P43" s="738">
        <v>116</v>
      </c>
      <c r="R43" s="739">
        <v>197</v>
      </c>
      <c r="S43" s="738">
        <v>200</v>
      </c>
      <c r="T43" s="738">
        <v>389</v>
      </c>
      <c r="U43" s="738">
        <v>383</v>
      </c>
      <c r="V43" s="738">
        <v>165</v>
      </c>
      <c r="W43" s="738">
        <v>224</v>
      </c>
      <c r="Y43" s="739">
        <v>21</v>
      </c>
      <c r="Z43" s="738">
        <v>175</v>
      </c>
      <c r="AA43" s="738">
        <v>191</v>
      </c>
      <c r="AB43" s="738">
        <v>2</v>
      </c>
      <c r="AD43" s="739">
        <v>315</v>
      </c>
      <c r="AE43" s="738">
        <v>318</v>
      </c>
      <c r="AF43" s="738">
        <v>616</v>
      </c>
      <c r="AG43" s="738">
        <v>606</v>
      </c>
      <c r="AH43" s="738">
        <v>254</v>
      </c>
      <c r="AI43" s="738">
        <v>362</v>
      </c>
      <c r="AJ43" s="738">
        <v>187</v>
      </c>
      <c r="AK43" s="738">
        <v>429</v>
      </c>
      <c r="AL43" s="734"/>
    </row>
    <row r="44" spans="2:38">
      <c r="B44" s="730" t="s">
        <v>40</v>
      </c>
      <c r="C44" s="730"/>
      <c r="D44" s="731">
        <v>1862</v>
      </c>
      <c r="E44" s="732">
        <v>1893</v>
      </c>
      <c r="F44" s="732">
        <v>8554</v>
      </c>
      <c r="G44" s="732">
        <v>8617</v>
      </c>
      <c r="H44" s="732">
        <v>4283</v>
      </c>
      <c r="I44" s="732">
        <v>4271</v>
      </c>
      <c r="K44" s="742">
        <v>5420</v>
      </c>
      <c r="L44" s="732">
        <v>5519</v>
      </c>
      <c r="M44" s="732">
        <v>12338</v>
      </c>
      <c r="N44" s="732">
        <v>12685</v>
      </c>
      <c r="O44" s="732">
        <v>5517</v>
      </c>
      <c r="P44" s="732">
        <v>6821</v>
      </c>
      <c r="R44" s="742">
        <v>10198</v>
      </c>
      <c r="S44" s="732">
        <v>10379</v>
      </c>
      <c r="T44" s="732">
        <v>41363</v>
      </c>
      <c r="U44" s="732">
        <v>41582</v>
      </c>
      <c r="V44" s="732">
        <v>20284</v>
      </c>
      <c r="W44" s="732">
        <v>21079</v>
      </c>
      <c r="Y44" s="742">
        <v>1751</v>
      </c>
      <c r="Z44" s="732">
        <v>16463</v>
      </c>
      <c r="AA44" s="732">
        <v>19240</v>
      </c>
      <c r="AB44" s="732">
        <v>3909</v>
      </c>
      <c r="AD44" s="742">
        <v>17480</v>
      </c>
      <c r="AE44" s="732">
        <v>17790</v>
      </c>
      <c r="AF44" s="732">
        <v>62255</v>
      </c>
      <c r="AG44" s="732">
        <v>62884</v>
      </c>
      <c r="AH44" s="732">
        <v>30084</v>
      </c>
      <c r="AI44" s="732">
        <v>32171</v>
      </c>
      <c r="AJ44" s="732">
        <v>20555</v>
      </c>
      <c r="AK44" s="732">
        <v>41700</v>
      </c>
      <c r="AL44" s="734"/>
    </row>
    <row r="45" spans="2:38">
      <c r="B45" s="264">
        <v>8</v>
      </c>
      <c r="C45" s="265" t="s">
        <v>93</v>
      </c>
      <c r="D45" s="738">
        <v>1514</v>
      </c>
      <c r="E45" s="738">
        <v>1539</v>
      </c>
      <c r="F45" s="738">
        <v>7045</v>
      </c>
      <c r="G45" s="738">
        <v>7156</v>
      </c>
      <c r="H45" s="738">
        <v>3390</v>
      </c>
      <c r="I45" s="738">
        <v>3655</v>
      </c>
      <c r="K45" s="739">
        <v>4420</v>
      </c>
      <c r="L45" s="738">
        <v>4506</v>
      </c>
      <c r="M45" s="738">
        <v>10484</v>
      </c>
      <c r="N45" s="738">
        <v>10794</v>
      </c>
      <c r="O45" s="738">
        <v>4780</v>
      </c>
      <c r="P45" s="738">
        <v>5704</v>
      </c>
      <c r="R45" s="739">
        <v>7929</v>
      </c>
      <c r="S45" s="738">
        <v>8055</v>
      </c>
      <c r="T45" s="738">
        <v>34825</v>
      </c>
      <c r="U45" s="738">
        <v>35165</v>
      </c>
      <c r="V45" s="738">
        <v>17603</v>
      </c>
      <c r="W45" s="738">
        <v>17222</v>
      </c>
      <c r="Y45" s="739">
        <v>1394</v>
      </c>
      <c r="Z45" s="738">
        <v>13382</v>
      </c>
      <c r="AA45" s="738">
        <v>16629</v>
      </c>
      <c r="AB45" s="738">
        <v>3420</v>
      </c>
      <c r="AD45" s="739">
        <v>13863</v>
      </c>
      <c r="AE45" s="738">
        <v>14099</v>
      </c>
      <c r="AF45" s="738">
        <v>52354</v>
      </c>
      <c r="AG45" s="738">
        <v>53115</v>
      </c>
      <c r="AH45" s="738">
        <v>25773</v>
      </c>
      <c r="AI45" s="738">
        <v>26581</v>
      </c>
      <c r="AJ45" s="738">
        <v>17208</v>
      </c>
      <c r="AK45" s="738">
        <v>35146</v>
      </c>
      <c r="AL45" s="734"/>
    </row>
    <row r="46" spans="2:38">
      <c r="B46" s="264">
        <v>17</v>
      </c>
      <c r="C46" s="265" t="s">
        <v>534</v>
      </c>
      <c r="D46" s="738">
        <v>152</v>
      </c>
      <c r="E46" s="738">
        <v>152</v>
      </c>
      <c r="F46" s="738">
        <v>943</v>
      </c>
      <c r="G46" s="738">
        <v>902</v>
      </c>
      <c r="H46" s="738">
        <v>639</v>
      </c>
      <c r="I46" s="738">
        <v>304</v>
      </c>
      <c r="K46" s="739">
        <v>390</v>
      </c>
      <c r="L46" s="738">
        <v>395</v>
      </c>
      <c r="M46" s="738">
        <v>692</v>
      </c>
      <c r="N46" s="738">
        <v>710</v>
      </c>
      <c r="O46" s="738">
        <v>270</v>
      </c>
      <c r="P46" s="738">
        <v>422</v>
      </c>
      <c r="R46" s="739">
        <v>1068</v>
      </c>
      <c r="S46" s="738">
        <v>1093</v>
      </c>
      <c r="T46" s="738">
        <v>3298</v>
      </c>
      <c r="U46" s="738">
        <v>3195</v>
      </c>
      <c r="V46" s="738">
        <v>1401</v>
      </c>
      <c r="W46" s="738">
        <v>1897</v>
      </c>
      <c r="Y46" s="739">
        <v>123</v>
      </c>
      <c r="Z46" s="738">
        <v>1518</v>
      </c>
      <c r="AA46" s="738">
        <v>1311</v>
      </c>
      <c r="AB46" s="738">
        <v>346</v>
      </c>
      <c r="AD46" s="739">
        <v>1610</v>
      </c>
      <c r="AE46" s="738">
        <v>1640</v>
      </c>
      <c r="AF46" s="738">
        <v>4933</v>
      </c>
      <c r="AG46" s="738">
        <v>4808</v>
      </c>
      <c r="AH46" s="738">
        <v>2310</v>
      </c>
      <c r="AI46" s="738">
        <v>2623</v>
      </c>
      <c r="AJ46" s="738">
        <v>1582</v>
      </c>
      <c r="AK46" s="738">
        <v>3351</v>
      </c>
      <c r="AL46" s="734"/>
    </row>
    <row r="47" spans="2:38">
      <c r="B47" s="264">
        <v>25</v>
      </c>
      <c r="C47" s="265" t="s">
        <v>536</v>
      </c>
      <c r="D47" s="738">
        <v>65</v>
      </c>
      <c r="E47" s="738">
        <v>67</v>
      </c>
      <c r="F47" s="738">
        <v>134</v>
      </c>
      <c r="G47" s="738">
        <v>137</v>
      </c>
      <c r="H47" s="738">
        <v>67</v>
      </c>
      <c r="I47" s="738">
        <v>67</v>
      </c>
      <c r="K47" s="739">
        <v>226</v>
      </c>
      <c r="L47" s="738">
        <v>230</v>
      </c>
      <c r="M47" s="738">
        <v>428</v>
      </c>
      <c r="N47" s="738">
        <v>438</v>
      </c>
      <c r="O47" s="738">
        <v>171</v>
      </c>
      <c r="P47" s="738">
        <v>257</v>
      </c>
      <c r="R47" s="739">
        <v>432</v>
      </c>
      <c r="S47" s="738">
        <v>442</v>
      </c>
      <c r="T47" s="738">
        <v>907</v>
      </c>
      <c r="U47" s="738">
        <v>913</v>
      </c>
      <c r="V47" s="738">
        <v>355</v>
      </c>
      <c r="W47" s="738">
        <v>552</v>
      </c>
      <c r="Y47" s="739">
        <v>43</v>
      </c>
      <c r="Z47" s="738">
        <v>559</v>
      </c>
      <c r="AA47" s="738">
        <v>278</v>
      </c>
      <c r="AB47" s="738">
        <v>27</v>
      </c>
      <c r="AD47" s="739">
        <v>723</v>
      </c>
      <c r="AE47" s="738">
        <v>739</v>
      </c>
      <c r="AF47" s="738">
        <v>1469</v>
      </c>
      <c r="AG47" s="738">
        <v>1488</v>
      </c>
      <c r="AH47" s="738">
        <v>593</v>
      </c>
      <c r="AI47" s="738">
        <v>876</v>
      </c>
      <c r="AJ47" s="738">
        <v>629</v>
      </c>
      <c r="AK47" s="738">
        <v>840</v>
      </c>
      <c r="AL47" s="734"/>
    </row>
    <row r="48" spans="2:38">
      <c r="B48" s="264">
        <v>43</v>
      </c>
      <c r="C48" s="265" t="s">
        <v>94</v>
      </c>
      <c r="D48" s="738">
        <v>131</v>
      </c>
      <c r="E48" s="738">
        <v>135</v>
      </c>
      <c r="F48" s="738">
        <v>432</v>
      </c>
      <c r="G48" s="738">
        <v>422</v>
      </c>
      <c r="H48" s="738">
        <v>187</v>
      </c>
      <c r="I48" s="738">
        <v>245</v>
      </c>
      <c r="K48" s="739">
        <v>384</v>
      </c>
      <c r="L48" s="738">
        <v>388</v>
      </c>
      <c r="M48" s="738">
        <v>734</v>
      </c>
      <c r="N48" s="738">
        <v>743</v>
      </c>
      <c r="O48" s="738">
        <v>296</v>
      </c>
      <c r="P48" s="738">
        <v>438</v>
      </c>
      <c r="R48" s="739">
        <v>769</v>
      </c>
      <c r="S48" s="738">
        <v>789</v>
      </c>
      <c r="T48" s="738">
        <v>2333</v>
      </c>
      <c r="U48" s="738">
        <v>2308</v>
      </c>
      <c r="V48" s="738">
        <v>925</v>
      </c>
      <c r="W48" s="738">
        <v>1408</v>
      </c>
      <c r="Y48" s="739">
        <v>191</v>
      </c>
      <c r="Z48" s="738">
        <v>1004</v>
      </c>
      <c r="AA48" s="738">
        <v>1022</v>
      </c>
      <c r="AB48" s="738">
        <v>116</v>
      </c>
      <c r="AD48" s="739">
        <v>1284</v>
      </c>
      <c r="AE48" s="738">
        <v>1312</v>
      </c>
      <c r="AF48" s="738">
        <v>3499</v>
      </c>
      <c r="AG48" s="738">
        <v>3474</v>
      </c>
      <c r="AH48" s="738">
        <v>1408</v>
      </c>
      <c r="AI48" s="738">
        <v>2091</v>
      </c>
      <c r="AJ48" s="738">
        <v>1136</v>
      </c>
      <c r="AK48" s="738">
        <v>2363</v>
      </c>
      <c r="AL48" s="734"/>
    </row>
    <row r="49" spans="1:38">
      <c r="B49" s="730" t="s">
        <v>335</v>
      </c>
      <c r="C49" s="730"/>
      <c r="D49" s="731">
        <v>1105</v>
      </c>
      <c r="E49" s="732">
        <v>1123</v>
      </c>
      <c r="F49" s="732">
        <v>5575</v>
      </c>
      <c r="G49" s="732">
        <v>5845</v>
      </c>
      <c r="H49" s="732">
        <v>3371</v>
      </c>
      <c r="I49" s="732">
        <v>2204</v>
      </c>
      <c r="K49" s="742">
        <v>2578</v>
      </c>
      <c r="L49" s="732">
        <v>2622</v>
      </c>
      <c r="M49" s="732">
        <v>5538</v>
      </c>
      <c r="N49" s="732">
        <v>5703</v>
      </c>
      <c r="O49" s="732">
        <v>2353</v>
      </c>
      <c r="P49" s="732">
        <v>3185</v>
      </c>
      <c r="R49" s="742">
        <v>4195</v>
      </c>
      <c r="S49" s="732">
        <v>4277</v>
      </c>
      <c r="T49" s="732">
        <v>12931</v>
      </c>
      <c r="U49" s="732">
        <v>12847</v>
      </c>
      <c r="V49" s="732">
        <v>5942</v>
      </c>
      <c r="W49" s="732">
        <v>6989</v>
      </c>
      <c r="Y49" s="742">
        <v>854</v>
      </c>
      <c r="Z49" s="732">
        <v>3825</v>
      </c>
      <c r="AA49" s="732">
        <v>6750</v>
      </c>
      <c r="AB49" s="732">
        <v>1502</v>
      </c>
      <c r="AD49" s="742">
        <v>7878</v>
      </c>
      <c r="AE49" s="732">
        <v>8022</v>
      </c>
      <c r="AF49" s="732">
        <v>24044</v>
      </c>
      <c r="AG49" s="732">
        <v>24395</v>
      </c>
      <c r="AH49" s="732">
        <v>11666</v>
      </c>
      <c r="AI49" s="732">
        <v>12378</v>
      </c>
      <c r="AJ49" s="732">
        <v>7440</v>
      </c>
      <c r="AK49" s="732">
        <v>16604</v>
      </c>
      <c r="AL49" s="734"/>
    </row>
    <row r="50" spans="1:38">
      <c r="B50" s="264">
        <v>3</v>
      </c>
      <c r="C50" s="265" t="s">
        <v>105</v>
      </c>
      <c r="D50" s="738">
        <v>409</v>
      </c>
      <c r="E50" s="738">
        <v>411</v>
      </c>
      <c r="F50" s="738">
        <v>1461</v>
      </c>
      <c r="G50" s="738">
        <v>1502</v>
      </c>
      <c r="H50" s="738">
        <v>790</v>
      </c>
      <c r="I50" s="738">
        <v>671</v>
      </c>
      <c r="K50" s="739">
        <v>1408</v>
      </c>
      <c r="L50" s="738">
        <v>1432</v>
      </c>
      <c r="M50" s="738">
        <v>3053</v>
      </c>
      <c r="N50" s="738">
        <v>3139</v>
      </c>
      <c r="O50" s="738">
        <v>1384</v>
      </c>
      <c r="P50" s="738">
        <v>1669</v>
      </c>
      <c r="R50" s="739">
        <v>1990</v>
      </c>
      <c r="S50" s="738">
        <v>2033</v>
      </c>
      <c r="T50" s="738">
        <v>6413</v>
      </c>
      <c r="U50" s="738">
        <v>6512</v>
      </c>
      <c r="V50" s="738">
        <v>2999</v>
      </c>
      <c r="W50" s="738">
        <v>3414</v>
      </c>
      <c r="Y50" s="739">
        <v>336</v>
      </c>
      <c r="Z50" s="738">
        <v>1499</v>
      </c>
      <c r="AA50" s="738">
        <v>3668</v>
      </c>
      <c r="AB50" s="738">
        <v>910</v>
      </c>
      <c r="AD50" s="739">
        <v>3807</v>
      </c>
      <c r="AE50" s="738">
        <v>3876</v>
      </c>
      <c r="AF50" s="738">
        <v>10927</v>
      </c>
      <c r="AG50" s="738">
        <v>11153</v>
      </c>
      <c r="AH50" s="738">
        <v>5173</v>
      </c>
      <c r="AI50" s="738">
        <v>5754</v>
      </c>
      <c r="AJ50" s="738">
        <v>2866</v>
      </c>
      <c r="AK50" s="738">
        <v>8061</v>
      </c>
      <c r="AL50" s="734"/>
    </row>
    <row r="51" spans="1:38">
      <c r="B51" s="264">
        <v>12</v>
      </c>
      <c r="C51" s="265" t="s">
        <v>106</v>
      </c>
      <c r="D51" s="738">
        <v>100</v>
      </c>
      <c r="E51" s="738">
        <v>101</v>
      </c>
      <c r="F51" s="738">
        <v>459</v>
      </c>
      <c r="G51" s="738">
        <v>484</v>
      </c>
      <c r="H51" s="738">
        <v>222</v>
      </c>
      <c r="I51" s="738">
        <v>237</v>
      </c>
      <c r="K51" s="739">
        <v>214</v>
      </c>
      <c r="L51" s="738">
        <v>216</v>
      </c>
      <c r="M51" s="738">
        <v>336</v>
      </c>
      <c r="N51" s="738">
        <v>342</v>
      </c>
      <c r="O51" s="738">
        <v>111</v>
      </c>
      <c r="P51" s="738">
        <v>225</v>
      </c>
      <c r="R51" s="739">
        <v>335</v>
      </c>
      <c r="S51" s="738">
        <v>339</v>
      </c>
      <c r="T51" s="738">
        <v>854</v>
      </c>
      <c r="U51" s="738">
        <v>838</v>
      </c>
      <c r="V51" s="738">
        <v>298</v>
      </c>
      <c r="W51" s="738">
        <v>556</v>
      </c>
      <c r="Y51" s="739">
        <v>118</v>
      </c>
      <c r="Z51" s="738">
        <v>341</v>
      </c>
      <c r="AA51" s="738">
        <v>340</v>
      </c>
      <c r="AB51" s="738">
        <v>55</v>
      </c>
      <c r="AD51" s="739">
        <v>649</v>
      </c>
      <c r="AE51" s="738">
        <v>657</v>
      </c>
      <c r="AF51" s="738">
        <v>1649</v>
      </c>
      <c r="AG51" s="738">
        <v>1664</v>
      </c>
      <c r="AH51" s="738">
        <v>631</v>
      </c>
      <c r="AI51" s="738">
        <v>1018</v>
      </c>
      <c r="AJ51" s="738">
        <v>452</v>
      </c>
      <c r="AK51" s="738">
        <v>1197</v>
      </c>
      <c r="AL51" s="734"/>
    </row>
    <row r="52" spans="1:38">
      <c r="B52" s="264">
        <v>46</v>
      </c>
      <c r="C52" s="265" t="s">
        <v>107</v>
      </c>
      <c r="D52" s="738">
        <v>596</v>
      </c>
      <c r="E52" s="738">
        <v>610</v>
      </c>
      <c r="F52" s="738">
        <v>3655</v>
      </c>
      <c r="G52" s="738">
        <v>3859</v>
      </c>
      <c r="H52" s="738">
        <v>2359</v>
      </c>
      <c r="I52" s="738">
        <v>1296</v>
      </c>
      <c r="K52" s="739">
        <v>956</v>
      </c>
      <c r="L52" s="738">
        <v>974</v>
      </c>
      <c r="M52" s="738">
        <v>2149</v>
      </c>
      <c r="N52" s="738">
        <v>2222</v>
      </c>
      <c r="O52" s="738">
        <v>858</v>
      </c>
      <c r="P52" s="738">
        <v>1291</v>
      </c>
      <c r="R52" s="739">
        <v>1870</v>
      </c>
      <c r="S52" s="738">
        <v>1905</v>
      </c>
      <c r="T52" s="738">
        <v>5664</v>
      </c>
      <c r="U52" s="738">
        <v>5498</v>
      </c>
      <c r="V52" s="738">
        <v>2645</v>
      </c>
      <c r="W52" s="738">
        <v>3019</v>
      </c>
      <c r="Y52" s="739">
        <v>400</v>
      </c>
      <c r="Z52" s="738">
        <v>1985</v>
      </c>
      <c r="AA52" s="738">
        <v>2742</v>
      </c>
      <c r="AB52" s="738">
        <v>537</v>
      </c>
      <c r="AD52" s="739">
        <v>3422</v>
      </c>
      <c r="AE52" s="738">
        <v>3489</v>
      </c>
      <c r="AF52" s="738">
        <v>11468</v>
      </c>
      <c r="AG52" s="738">
        <v>11579</v>
      </c>
      <c r="AH52" s="738">
        <v>5862</v>
      </c>
      <c r="AI52" s="738">
        <v>5606</v>
      </c>
      <c r="AJ52" s="738">
        <v>4122</v>
      </c>
      <c r="AK52" s="738">
        <v>7346</v>
      </c>
      <c r="AL52" s="734"/>
    </row>
    <row r="53" spans="1:38">
      <c r="B53" s="730" t="s">
        <v>43</v>
      </c>
      <c r="C53" s="730"/>
      <c r="D53" s="731">
        <v>154</v>
      </c>
      <c r="E53" s="732">
        <v>156</v>
      </c>
      <c r="F53" s="732">
        <v>331</v>
      </c>
      <c r="G53" s="732">
        <v>336</v>
      </c>
      <c r="H53" s="732">
        <v>201</v>
      </c>
      <c r="I53" s="732">
        <v>130</v>
      </c>
      <c r="K53" s="742">
        <v>588</v>
      </c>
      <c r="L53" s="732">
        <v>597</v>
      </c>
      <c r="M53" s="732">
        <v>974</v>
      </c>
      <c r="N53" s="732">
        <v>994</v>
      </c>
      <c r="O53" s="732">
        <v>425</v>
      </c>
      <c r="P53" s="732">
        <v>549</v>
      </c>
      <c r="R53" s="742">
        <v>689</v>
      </c>
      <c r="S53" s="732">
        <v>704</v>
      </c>
      <c r="T53" s="732">
        <v>1682</v>
      </c>
      <c r="U53" s="732">
        <v>1622</v>
      </c>
      <c r="V53" s="732">
        <v>791</v>
      </c>
      <c r="W53" s="732">
        <v>891</v>
      </c>
      <c r="Y53" s="742">
        <v>95</v>
      </c>
      <c r="Z53" s="732">
        <v>639</v>
      </c>
      <c r="AA53" s="732">
        <v>908</v>
      </c>
      <c r="AB53" s="732">
        <v>40</v>
      </c>
      <c r="AD53" s="742">
        <v>1431</v>
      </c>
      <c r="AE53" s="732">
        <v>1457</v>
      </c>
      <c r="AF53" s="732">
        <v>2987</v>
      </c>
      <c r="AG53" s="732">
        <v>2952</v>
      </c>
      <c r="AH53" s="732">
        <v>1417</v>
      </c>
      <c r="AI53" s="732">
        <v>1570</v>
      </c>
      <c r="AJ53" s="732">
        <v>1215</v>
      </c>
      <c r="AK53" s="732">
        <v>1772</v>
      </c>
      <c r="AL53" s="734"/>
    </row>
    <row r="54" spans="1:38">
      <c r="B54" s="271">
        <v>10</v>
      </c>
      <c r="C54" s="617" t="s">
        <v>119</v>
      </c>
      <c r="D54" s="735">
        <v>69</v>
      </c>
      <c r="E54" s="735">
        <v>69</v>
      </c>
      <c r="F54" s="735">
        <v>133</v>
      </c>
      <c r="G54" s="735">
        <v>133</v>
      </c>
      <c r="H54" s="735">
        <v>81</v>
      </c>
      <c r="I54" s="735">
        <v>52</v>
      </c>
      <c r="K54" s="737">
        <v>270</v>
      </c>
      <c r="L54" s="735">
        <v>276</v>
      </c>
      <c r="M54" s="735">
        <v>392</v>
      </c>
      <c r="N54" s="735">
        <v>402</v>
      </c>
      <c r="O54" s="735">
        <v>182</v>
      </c>
      <c r="P54" s="735">
        <v>210</v>
      </c>
      <c r="R54" s="737">
        <v>341</v>
      </c>
      <c r="S54" s="735">
        <v>347</v>
      </c>
      <c r="T54" s="735">
        <v>787</v>
      </c>
      <c r="U54" s="735">
        <v>742</v>
      </c>
      <c r="V54" s="735">
        <v>356</v>
      </c>
      <c r="W54" s="735">
        <v>431</v>
      </c>
      <c r="Y54" s="737">
        <v>48</v>
      </c>
      <c r="Z54" s="735">
        <v>234</v>
      </c>
      <c r="AA54" s="735">
        <v>477</v>
      </c>
      <c r="AB54" s="735">
        <v>28</v>
      </c>
      <c r="AD54" s="737">
        <v>680</v>
      </c>
      <c r="AE54" s="735">
        <v>691</v>
      </c>
      <c r="AF54" s="735">
        <v>1312</v>
      </c>
      <c r="AG54" s="735">
        <v>1277</v>
      </c>
      <c r="AH54" s="735">
        <v>619</v>
      </c>
      <c r="AI54" s="735">
        <v>693</v>
      </c>
      <c r="AJ54" s="735">
        <v>532</v>
      </c>
      <c r="AK54" s="735">
        <v>780</v>
      </c>
      <c r="AL54" s="734"/>
    </row>
    <row r="55" spans="1:38">
      <c r="B55" s="268">
        <v>6</v>
      </c>
      <c r="C55" s="269" t="s">
        <v>118</v>
      </c>
      <c r="D55" s="738">
        <v>85</v>
      </c>
      <c r="E55" s="738">
        <v>87</v>
      </c>
      <c r="F55" s="738">
        <v>198</v>
      </c>
      <c r="G55" s="738">
        <v>204</v>
      </c>
      <c r="H55" s="738">
        <v>120</v>
      </c>
      <c r="I55" s="738">
        <v>78</v>
      </c>
      <c r="K55" s="739">
        <v>318</v>
      </c>
      <c r="L55" s="738">
        <v>321</v>
      </c>
      <c r="M55" s="738">
        <v>582</v>
      </c>
      <c r="N55" s="738">
        <v>593</v>
      </c>
      <c r="O55" s="738">
        <v>243</v>
      </c>
      <c r="P55" s="738">
        <v>339</v>
      </c>
      <c r="R55" s="739">
        <v>348</v>
      </c>
      <c r="S55" s="738">
        <v>357</v>
      </c>
      <c r="T55" s="738">
        <v>895</v>
      </c>
      <c r="U55" s="738">
        <v>879</v>
      </c>
      <c r="V55" s="738">
        <v>435</v>
      </c>
      <c r="W55" s="738">
        <v>460</v>
      </c>
      <c r="Y55" s="739">
        <v>47</v>
      </c>
      <c r="Z55" s="738">
        <v>405</v>
      </c>
      <c r="AA55" s="738">
        <v>431</v>
      </c>
      <c r="AB55" s="738">
        <v>12</v>
      </c>
      <c r="AD55" s="739">
        <v>751</v>
      </c>
      <c r="AE55" s="738">
        <v>765</v>
      </c>
      <c r="AF55" s="738">
        <v>1675</v>
      </c>
      <c r="AG55" s="738">
        <v>1676</v>
      </c>
      <c r="AH55" s="738">
        <v>798</v>
      </c>
      <c r="AI55" s="738">
        <v>877</v>
      </c>
      <c r="AJ55" s="738">
        <v>683</v>
      </c>
      <c r="AK55" s="738">
        <v>992</v>
      </c>
      <c r="AL55" s="734"/>
    </row>
    <row r="56" spans="1:38">
      <c r="A56" s="371"/>
      <c r="B56" s="730" t="s">
        <v>46</v>
      </c>
      <c r="C56" s="730"/>
      <c r="D56" s="731">
        <v>467</v>
      </c>
      <c r="E56" s="732">
        <v>477</v>
      </c>
      <c r="F56" s="732">
        <v>2658</v>
      </c>
      <c r="G56" s="732">
        <v>3010</v>
      </c>
      <c r="H56" s="732">
        <v>1624</v>
      </c>
      <c r="I56" s="732">
        <v>1034</v>
      </c>
      <c r="K56" s="742">
        <v>1688</v>
      </c>
      <c r="L56" s="732">
        <v>1713</v>
      </c>
      <c r="M56" s="732">
        <v>3107</v>
      </c>
      <c r="N56" s="732">
        <v>3158</v>
      </c>
      <c r="O56" s="732">
        <v>1317</v>
      </c>
      <c r="P56" s="732">
        <v>1790</v>
      </c>
      <c r="R56" s="742">
        <v>3287</v>
      </c>
      <c r="S56" s="732">
        <v>3349</v>
      </c>
      <c r="T56" s="732">
        <v>7246</v>
      </c>
      <c r="U56" s="732">
        <v>7320</v>
      </c>
      <c r="V56" s="732">
        <v>2773</v>
      </c>
      <c r="W56" s="732">
        <v>4473</v>
      </c>
      <c r="Y56" s="742">
        <v>535</v>
      </c>
      <c r="Z56" s="732">
        <v>4078</v>
      </c>
      <c r="AA56" s="732">
        <v>2403</v>
      </c>
      <c r="AB56" s="732">
        <v>230</v>
      </c>
      <c r="AD56" s="742">
        <v>5442</v>
      </c>
      <c r="AE56" s="732">
        <v>5540</v>
      </c>
      <c r="AF56" s="732">
        <v>13011</v>
      </c>
      <c r="AG56" s="732">
        <v>13488</v>
      </c>
      <c r="AH56" s="732">
        <v>5714</v>
      </c>
      <c r="AI56" s="732">
        <v>7297</v>
      </c>
      <c r="AJ56" s="732">
        <v>4365</v>
      </c>
      <c r="AK56" s="732">
        <v>8646</v>
      </c>
      <c r="AL56" s="734"/>
    </row>
    <row r="57" spans="1:38">
      <c r="B57" s="264">
        <v>15</v>
      </c>
      <c r="C57" s="265" t="s">
        <v>538</v>
      </c>
      <c r="D57" s="738">
        <v>187</v>
      </c>
      <c r="E57" s="738">
        <v>193</v>
      </c>
      <c r="F57" s="738">
        <v>606</v>
      </c>
      <c r="G57" s="738">
        <v>641</v>
      </c>
      <c r="H57" s="738">
        <v>292</v>
      </c>
      <c r="I57" s="738">
        <v>314</v>
      </c>
      <c r="K57" s="739">
        <v>672</v>
      </c>
      <c r="L57" s="738">
        <v>687</v>
      </c>
      <c r="M57" s="738">
        <v>1403</v>
      </c>
      <c r="N57" s="738">
        <v>1450</v>
      </c>
      <c r="O57" s="738">
        <v>588</v>
      </c>
      <c r="P57" s="738">
        <v>815</v>
      </c>
      <c r="R57" s="739">
        <v>1405</v>
      </c>
      <c r="S57" s="738">
        <v>1442</v>
      </c>
      <c r="T57" s="738">
        <v>3223</v>
      </c>
      <c r="U57" s="738">
        <v>3325</v>
      </c>
      <c r="V57" s="738">
        <v>1222</v>
      </c>
      <c r="W57" s="738">
        <v>2001</v>
      </c>
      <c r="Y57" s="739">
        <v>180</v>
      </c>
      <c r="Z57" s="738">
        <v>1782</v>
      </c>
      <c r="AA57" s="738">
        <v>1111</v>
      </c>
      <c r="AB57" s="738">
        <v>150</v>
      </c>
      <c r="AD57" s="739">
        <v>2264</v>
      </c>
      <c r="AE57" s="738">
        <v>2321</v>
      </c>
      <c r="AF57" s="738">
        <v>5232</v>
      </c>
      <c r="AG57" s="738">
        <v>5416</v>
      </c>
      <c r="AH57" s="738">
        <v>2102</v>
      </c>
      <c r="AI57" s="738">
        <v>3130</v>
      </c>
      <c r="AJ57" s="738">
        <v>1881</v>
      </c>
      <c r="AK57" s="738">
        <v>3351</v>
      </c>
      <c r="AL57" s="734"/>
    </row>
    <row r="58" spans="1:38">
      <c r="B58" s="264">
        <v>27</v>
      </c>
      <c r="C58" s="265" t="s">
        <v>95</v>
      </c>
      <c r="D58" s="738">
        <v>29</v>
      </c>
      <c r="E58" s="738">
        <v>29</v>
      </c>
      <c r="F58" s="738">
        <v>78</v>
      </c>
      <c r="G58" s="738">
        <v>76</v>
      </c>
      <c r="H58" s="738">
        <v>40</v>
      </c>
      <c r="I58" s="738">
        <v>38</v>
      </c>
      <c r="K58" s="739">
        <v>197</v>
      </c>
      <c r="L58" s="738">
        <v>199</v>
      </c>
      <c r="M58" s="738">
        <v>307</v>
      </c>
      <c r="N58" s="738">
        <v>314</v>
      </c>
      <c r="O58" s="738">
        <v>124</v>
      </c>
      <c r="P58" s="738">
        <v>183</v>
      </c>
      <c r="R58" s="739">
        <v>401</v>
      </c>
      <c r="S58" s="738">
        <v>408</v>
      </c>
      <c r="T58" s="738">
        <v>709</v>
      </c>
      <c r="U58" s="738">
        <v>705</v>
      </c>
      <c r="V58" s="738">
        <v>241</v>
      </c>
      <c r="W58" s="738">
        <v>468</v>
      </c>
      <c r="Y58" s="739">
        <v>33</v>
      </c>
      <c r="Z58" s="738">
        <v>425</v>
      </c>
      <c r="AA58" s="738">
        <v>244</v>
      </c>
      <c r="AB58" s="738">
        <v>7</v>
      </c>
      <c r="AD58" s="739">
        <v>627</v>
      </c>
      <c r="AE58" s="738">
        <v>636</v>
      </c>
      <c r="AF58" s="738">
        <v>1094</v>
      </c>
      <c r="AG58" s="738">
        <v>1095</v>
      </c>
      <c r="AH58" s="738">
        <v>405</v>
      </c>
      <c r="AI58" s="738">
        <v>689</v>
      </c>
      <c r="AJ58" s="738">
        <v>420</v>
      </c>
      <c r="AK58" s="738">
        <v>674</v>
      </c>
      <c r="AL58" s="734"/>
    </row>
    <row r="59" spans="1:38">
      <c r="B59" s="264">
        <v>32</v>
      </c>
      <c r="C59" s="265" t="s">
        <v>336</v>
      </c>
      <c r="D59" s="738">
        <v>60</v>
      </c>
      <c r="E59" s="738">
        <v>58</v>
      </c>
      <c r="F59" s="738">
        <v>427</v>
      </c>
      <c r="G59" s="738">
        <v>428</v>
      </c>
      <c r="H59" s="738">
        <v>204</v>
      </c>
      <c r="I59" s="738">
        <v>223</v>
      </c>
      <c r="K59" s="739">
        <v>229</v>
      </c>
      <c r="L59" s="738">
        <v>231</v>
      </c>
      <c r="M59" s="738">
        <v>369</v>
      </c>
      <c r="N59" s="738">
        <v>371</v>
      </c>
      <c r="O59" s="738">
        <v>171</v>
      </c>
      <c r="P59" s="738">
        <v>198</v>
      </c>
      <c r="R59" s="739">
        <v>396</v>
      </c>
      <c r="S59" s="738">
        <v>397</v>
      </c>
      <c r="T59" s="738">
        <v>819</v>
      </c>
      <c r="U59" s="738">
        <v>790</v>
      </c>
      <c r="V59" s="738">
        <v>343</v>
      </c>
      <c r="W59" s="738">
        <v>476</v>
      </c>
      <c r="Y59" s="739">
        <v>61</v>
      </c>
      <c r="Z59" s="738">
        <v>532</v>
      </c>
      <c r="AA59" s="738">
        <v>221</v>
      </c>
      <c r="AB59" s="738">
        <v>5</v>
      </c>
      <c r="AD59" s="739">
        <v>685</v>
      </c>
      <c r="AE59" s="738">
        <v>687</v>
      </c>
      <c r="AF59" s="738">
        <v>1615</v>
      </c>
      <c r="AG59" s="738">
        <v>1589</v>
      </c>
      <c r="AH59" s="738">
        <v>718</v>
      </c>
      <c r="AI59" s="738">
        <v>897</v>
      </c>
      <c r="AJ59" s="738">
        <v>617</v>
      </c>
      <c r="AK59" s="738">
        <v>998</v>
      </c>
      <c r="AL59" s="734"/>
    </row>
    <row r="60" spans="1:38">
      <c r="B60" s="264">
        <v>36</v>
      </c>
      <c r="C60" s="265" t="s">
        <v>96</v>
      </c>
      <c r="D60" s="738">
        <v>191</v>
      </c>
      <c r="E60" s="738">
        <v>197</v>
      </c>
      <c r="F60" s="738">
        <v>1547</v>
      </c>
      <c r="G60" s="738">
        <v>1864</v>
      </c>
      <c r="H60" s="738">
        <v>1088</v>
      </c>
      <c r="I60" s="738">
        <v>459</v>
      </c>
      <c r="K60" s="739">
        <v>590</v>
      </c>
      <c r="L60" s="738">
        <v>596</v>
      </c>
      <c r="M60" s="738">
        <v>1028</v>
      </c>
      <c r="N60" s="738">
        <v>1022</v>
      </c>
      <c r="O60" s="738">
        <v>434</v>
      </c>
      <c r="P60" s="738">
        <v>594</v>
      </c>
      <c r="R60" s="739">
        <v>1085</v>
      </c>
      <c r="S60" s="738">
        <v>1102</v>
      </c>
      <c r="T60" s="738">
        <v>2495</v>
      </c>
      <c r="U60" s="738">
        <v>2501</v>
      </c>
      <c r="V60" s="738">
        <v>967</v>
      </c>
      <c r="W60" s="738">
        <v>1528</v>
      </c>
      <c r="Y60" s="739">
        <v>261</v>
      </c>
      <c r="Z60" s="738">
        <v>1339</v>
      </c>
      <c r="AA60" s="738">
        <v>827</v>
      </c>
      <c r="AB60" s="738">
        <v>68</v>
      </c>
      <c r="AD60" s="739">
        <v>1866</v>
      </c>
      <c r="AE60" s="738">
        <v>1896</v>
      </c>
      <c r="AF60" s="738">
        <v>5070</v>
      </c>
      <c r="AG60" s="738">
        <v>5387</v>
      </c>
      <c r="AH60" s="738">
        <v>2489</v>
      </c>
      <c r="AI60" s="738">
        <v>2581</v>
      </c>
      <c r="AJ60" s="738">
        <v>1447</v>
      </c>
      <c r="AK60" s="738">
        <v>3623</v>
      </c>
      <c r="AL60" s="734"/>
    </row>
    <row r="61" spans="1:38">
      <c r="B61" s="730" t="s">
        <v>337</v>
      </c>
      <c r="C61" s="730"/>
      <c r="D61" s="731">
        <v>1343</v>
      </c>
      <c r="E61" s="732">
        <v>1363</v>
      </c>
      <c r="F61" s="732">
        <v>8223</v>
      </c>
      <c r="G61" s="732">
        <v>8439</v>
      </c>
      <c r="H61" s="732">
        <v>4132</v>
      </c>
      <c r="I61" s="732">
        <v>4091</v>
      </c>
      <c r="K61" s="742">
        <v>5742</v>
      </c>
      <c r="L61" s="732">
        <v>5830</v>
      </c>
      <c r="M61" s="732">
        <v>13922</v>
      </c>
      <c r="N61" s="732">
        <v>14261</v>
      </c>
      <c r="O61" s="732">
        <v>5826</v>
      </c>
      <c r="P61" s="732">
        <v>8096</v>
      </c>
      <c r="R61" s="742">
        <v>6713</v>
      </c>
      <c r="S61" s="732">
        <v>6792</v>
      </c>
      <c r="T61" s="732">
        <v>37594</v>
      </c>
      <c r="U61" s="732">
        <v>38097</v>
      </c>
      <c r="V61" s="732">
        <v>17561</v>
      </c>
      <c r="W61" s="732">
        <v>20033</v>
      </c>
      <c r="Y61" s="742">
        <v>681</v>
      </c>
      <c r="Z61" s="732">
        <v>9155</v>
      </c>
      <c r="AA61" s="732">
        <v>22758</v>
      </c>
      <c r="AB61" s="732">
        <v>5000</v>
      </c>
      <c r="AD61" s="742">
        <v>13798</v>
      </c>
      <c r="AE61" s="732">
        <v>13985</v>
      </c>
      <c r="AF61" s="732">
        <v>59739</v>
      </c>
      <c r="AG61" s="732">
        <v>60797</v>
      </c>
      <c r="AH61" s="732">
        <v>27519</v>
      </c>
      <c r="AI61" s="732">
        <v>32220</v>
      </c>
      <c r="AJ61" s="732">
        <v>18640</v>
      </c>
      <c r="AK61" s="732">
        <v>41099</v>
      </c>
      <c r="AL61" s="734"/>
    </row>
    <row r="62" spans="1:38">
      <c r="B62" s="273">
        <v>28</v>
      </c>
      <c r="C62" s="274" t="s">
        <v>338</v>
      </c>
      <c r="D62" s="735">
        <v>1343</v>
      </c>
      <c r="E62" s="735">
        <v>1363</v>
      </c>
      <c r="F62" s="735">
        <v>8223</v>
      </c>
      <c r="G62" s="735">
        <v>8439</v>
      </c>
      <c r="H62" s="735">
        <v>4132</v>
      </c>
      <c r="I62" s="735">
        <v>4091</v>
      </c>
      <c r="K62" s="737">
        <v>5742</v>
      </c>
      <c r="L62" s="735">
        <v>5830</v>
      </c>
      <c r="M62" s="735">
        <v>13922</v>
      </c>
      <c r="N62" s="735">
        <v>14261</v>
      </c>
      <c r="O62" s="735">
        <v>5826</v>
      </c>
      <c r="P62" s="735">
        <v>8096</v>
      </c>
      <c r="R62" s="737">
        <v>6713</v>
      </c>
      <c r="S62" s="735">
        <v>6792</v>
      </c>
      <c r="T62" s="735">
        <v>37594</v>
      </c>
      <c r="U62" s="735">
        <v>38097</v>
      </c>
      <c r="V62" s="735">
        <v>17561</v>
      </c>
      <c r="W62" s="735">
        <v>20033</v>
      </c>
      <c r="Y62" s="737">
        <v>681</v>
      </c>
      <c r="Z62" s="735">
        <v>9155</v>
      </c>
      <c r="AA62" s="735">
        <v>22758</v>
      </c>
      <c r="AB62" s="735">
        <v>5000</v>
      </c>
      <c r="AD62" s="737">
        <v>13798</v>
      </c>
      <c r="AE62" s="735">
        <v>13985</v>
      </c>
      <c r="AF62" s="735">
        <v>59739</v>
      </c>
      <c r="AG62" s="735">
        <v>60797</v>
      </c>
      <c r="AH62" s="735">
        <v>27519</v>
      </c>
      <c r="AI62" s="735">
        <v>32220</v>
      </c>
      <c r="AJ62" s="735">
        <v>18640</v>
      </c>
      <c r="AK62" s="735">
        <v>41099</v>
      </c>
      <c r="AL62" s="734"/>
    </row>
    <row r="63" spans="1:38">
      <c r="B63" s="730" t="s">
        <v>339</v>
      </c>
      <c r="C63" s="730"/>
      <c r="D63" s="731">
        <v>148</v>
      </c>
      <c r="E63" s="732">
        <v>149</v>
      </c>
      <c r="F63" s="732">
        <v>499</v>
      </c>
      <c r="G63" s="732">
        <v>501</v>
      </c>
      <c r="H63" s="732">
        <v>233</v>
      </c>
      <c r="I63" s="732">
        <v>266</v>
      </c>
      <c r="K63" s="742">
        <v>685</v>
      </c>
      <c r="L63" s="732">
        <v>691</v>
      </c>
      <c r="M63" s="732">
        <v>1279</v>
      </c>
      <c r="N63" s="732">
        <v>1306</v>
      </c>
      <c r="O63" s="732">
        <v>532</v>
      </c>
      <c r="P63" s="732">
        <v>747</v>
      </c>
      <c r="R63" s="742">
        <v>779</v>
      </c>
      <c r="S63" s="732">
        <v>794</v>
      </c>
      <c r="T63" s="732">
        <v>2235</v>
      </c>
      <c r="U63" s="732">
        <v>2271</v>
      </c>
      <c r="V63" s="732">
        <v>987</v>
      </c>
      <c r="W63" s="732">
        <v>1248</v>
      </c>
      <c r="Y63" s="742">
        <v>134</v>
      </c>
      <c r="Z63" s="732">
        <v>663</v>
      </c>
      <c r="AA63" s="732">
        <v>1263</v>
      </c>
      <c r="AB63" s="732">
        <v>175</v>
      </c>
      <c r="AD63" s="742">
        <v>1612</v>
      </c>
      <c r="AE63" s="732">
        <v>1635</v>
      </c>
      <c r="AF63" s="732">
        <v>4013</v>
      </c>
      <c r="AG63" s="732">
        <v>4078</v>
      </c>
      <c r="AH63" s="732">
        <v>1752</v>
      </c>
      <c r="AI63" s="732">
        <v>2261</v>
      </c>
      <c r="AJ63" s="732">
        <v>1064</v>
      </c>
      <c r="AK63" s="732">
        <v>2949</v>
      </c>
      <c r="AL63" s="734"/>
    </row>
    <row r="64" spans="1:38">
      <c r="B64" s="271">
        <v>30</v>
      </c>
      <c r="C64" s="617" t="s">
        <v>340</v>
      </c>
      <c r="D64" s="735">
        <v>148</v>
      </c>
      <c r="E64" s="735">
        <v>149</v>
      </c>
      <c r="F64" s="735">
        <v>499</v>
      </c>
      <c r="G64" s="735">
        <v>501</v>
      </c>
      <c r="H64" s="735">
        <v>233</v>
      </c>
      <c r="I64" s="735">
        <v>266</v>
      </c>
      <c r="K64" s="737">
        <v>685</v>
      </c>
      <c r="L64" s="735">
        <v>691</v>
      </c>
      <c r="M64" s="735">
        <v>1279</v>
      </c>
      <c r="N64" s="735">
        <v>1306</v>
      </c>
      <c r="O64" s="735">
        <v>532</v>
      </c>
      <c r="P64" s="735">
        <v>747</v>
      </c>
      <c r="R64" s="737">
        <v>779</v>
      </c>
      <c r="S64" s="735">
        <v>794</v>
      </c>
      <c r="T64" s="735">
        <v>2235</v>
      </c>
      <c r="U64" s="735">
        <v>2271</v>
      </c>
      <c r="V64" s="735">
        <v>987</v>
      </c>
      <c r="W64" s="735">
        <v>1248</v>
      </c>
      <c r="Y64" s="737">
        <v>134</v>
      </c>
      <c r="Z64" s="735">
        <v>663</v>
      </c>
      <c r="AA64" s="735">
        <v>1263</v>
      </c>
      <c r="AB64" s="735">
        <v>175</v>
      </c>
      <c r="AD64" s="737">
        <v>1612</v>
      </c>
      <c r="AE64" s="735">
        <v>1635</v>
      </c>
      <c r="AF64" s="735">
        <v>4013</v>
      </c>
      <c r="AG64" s="735">
        <v>4078</v>
      </c>
      <c r="AH64" s="735">
        <v>1752</v>
      </c>
      <c r="AI64" s="735">
        <v>2261</v>
      </c>
      <c r="AJ64" s="735">
        <v>1064</v>
      </c>
      <c r="AK64" s="735">
        <v>2949</v>
      </c>
      <c r="AL64" s="734"/>
    </row>
    <row r="65" spans="2:38">
      <c r="B65" s="730" t="s">
        <v>49</v>
      </c>
      <c r="C65" s="730"/>
      <c r="D65" s="731">
        <v>130</v>
      </c>
      <c r="E65" s="732">
        <v>126</v>
      </c>
      <c r="F65" s="732">
        <v>676</v>
      </c>
      <c r="G65" s="732">
        <v>413</v>
      </c>
      <c r="H65" s="732">
        <v>442</v>
      </c>
      <c r="I65" s="732">
        <v>234</v>
      </c>
      <c r="K65" s="742">
        <v>213</v>
      </c>
      <c r="L65" s="732">
        <v>221</v>
      </c>
      <c r="M65" s="732">
        <v>422</v>
      </c>
      <c r="N65" s="732">
        <v>440</v>
      </c>
      <c r="O65" s="732">
        <v>149</v>
      </c>
      <c r="P65" s="732">
        <v>273</v>
      </c>
      <c r="R65" s="742">
        <v>575</v>
      </c>
      <c r="S65" s="732">
        <v>591</v>
      </c>
      <c r="T65" s="732">
        <v>1679</v>
      </c>
      <c r="U65" s="732">
        <v>1705</v>
      </c>
      <c r="V65" s="732">
        <v>612</v>
      </c>
      <c r="W65" s="732">
        <v>1067</v>
      </c>
      <c r="Y65" s="742">
        <v>49</v>
      </c>
      <c r="Z65" s="732">
        <v>750</v>
      </c>
      <c r="AA65" s="732">
        <v>843</v>
      </c>
      <c r="AB65" s="732">
        <v>37</v>
      </c>
      <c r="AD65" s="742">
        <v>918</v>
      </c>
      <c r="AE65" s="732">
        <v>938</v>
      </c>
      <c r="AF65" s="732">
        <v>2777</v>
      </c>
      <c r="AG65" s="732">
        <v>2558</v>
      </c>
      <c r="AH65" s="732">
        <v>1203</v>
      </c>
      <c r="AI65" s="732">
        <v>1574</v>
      </c>
      <c r="AJ65" s="732">
        <v>988</v>
      </c>
      <c r="AK65" s="732">
        <v>1789</v>
      </c>
      <c r="AL65" s="734"/>
    </row>
    <row r="66" spans="2:38">
      <c r="B66" s="374">
        <v>31</v>
      </c>
      <c r="C66" s="746" t="s">
        <v>341</v>
      </c>
      <c r="D66" s="735">
        <v>130</v>
      </c>
      <c r="E66" s="735">
        <v>126</v>
      </c>
      <c r="F66" s="735">
        <v>676</v>
      </c>
      <c r="G66" s="735">
        <v>413</v>
      </c>
      <c r="H66" s="735">
        <v>442</v>
      </c>
      <c r="I66" s="735">
        <v>234</v>
      </c>
      <c r="K66" s="737">
        <v>213</v>
      </c>
      <c r="L66" s="735">
        <v>221</v>
      </c>
      <c r="M66" s="735">
        <v>422</v>
      </c>
      <c r="N66" s="735">
        <v>440</v>
      </c>
      <c r="O66" s="735">
        <v>149</v>
      </c>
      <c r="P66" s="735">
        <v>273</v>
      </c>
      <c r="R66" s="737">
        <v>575</v>
      </c>
      <c r="S66" s="735">
        <v>591</v>
      </c>
      <c r="T66" s="735">
        <v>1679</v>
      </c>
      <c r="U66" s="735">
        <v>1705</v>
      </c>
      <c r="V66" s="735">
        <v>612</v>
      </c>
      <c r="W66" s="735">
        <v>1067</v>
      </c>
      <c r="Y66" s="737">
        <v>49</v>
      </c>
      <c r="Z66" s="735">
        <v>750</v>
      </c>
      <c r="AA66" s="735">
        <v>843</v>
      </c>
      <c r="AB66" s="735">
        <v>37</v>
      </c>
      <c r="AD66" s="737">
        <v>918</v>
      </c>
      <c r="AE66" s="735">
        <v>938</v>
      </c>
      <c r="AF66" s="735">
        <v>2777</v>
      </c>
      <c r="AG66" s="735">
        <v>2558</v>
      </c>
      <c r="AH66" s="735">
        <v>1203</v>
      </c>
      <c r="AI66" s="735">
        <v>1574</v>
      </c>
      <c r="AJ66" s="735">
        <v>988</v>
      </c>
      <c r="AK66" s="735">
        <v>1789</v>
      </c>
      <c r="AL66" s="734"/>
    </row>
    <row r="67" spans="2:38">
      <c r="B67" s="730" t="s">
        <v>72</v>
      </c>
      <c r="C67" s="730"/>
      <c r="D67" s="731">
        <v>573</v>
      </c>
      <c r="E67" s="732">
        <v>583</v>
      </c>
      <c r="F67" s="732">
        <v>2261</v>
      </c>
      <c r="G67" s="732">
        <v>2257</v>
      </c>
      <c r="H67" s="732">
        <v>1513</v>
      </c>
      <c r="I67" s="732">
        <v>748</v>
      </c>
      <c r="K67" s="742">
        <v>1365</v>
      </c>
      <c r="L67" s="732">
        <v>1387</v>
      </c>
      <c r="M67" s="732">
        <v>2684</v>
      </c>
      <c r="N67" s="732">
        <v>2738</v>
      </c>
      <c r="O67" s="732">
        <v>1102</v>
      </c>
      <c r="P67" s="732">
        <v>1582</v>
      </c>
      <c r="R67" s="742">
        <v>2718</v>
      </c>
      <c r="S67" s="732">
        <v>2767</v>
      </c>
      <c r="T67" s="732">
        <v>7639</v>
      </c>
      <c r="U67" s="732">
        <v>7707</v>
      </c>
      <c r="V67" s="732">
        <v>3200</v>
      </c>
      <c r="W67" s="732">
        <v>4439</v>
      </c>
      <c r="Y67" s="742">
        <v>452</v>
      </c>
      <c r="Z67" s="732">
        <v>3200</v>
      </c>
      <c r="AA67" s="732">
        <v>3716</v>
      </c>
      <c r="AB67" s="732">
        <v>271</v>
      </c>
      <c r="AD67" s="742">
        <v>4656</v>
      </c>
      <c r="AE67" s="732">
        <v>4737</v>
      </c>
      <c r="AF67" s="732">
        <v>12584</v>
      </c>
      <c r="AG67" s="732">
        <v>12702</v>
      </c>
      <c r="AH67" s="732">
        <v>5815</v>
      </c>
      <c r="AI67" s="732">
        <v>6769</v>
      </c>
      <c r="AJ67" s="732">
        <v>4730</v>
      </c>
      <c r="AK67" s="732">
        <v>7854</v>
      </c>
      <c r="AL67" s="734"/>
    </row>
    <row r="68" spans="2:38">
      <c r="B68" s="264">
        <v>1</v>
      </c>
      <c r="C68" s="265" t="s">
        <v>342</v>
      </c>
      <c r="D68" s="738">
        <v>85</v>
      </c>
      <c r="E68" s="738">
        <v>85</v>
      </c>
      <c r="F68" s="738">
        <v>245</v>
      </c>
      <c r="G68" s="738">
        <v>255</v>
      </c>
      <c r="H68" s="738">
        <v>172</v>
      </c>
      <c r="I68" s="738">
        <v>73</v>
      </c>
      <c r="K68" s="739">
        <v>182</v>
      </c>
      <c r="L68" s="738">
        <v>187</v>
      </c>
      <c r="M68" s="738">
        <v>307</v>
      </c>
      <c r="N68" s="738">
        <v>315</v>
      </c>
      <c r="O68" s="738">
        <v>138</v>
      </c>
      <c r="P68" s="738">
        <v>169</v>
      </c>
      <c r="R68" s="739">
        <v>360</v>
      </c>
      <c r="S68" s="738">
        <v>369</v>
      </c>
      <c r="T68" s="738">
        <v>820</v>
      </c>
      <c r="U68" s="738">
        <v>844</v>
      </c>
      <c r="V68" s="738">
        <v>296</v>
      </c>
      <c r="W68" s="738">
        <v>524</v>
      </c>
      <c r="Y68" s="739">
        <v>34</v>
      </c>
      <c r="Z68" s="738">
        <v>323</v>
      </c>
      <c r="AA68" s="738">
        <v>459</v>
      </c>
      <c r="AB68" s="738">
        <v>4</v>
      </c>
      <c r="AD68" s="739">
        <v>627</v>
      </c>
      <c r="AE68" s="738">
        <v>641</v>
      </c>
      <c r="AF68" s="738">
        <v>1372</v>
      </c>
      <c r="AG68" s="738">
        <v>1415</v>
      </c>
      <c r="AH68" s="738">
        <v>606</v>
      </c>
      <c r="AI68" s="738">
        <v>766</v>
      </c>
      <c r="AJ68" s="738">
        <v>549</v>
      </c>
      <c r="AK68" s="738">
        <v>823</v>
      </c>
      <c r="AL68" s="734"/>
    </row>
    <row r="69" spans="2:38">
      <c r="B69" s="264">
        <v>20</v>
      </c>
      <c r="C69" s="265" t="s">
        <v>343</v>
      </c>
      <c r="D69" s="738">
        <v>200</v>
      </c>
      <c r="E69" s="738">
        <v>205</v>
      </c>
      <c r="F69" s="738">
        <v>784</v>
      </c>
      <c r="G69" s="738">
        <v>780</v>
      </c>
      <c r="H69" s="738">
        <v>516</v>
      </c>
      <c r="I69" s="738">
        <v>268</v>
      </c>
      <c r="K69" s="739">
        <v>388</v>
      </c>
      <c r="L69" s="738">
        <v>395</v>
      </c>
      <c r="M69" s="738">
        <v>772</v>
      </c>
      <c r="N69" s="738">
        <v>790</v>
      </c>
      <c r="O69" s="738">
        <v>335</v>
      </c>
      <c r="P69" s="738">
        <v>437</v>
      </c>
      <c r="R69" s="739">
        <v>912</v>
      </c>
      <c r="S69" s="738">
        <v>930</v>
      </c>
      <c r="T69" s="738">
        <v>2484</v>
      </c>
      <c r="U69" s="738">
        <v>2489</v>
      </c>
      <c r="V69" s="738">
        <v>1020</v>
      </c>
      <c r="W69" s="738">
        <v>1464</v>
      </c>
      <c r="Y69" s="739">
        <v>127</v>
      </c>
      <c r="Z69" s="738">
        <v>1194</v>
      </c>
      <c r="AA69" s="738">
        <v>1109</v>
      </c>
      <c r="AB69" s="738">
        <v>54</v>
      </c>
      <c r="AD69" s="739">
        <v>1500</v>
      </c>
      <c r="AE69" s="738">
        <v>1529</v>
      </c>
      <c r="AF69" s="738">
        <v>4040</v>
      </c>
      <c r="AG69" s="738">
        <v>4059</v>
      </c>
      <c r="AH69" s="738">
        <v>1871</v>
      </c>
      <c r="AI69" s="738">
        <v>2169</v>
      </c>
      <c r="AJ69" s="738">
        <v>1751</v>
      </c>
      <c r="AK69" s="738">
        <v>2289</v>
      </c>
      <c r="AL69" s="734"/>
    </row>
    <row r="70" spans="2:38">
      <c r="B70" s="264">
        <v>48</v>
      </c>
      <c r="C70" s="265" t="s">
        <v>548</v>
      </c>
      <c r="D70" s="738">
        <v>288</v>
      </c>
      <c r="E70" s="738">
        <v>292</v>
      </c>
      <c r="F70" s="738">
        <v>1232</v>
      </c>
      <c r="G70" s="738">
        <v>1221</v>
      </c>
      <c r="H70" s="738">
        <v>825</v>
      </c>
      <c r="I70" s="738">
        <v>407</v>
      </c>
      <c r="K70" s="739">
        <v>795</v>
      </c>
      <c r="L70" s="738">
        <v>806</v>
      </c>
      <c r="M70" s="738">
        <v>1605</v>
      </c>
      <c r="N70" s="738">
        <v>1633</v>
      </c>
      <c r="O70" s="738">
        <v>629</v>
      </c>
      <c r="P70" s="738">
        <v>976</v>
      </c>
      <c r="R70" s="739">
        <v>1446</v>
      </c>
      <c r="S70" s="738">
        <v>1468</v>
      </c>
      <c r="T70" s="738">
        <v>4335</v>
      </c>
      <c r="U70" s="738">
        <v>4374</v>
      </c>
      <c r="V70" s="738">
        <v>1884</v>
      </c>
      <c r="W70" s="738">
        <v>2451</v>
      </c>
      <c r="Y70" s="739">
        <v>291</v>
      </c>
      <c r="Z70" s="738">
        <v>1683</v>
      </c>
      <c r="AA70" s="738">
        <v>2148</v>
      </c>
      <c r="AB70" s="738">
        <v>213</v>
      </c>
      <c r="AD70" s="739">
        <v>2529</v>
      </c>
      <c r="AE70" s="738">
        <v>2566</v>
      </c>
      <c r="AF70" s="738">
        <v>7172</v>
      </c>
      <c r="AG70" s="738">
        <v>7228</v>
      </c>
      <c r="AH70" s="738">
        <v>3338</v>
      </c>
      <c r="AI70" s="738">
        <v>3834</v>
      </c>
      <c r="AJ70" s="738">
        <v>2430</v>
      </c>
      <c r="AK70" s="738">
        <v>4742</v>
      </c>
      <c r="AL70" s="734"/>
    </row>
    <row r="71" spans="2:38">
      <c r="B71" s="730" t="s">
        <v>50</v>
      </c>
      <c r="C71" s="730"/>
      <c r="D71" s="731">
        <v>55</v>
      </c>
      <c r="E71" s="732">
        <v>57</v>
      </c>
      <c r="F71" s="732">
        <v>764</v>
      </c>
      <c r="G71" s="732">
        <v>559</v>
      </c>
      <c r="H71" s="732">
        <v>630</v>
      </c>
      <c r="I71" s="732">
        <v>134</v>
      </c>
      <c r="K71" s="742">
        <v>231</v>
      </c>
      <c r="L71" s="732">
        <v>234</v>
      </c>
      <c r="M71" s="732">
        <v>412</v>
      </c>
      <c r="N71" s="732">
        <v>419</v>
      </c>
      <c r="O71" s="732">
        <v>162</v>
      </c>
      <c r="P71" s="732">
        <v>250</v>
      </c>
      <c r="R71" s="742">
        <v>356</v>
      </c>
      <c r="S71" s="732">
        <v>363</v>
      </c>
      <c r="T71" s="732">
        <v>740</v>
      </c>
      <c r="U71" s="732">
        <v>761</v>
      </c>
      <c r="V71" s="732">
        <v>250</v>
      </c>
      <c r="W71" s="732">
        <v>490</v>
      </c>
      <c r="Y71" s="742">
        <v>42</v>
      </c>
      <c r="Z71" s="732">
        <v>274</v>
      </c>
      <c r="AA71" s="732">
        <v>386</v>
      </c>
      <c r="AB71" s="732">
        <v>38</v>
      </c>
      <c r="AD71" s="742">
        <v>642</v>
      </c>
      <c r="AE71" s="732">
        <v>654</v>
      </c>
      <c r="AF71" s="732">
        <v>1916</v>
      </c>
      <c r="AG71" s="732">
        <v>1739</v>
      </c>
      <c r="AH71" s="732">
        <v>1042</v>
      </c>
      <c r="AI71" s="732">
        <v>874</v>
      </c>
      <c r="AJ71" s="732">
        <v>527</v>
      </c>
      <c r="AK71" s="732">
        <v>1389</v>
      </c>
      <c r="AL71" s="734"/>
    </row>
    <row r="72" spans="2:38">
      <c r="B72" s="271">
        <v>26</v>
      </c>
      <c r="C72" s="617" t="s">
        <v>344</v>
      </c>
      <c r="D72" s="735">
        <v>55</v>
      </c>
      <c r="E72" s="735">
        <v>57</v>
      </c>
      <c r="F72" s="735">
        <v>764</v>
      </c>
      <c r="G72" s="735">
        <v>559</v>
      </c>
      <c r="H72" s="735">
        <v>630</v>
      </c>
      <c r="I72" s="735">
        <v>134</v>
      </c>
      <c r="K72" s="737">
        <v>231</v>
      </c>
      <c r="L72" s="735">
        <v>234</v>
      </c>
      <c r="M72" s="735">
        <v>412</v>
      </c>
      <c r="N72" s="735">
        <v>419</v>
      </c>
      <c r="O72" s="735">
        <v>162</v>
      </c>
      <c r="P72" s="735">
        <v>250</v>
      </c>
      <c r="R72" s="737">
        <v>356</v>
      </c>
      <c r="S72" s="735">
        <v>363</v>
      </c>
      <c r="T72" s="735">
        <v>740</v>
      </c>
      <c r="U72" s="735">
        <v>761</v>
      </c>
      <c r="V72" s="735">
        <v>250</v>
      </c>
      <c r="W72" s="735">
        <v>490</v>
      </c>
      <c r="Y72" s="737">
        <v>42</v>
      </c>
      <c r="Z72" s="735">
        <v>274</v>
      </c>
      <c r="AA72" s="735">
        <v>386</v>
      </c>
      <c r="AB72" s="735">
        <v>38</v>
      </c>
      <c r="AD72" s="737">
        <v>642</v>
      </c>
      <c r="AE72" s="735">
        <v>654</v>
      </c>
      <c r="AF72" s="735">
        <v>1916</v>
      </c>
      <c r="AG72" s="735">
        <v>1739</v>
      </c>
      <c r="AH72" s="735">
        <v>1042</v>
      </c>
      <c r="AI72" s="735">
        <v>874</v>
      </c>
      <c r="AJ72" s="735">
        <v>527</v>
      </c>
      <c r="AK72" s="735">
        <v>1389</v>
      </c>
      <c r="AL72" s="734"/>
    </row>
    <row r="73" spans="2:38">
      <c r="B73" s="372">
        <v>51</v>
      </c>
      <c r="C73" s="730" t="s">
        <v>345</v>
      </c>
      <c r="D73" s="731">
        <v>21</v>
      </c>
      <c r="E73" s="732">
        <v>21</v>
      </c>
      <c r="F73" s="732">
        <v>66</v>
      </c>
      <c r="G73" s="732">
        <v>66</v>
      </c>
      <c r="H73" s="732">
        <v>52</v>
      </c>
      <c r="I73" s="732">
        <v>14</v>
      </c>
      <c r="K73" s="742">
        <v>97</v>
      </c>
      <c r="L73" s="732">
        <v>99</v>
      </c>
      <c r="M73" s="732">
        <v>147</v>
      </c>
      <c r="N73" s="732">
        <v>150</v>
      </c>
      <c r="O73" s="732">
        <v>72</v>
      </c>
      <c r="P73" s="732">
        <v>75</v>
      </c>
      <c r="R73" s="742">
        <v>119</v>
      </c>
      <c r="S73" s="732">
        <v>119</v>
      </c>
      <c r="T73" s="732">
        <v>255</v>
      </c>
      <c r="U73" s="732">
        <v>256</v>
      </c>
      <c r="V73" s="732">
        <v>185</v>
      </c>
      <c r="W73" s="732">
        <v>70</v>
      </c>
      <c r="Y73" s="742">
        <v>1</v>
      </c>
      <c r="Z73" s="732">
        <v>146</v>
      </c>
      <c r="AA73" s="732">
        <v>104</v>
      </c>
      <c r="AB73" s="732">
        <v>4</v>
      </c>
      <c r="AD73" s="742">
        <v>237</v>
      </c>
      <c r="AE73" s="732">
        <v>239</v>
      </c>
      <c r="AF73" s="732">
        <v>468</v>
      </c>
      <c r="AG73" s="732">
        <v>472</v>
      </c>
      <c r="AH73" s="732">
        <v>309</v>
      </c>
      <c r="AI73" s="732">
        <v>159</v>
      </c>
      <c r="AJ73" s="732">
        <v>78</v>
      </c>
      <c r="AK73" s="732">
        <v>390</v>
      </c>
      <c r="AL73" s="734"/>
    </row>
    <row r="74" spans="2:38" ht="15.75" thickBot="1">
      <c r="B74" s="373">
        <v>52</v>
      </c>
      <c r="C74" s="747" t="s">
        <v>346</v>
      </c>
      <c r="D74" s="748">
        <v>6</v>
      </c>
      <c r="E74" s="749">
        <v>7</v>
      </c>
      <c r="F74" s="749">
        <v>15</v>
      </c>
      <c r="G74" s="749">
        <v>16</v>
      </c>
      <c r="H74" s="749">
        <v>8</v>
      </c>
      <c r="I74" s="749">
        <v>7</v>
      </c>
      <c r="K74" s="750">
        <v>140</v>
      </c>
      <c r="L74" s="749">
        <v>143</v>
      </c>
      <c r="M74" s="749">
        <v>228</v>
      </c>
      <c r="N74" s="749">
        <v>232</v>
      </c>
      <c r="O74" s="749">
        <v>168</v>
      </c>
      <c r="P74" s="749">
        <v>60</v>
      </c>
      <c r="R74" s="750">
        <v>91</v>
      </c>
      <c r="S74" s="749">
        <v>92</v>
      </c>
      <c r="T74" s="749">
        <v>233</v>
      </c>
      <c r="U74" s="749">
        <v>234</v>
      </c>
      <c r="V74" s="749">
        <v>125</v>
      </c>
      <c r="W74" s="749">
        <v>108</v>
      </c>
      <c r="Y74" s="750">
        <v>21</v>
      </c>
      <c r="Z74" s="749">
        <v>129</v>
      </c>
      <c r="AA74" s="749">
        <v>82</v>
      </c>
      <c r="AB74" s="749">
        <v>1</v>
      </c>
      <c r="AD74" s="750">
        <v>237</v>
      </c>
      <c r="AE74" s="749">
        <v>241</v>
      </c>
      <c r="AF74" s="749">
        <v>476</v>
      </c>
      <c r="AG74" s="749">
        <v>481</v>
      </c>
      <c r="AH74" s="749">
        <v>301</v>
      </c>
      <c r="AI74" s="749">
        <v>175</v>
      </c>
      <c r="AJ74" s="749">
        <v>112</v>
      </c>
      <c r="AK74" s="749">
        <v>364</v>
      </c>
      <c r="AL74" s="734"/>
    </row>
    <row r="75" spans="2:38" ht="21.75" thickBot="1">
      <c r="B75" s="1162" t="s">
        <v>327</v>
      </c>
      <c r="C75" s="1162"/>
      <c r="D75" s="751">
        <v>9106</v>
      </c>
      <c r="E75" s="751">
        <v>9257</v>
      </c>
      <c r="F75" s="751">
        <v>45589</v>
      </c>
      <c r="G75" s="751">
        <v>46570</v>
      </c>
      <c r="H75" s="751">
        <v>25957</v>
      </c>
      <c r="I75" s="751">
        <v>19632</v>
      </c>
      <c r="J75" s="752"/>
      <c r="K75" s="753">
        <v>32411</v>
      </c>
      <c r="L75" s="751">
        <v>32956</v>
      </c>
      <c r="M75" s="751">
        <v>69202</v>
      </c>
      <c r="N75" s="751">
        <v>71062</v>
      </c>
      <c r="O75" s="751">
        <v>30232</v>
      </c>
      <c r="P75" s="751">
        <v>38970</v>
      </c>
      <c r="Q75" s="752"/>
      <c r="R75" s="753">
        <v>55718</v>
      </c>
      <c r="S75" s="751">
        <v>56788</v>
      </c>
      <c r="T75" s="751">
        <v>216695</v>
      </c>
      <c r="U75" s="751">
        <v>221402</v>
      </c>
      <c r="V75" s="751">
        <v>101698</v>
      </c>
      <c r="W75" s="751">
        <v>114997</v>
      </c>
      <c r="X75" s="752"/>
      <c r="Y75" s="751">
        <v>6496</v>
      </c>
      <c r="Z75" s="751">
        <v>62823</v>
      </c>
      <c r="AA75" s="751">
        <v>118841</v>
      </c>
      <c r="AB75" s="751">
        <v>28535</v>
      </c>
      <c r="AC75" s="752"/>
      <c r="AD75" s="751">
        <v>97235</v>
      </c>
      <c r="AE75" s="751">
        <v>99002</v>
      </c>
      <c r="AF75" s="751">
        <v>331486</v>
      </c>
      <c r="AG75" s="751">
        <v>339034</v>
      </c>
      <c r="AH75" s="751">
        <v>157887</v>
      </c>
      <c r="AI75" s="751">
        <v>173599</v>
      </c>
      <c r="AJ75" s="751">
        <v>97586</v>
      </c>
      <c r="AK75" s="751">
        <v>233900</v>
      </c>
      <c r="AL75" s="734"/>
    </row>
    <row r="76" spans="2:38" ht="15.75">
      <c r="D76" s="755"/>
      <c r="E76" s="755"/>
      <c r="F76" s="755"/>
      <c r="G76" s="755"/>
      <c r="H76" s="755"/>
      <c r="I76" s="755"/>
      <c r="K76" s="755"/>
      <c r="L76" s="755"/>
      <c r="M76" s="755"/>
      <c r="N76" s="755"/>
      <c r="O76" s="755"/>
      <c r="P76" s="755"/>
      <c r="R76" s="755"/>
      <c r="S76" s="755"/>
      <c r="T76" s="755"/>
      <c r="U76" s="755"/>
      <c r="V76" s="755"/>
      <c r="W76" s="755"/>
      <c r="Y76" s="755"/>
      <c r="Z76" s="755"/>
      <c r="AA76" s="755"/>
      <c r="AB76" s="755"/>
      <c r="AJ76" s="757"/>
      <c r="AK76" s="757"/>
    </row>
    <row r="77" spans="2:38" ht="14.25" customHeight="1">
      <c r="AJ77" s="758"/>
      <c r="AK77" s="758"/>
    </row>
    <row r="78" spans="2:38" ht="15.75">
      <c r="AJ78" s="758"/>
      <c r="AK78" s="758"/>
    </row>
    <row r="79" spans="2:38" ht="15.75">
      <c r="AJ79" s="758"/>
      <c r="AK79" s="758"/>
    </row>
    <row r="80" spans="2:38" ht="15.75">
      <c r="AJ80" s="758"/>
      <c r="AK80" s="758"/>
    </row>
    <row r="81" spans="36:37" ht="15.75">
      <c r="AJ81" s="758"/>
      <c r="AK81" s="758"/>
    </row>
    <row r="82" spans="36:37" ht="15.75">
      <c r="AJ82" s="758"/>
      <c r="AK82" s="758"/>
    </row>
    <row r="83" spans="36:37" ht="15.75">
      <c r="AJ83" s="758"/>
      <c r="AK83" s="758"/>
    </row>
    <row r="84" spans="36:37" ht="15.75">
      <c r="AJ84" s="758"/>
      <c r="AK84" s="758"/>
    </row>
    <row r="85" spans="36:37" ht="15.75">
      <c r="AJ85" s="758"/>
      <c r="AK85" s="758"/>
    </row>
    <row r="86" spans="36:37" ht="15.75">
      <c r="AJ86" s="758"/>
      <c r="AK86" s="758"/>
    </row>
    <row r="87" spans="36:37" ht="15.75">
      <c r="AJ87" s="758"/>
      <c r="AK87" s="758"/>
    </row>
    <row r="88" spans="36:37" ht="15.75">
      <c r="AJ88" s="758"/>
      <c r="AK88" s="758"/>
    </row>
    <row r="89" spans="36:37" ht="15.75">
      <c r="AJ89" s="758"/>
      <c r="AK89" s="758"/>
    </row>
    <row r="90" spans="36:37" ht="15.75">
      <c r="AJ90" s="758"/>
      <c r="AK90" s="758"/>
    </row>
    <row r="91" spans="36:37" ht="15.75">
      <c r="AJ91" s="758"/>
      <c r="AK91" s="758"/>
    </row>
    <row r="92" spans="36:37" ht="15.75">
      <c r="AJ92" s="758"/>
      <c r="AK92" s="758"/>
    </row>
    <row r="93" spans="36:37" ht="15.75">
      <c r="AJ93" s="758"/>
      <c r="AK93" s="758"/>
    </row>
    <row r="94" spans="36:37">
      <c r="AJ94" s="759"/>
      <c r="AK94" s="759"/>
    </row>
    <row r="95" spans="36:37" ht="18.75">
      <c r="AJ95" s="760"/>
      <c r="AK95" s="760"/>
    </row>
    <row r="96" spans="36:37">
      <c r="AJ96" s="761"/>
      <c r="AK96" s="761"/>
    </row>
  </sheetData>
  <mergeCells count="20"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3">
    <pageSetUpPr fitToPage="1"/>
  </sheetPr>
  <dimension ref="A1:AL96"/>
  <sheetViews>
    <sheetView showGridLines="0" showRowColHeaders="0" tabSelected="1" zoomScale="70" zoomScaleNormal="70" workbookViewId="0">
      <pane xSplit="3" ySplit="5" topLeftCell="D6" activePane="bottomRight" state="frozen"/>
      <selection activeCell="AG79" sqref="AG79"/>
      <selection pane="topRight" activeCell="AG79" sqref="AG79"/>
      <selection pane="bottomLeft" activeCell="AG79" sqref="AG79"/>
      <selection pane="bottomRight" activeCell="I16" sqref="I16"/>
    </sheetView>
  </sheetViews>
  <sheetFormatPr baseColWidth="10" defaultRowHeight="15"/>
  <cols>
    <col min="1" max="1" width="3.28515625" style="193" customWidth="1"/>
    <col min="2" max="2" width="4.7109375" style="776" customWidth="1"/>
    <col min="3" max="3" width="108.28515625" style="763" customWidth="1"/>
    <col min="4" max="9" width="15.7109375" style="756" customWidth="1"/>
    <col min="10" max="10" width="2.28515625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16384" width="11.42578125" style="763"/>
  </cols>
  <sheetData>
    <row r="1" spans="1:38" s="764" customFormat="1" ht="26.25">
      <c r="A1" s="193"/>
      <c r="B1" s="762"/>
      <c r="C1" s="455" t="s">
        <v>567</v>
      </c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763"/>
    </row>
    <row r="2" spans="1:38" s="764" customFormat="1" ht="31.5" customHeight="1">
      <c r="A2" s="431"/>
      <c r="B2" s="762"/>
      <c r="C2" s="916" t="s">
        <v>619</v>
      </c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763"/>
    </row>
    <row r="3" spans="1:38" s="764" customFormat="1" ht="38.25" customHeight="1">
      <c r="A3" s="431"/>
      <c r="B3" s="1171" t="s">
        <v>347</v>
      </c>
      <c r="C3" s="1171"/>
      <c r="D3" s="1169" t="s">
        <v>325</v>
      </c>
      <c r="E3" s="1169"/>
      <c r="F3" s="1169"/>
      <c r="G3" s="1169"/>
      <c r="H3" s="1169"/>
      <c r="I3" s="1169"/>
      <c r="J3" s="283"/>
      <c r="K3" s="1155" t="s">
        <v>326</v>
      </c>
      <c r="L3" s="1155"/>
      <c r="M3" s="1155"/>
      <c r="N3" s="1155"/>
      <c r="O3" s="1155"/>
      <c r="P3" s="1155"/>
      <c r="Q3" s="283"/>
      <c r="R3" s="1155" t="s">
        <v>583</v>
      </c>
      <c r="S3" s="1155"/>
      <c r="T3" s="1155"/>
      <c r="U3" s="1155"/>
      <c r="V3" s="1155"/>
      <c r="W3" s="1155"/>
      <c r="X3" s="283"/>
      <c r="Y3" s="1155" t="s">
        <v>584</v>
      </c>
      <c r="Z3" s="1155"/>
      <c r="AA3" s="1155"/>
      <c r="AB3" s="1155"/>
      <c r="AC3" s="283"/>
      <c r="AD3" s="1160" t="s">
        <v>327</v>
      </c>
      <c r="AE3" s="1155"/>
      <c r="AF3" s="1155"/>
      <c r="AG3" s="1155"/>
      <c r="AH3" s="1155"/>
      <c r="AI3" s="1155"/>
      <c r="AJ3" s="1155"/>
      <c r="AK3" s="1161"/>
    </row>
    <row r="4" spans="1:38" s="764" customFormat="1" ht="63.75" customHeight="1">
      <c r="A4" s="431"/>
      <c r="B4" s="1171"/>
      <c r="C4" s="1171"/>
      <c r="D4" s="1158" t="s">
        <v>328</v>
      </c>
      <c r="E4" s="1159"/>
      <c r="F4" s="1159" t="s">
        <v>495</v>
      </c>
      <c r="G4" s="1159"/>
      <c r="H4" s="1156" t="s">
        <v>561</v>
      </c>
      <c r="I4" s="1157"/>
      <c r="J4" s="262"/>
      <c r="K4" s="1158" t="s">
        <v>328</v>
      </c>
      <c r="L4" s="1159"/>
      <c r="M4" s="1159" t="s">
        <v>495</v>
      </c>
      <c r="N4" s="1159"/>
      <c r="O4" s="1156" t="s">
        <v>561</v>
      </c>
      <c r="P4" s="1157"/>
      <c r="Q4" s="262"/>
      <c r="R4" s="1158" t="s">
        <v>328</v>
      </c>
      <c r="S4" s="1159"/>
      <c r="T4" s="1159" t="s">
        <v>495</v>
      </c>
      <c r="U4" s="1159"/>
      <c r="V4" s="1156" t="s">
        <v>561</v>
      </c>
      <c r="W4" s="1157"/>
      <c r="X4" s="262"/>
      <c r="Y4" s="793" t="s">
        <v>562</v>
      </c>
      <c r="Z4" s="792" t="s">
        <v>563</v>
      </c>
      <c r="AA4" s="792" t="s">
        <v>564</v>
      </c>
      <c r="AB4" s="793" t="s">
        <v>565</v>
      </c>
      <c r="AC4" s="262"/>
      <c r="AD4" s="1158" t="s">
        <v>328</v>
      </c>
      <c r="AE4" s="1159"/>
      <c r="AF4" s="1159" t="s">
        <v>495</v>
      </c>
      <c r="AG4" s="1159"/>
      <c r="AH4" s="1156" t="s">
        <v>561</v>
      </c>
      <c r="AI4" s="1157"/>
      <c r="AJ4" s="1156" t="s">
        <v>586</v>
      </c>
      <c r="AK4" s="1157"/>
    </row>
    <row r="5" spans="1:38" s="764" customFormat="1" ht="38.25" customHeight="1">
      <c r="A5" s="438"/>
      <c r="B5" s="1171"/>
      <c r="C5" s="1171"/>
      <c r="D5" s="975" t="s">
        <v>566</v>
      </c>
      <c r="E5" s="727" t="s">
        <v>630</v>
      </c>
      <c r="F5" s="975" t="s">
        <v>566</v>
      </c>
      <c r="G5" s="727" t="s">
        <v>630</v>
      </c>
      <c r="H5" s="727" t="s">
        <v>84</v>
      </c>
      <c r="I5" s="728" t="s">
        <v>85</v>
      </c>
      <c r="J5" s="262"/>
      <c r="K5" s="975" t="s">
        <v>566</v>
      </c>
      <c r="L5" s="727" t="s">
        <v>630</v>
      </c>
      <c r="M5" s="975" t="s">
        <v>566</v>
      </c>
      <c r="N5" s="727" t="s">
        <v>630</v>
      </c>
      <c r="O5" s="727" t="s">
        <v>84</v>
      </c>
      <c r="P5" s="728" t="s">
        <v>85</v>
      </c>
      <c r="Q5" s="262"/>
      <c r="R5" s="975" t="s">
        <v>566</v>
      </c>
      <c r="S5" s="727" t="s">
        <v>630</v>
      </c>
      <c r="T5" s="975" t="s">
        <v>566</v>
      </c>
      <c r="U5" s="727" t="s">
        <v>630</v>
      </c>
      <c r="V5" s="727" t="s">
        <v>84</v>
      </c>
      <c r="W5" s="728" t="s">
        <v>85</v>
      </c>
      <c r="X5" s="262"/>
      <c r="Y5" s="975" t="s">
        <v>566</v>
      </c>
      <c r="Z5" s="975" t="s">
        <v>566</v>
      </c>
      <c r="AA5" s="975" t="s">
        <v>566</v>
      </c>
      <c r="AB5" s="975" t="s">
        <v>566</v>
      </c>
      <c r="AC5" s="263"/>
      <c r="AD5" s="975" t="s">
        <v>566</v>
      </c>
      <c r="AE5" s="727" t="s">
        <v>630</v>
      </c>
      <c r="AF5" s="975" t="s">
        <v>566</v>
      </c>
      <c r="AG5" s="727" t="s">
        <v>630</v>
      </c>
      <c r="AH5" s="727" t="s">
        <v>84</v>
      </c>
      <c r="AI5" s="976" t="s">
        <v>85</v>
      </c>
      <c r="AJ5" s="727" t="s">
        <v>587</v>
      </c>
      <c r="AK5" s="976" t="s">
        <v>588</v>
      </c>
    </row>
    <row r="6" spans="1:38" s="770" customFormat="1" ht="18" customHeight="1">
      <c r="A6" s="438"/>
      <c r="B6" s="765" t="s">
        <v>235</v>
      </c>
      <c r="C6" s="375" t="s">
        <v>348</v>
      </c>
      <c r="D6" s="766">
        <v>35</v>
      </c>
      <c r="E6" s="766">
        <v>36</v>
      </c>
      <c r="F6" s="766">
        <v>235</v>
      </c>
      <c r="G6" s="766">
        <v>237</v>
      </c>
      <c r="H6" s="766">
        <v>135</v>
      </c>
      <c r="I6" s="766">
        <v>100</v>
      </c>
      <c r="J6" s="767"/>
      <c r="K6" s="766">
        <v>72</v>
      </c>
      <c r="L6" s="766">
        <v>73</v>
      </c>
      <c r="M6" s="766">
        <v>148</v>
      </c>
      <c r="N6" s="766">
        <v>154</v>
      </c>
      <c r="O6" s="766">
        <v>93</v>
      </c>
      <c r="P6" s="766">
        <v>55</v>
      </c>
      <c r="Q6" s="767"/>
      <c r="R6" s="766">
        <v>34</v>
      </c>
      <c r="S6" s="766">
        <v>34</v>
      </c>
      <c r="T6" s="766">
        <v>49</v>
      </c>
      <c r="U6" s="766">
        <v>50</v>
      </c>
      <c r="V6" s="766">
        <v>38</v>
      </c>
      <c r="W6" s="766">
        <v>11</v>
      </c>
      <c r="X6" s="262"/>
      <c r="Y6" s="766">
        <v>5</v>
      </c>
      <c r="Z6" s="766">
        <v>29</v>
      </c>
      <c r="AA6" s="766">
        <v>0</v>
      </c>
      <c r="AB6" s="766">
        <v>15</v>
      </c>
      <c r="AC6" s="768"/>
      <c r="AD6" s="766">
        <v>141</v>
      </c>
      <c r="AE6" s="766">
        <v>142</v>
      </c>
      <c r="AF6" s="766">
        <v>432</v>
      </c>
      <c r="AG6" s="766">
        <v>441</v>
      </c>
      <c r="AH6" s="766">
        <v>266</v>
      </c>
      <c r="AI6" s="766">
        <v>166</v>
      </c>
      <c r="AJ6" s="766">
        <v>40</v>
      </c>
      <c r="AK6" s="766">
        <v>392</v>
      </c>
      <c r="AL6" s="769"/>
    </row>
    <row r="7" spans="1:38" ht="15.75">
      <c r="B7" s="876" t="s">
        <v>236</v>
      </c>
      <c r="C7" s="877" t="s">
        <v>349</v>
      </c>
      <c r="D7" s="766">
        <v>2</v>
      </c>
      <c r="E7" s="766">
        <v>2</v>
      </c>
      <c r="F7" s="766">
        <v>15</v>
      </c>
      <c r="G7" s="766">
        <v>12</v>
      </c>
      <c r="H7" s="766">
        <v>15</v>
      </c>
      <c r="I7" s="766">
        <v>0</v>
      </c>
      <c r="J7" s="878"/>
      <c r="K7" s="766">
        <v>7</v>
      </c>
      <c r="L7" s="766">
        <v>7</v>
      </c>
      <c r="M7" s="766">
        <v>9</v>
      </c>
      <c r="N7" s="766">
        <v>9</v>
      </c>
      <c r="O7" s="766">
        <v>8</v>
      </c>
      <c r="P7" s="766">
        <v>1</v>
      </c>
      <c r="Q7" s="878"/>
      <c r="R7" s="766">
        <v>0</v>
      </c>
      <c r="S7" s="766">
        <v>0</v>
      </c>
      <c r="T7" s="766">
        <v>0</v>
      </c>
      <c r="U7" s="766">
        <v>0</v>
      </c>
      <c r="V7" s="766">
        <v>0</v>
      </c>
      <c r="W7" s="766">
        <v>0</v>
      </c>
      <c r="X7" s="733"/>
      <c r="Y7" s="766">
        <v>0</v>
      </c>
      <c r="Z7" s="766">
        <v>0</v>
      </c>
      <c r="AA7" s="766">
        <v>0</v>
      </c>
      <c r="AB7" s="766">
        <v>0</v>
      </c>
      <c r="AC7" s="878"/>
      <c r="AD7" s="766">
        <v>9</v>
      </c>
      <c r="AE7" s="766">
        <v>9</v>
      </c>
      <c r="AF7" s="766">
        <v>24</v>
      </c>
      <c r="AG7" s="766">
        <v>21</v>
      </c>
      <c r="AH7" s="766">
        <v>23</v>
      </c>
      <c r="AI7" s="766">
        <v>1</v>
      </c>
      <c r="AJ7" s="766">
        <v>0</v>
      </c>
      <c r="AK7" s="766">
        <v>24</v>
      </c>
    </row>
    <row r="8" spans="1:38" ht="15.75">
      <c r="B8" s="876" t="s">
        <v>237</v>
      </c>
      <c r="C8" s="877" t="s">
        <v>350</v>
      </c>
      <c r="D8" s="766">
        <v>10</v>
      </c>
      <c r="E8" s="766">
        <v>11</v>
      </c>
      <c r="F8" s="766">
        <v>40</v>
      </c>
      <c r="G8" s="766">
        <v>47</v>
      </c>
      <c r="H8" s="766">
        <v>37</v>
      </c>
      <c r="I8" s="766">
        <v>3</v>
      </c>
      <c r="J8" s="878"/>
      <c r="K8" s="766">
        <v>13</v>
      </c>
      <c r="L8" s="766">
        <v>13</v>
      </c>
      <c r="M8" s="766">
        <v>27</v>
      </c>
      <c r="N8" s="766">
        <v>27</v>
      </c>
      <c r="O8" s="766">
        <v>19</v>
      </c>
      <c r="P8" s="766">
        <v>8</v>
      </c>
      <c r="Q8" s="878"/>
      <c r="R8" s="766">
        <v>5</v>
      </c>
      <c r="S8" s="766">
        <v>5</v>
      </c>
      <c r="T8" s="766">
        <v>5</v>
      </c>
      <c r="U8" s="766">
        <v>5</v>
      </c>
      <c r="V8" s="766">
        <v>4</v>
      </c>
      <c r="W8" s="766">
        <v>1</v>
      </c>
      <c r="X8" s="733"/>
      <c r="Y8" s="766">
        <v>0</v>
      </c>
      <c r="Z8" s="766">
        <v>4</v>
      </c>
      <c r="AA8" s="766">
        <v>0</v>
      </c>
      <c r="AB8" s="766">
        <v>1</v>
      </c>
      <c r="AC8" s="878"/>
      <c r="AD8" s="766">
        <v>28</v>
      </c>
      <c r="AE8" s="766">
        <v>29</v>
      </c>
      <c r="AF8" s="766">
        <v>72</v>
      </c>
      <c r="AG8" s="766">
        <v>80</v>
      </c>
      <c r="AH8" s="766">
        <v>60</v>
      </c>
      <c r="AI8" s="766">
        <v>12</v>
      </c>
      <c r="AJ8" s="766">
        <v>9</v>
      </c>
      <c r="AK8" s="766">
        <v>63</v>
      </c>
    </row>
    <row r="9" spans="1:38" ht="15.75">
      <c r="B9" s="876" t="s">
        <v>238</v>
      </c>
      <c r="C9" s="877" t="s">
        <v>351</v>
      </c>
      <c r="D9" s="766">
        <v>0</v>
      </c>
      <c r="E9" s="766">
        <v>0</v>
      </c>
      <c r="F9" s="766">
        <v>0</v>
      </c>
      <c r="G9" s="766">
        <v>0</v>
      </c>
      <c r="H9" s="766">
        <v>0</v>
      </c>
      <c r="I9" s="766">
        <v>0</v>
      </c>
      <c r="J9" s="878"/>
      <c r="K9" s="766">
        <v>1</v>
      </c>
      <c r="L9" s="766">
        <v>1</v>
      </c>
      <c r="M9" s="766">
        <v>2</v>
      </c>
      <c r="N9" s="766">
        <v>2</v>
      </c>
      <c r="O9" s="766">
        <v>1</v>
      </c>
      <c r="P9" s="766">
        <v>1</v>
      </c>
      <c r="Q9" s="878"/>
      <c r="R9" s="766">
        <v>0</v>
      </c>
      <c r="S9" s="766">
        <v>0</v>
      </c>
      <c r="T9" s="766">
        <v>0</v>
      </c>
      <c r="U9" s="766">
        <v>0</v>
      </c>
      <c r="V9" s="766">
        <v>0</v>
      </c>
      <c r="W9" s="766">
        <v>0</v>
      </c>
      <c r="X9" s="733"/>
      <c r="Y9" s="766">
        <v>0</v>
      </c>
      <c r="Z9" s="766">
        <v>0</v>
      </c>
      <c r="AA9" s="766">
        <v>0</v>
      </c>
      <c r="AB9" s="766">
        <v>0</v>
      </c>
      <c r="AC9" s="878"/>
      <c r="AD9" s="766">
        <v>1</v>
      </c>
      <c r="AE9" s="766">
        <v>1</v>
      </c>
      <c r="AF9" s="766">
        <v>2</v>
      </c>
      <c r="AG9" s="766">
        <v>2</v>
      </c>
      <c r="AH9" s="766">
        <v>1</v>
      </c>
      <c r="AI9" s="766">
        <v>1</v>
      </c>
      <c r="AJ9" s="766">
        <v>0</v>
      </c>
      <c r="AK9" s="766">
        <v>2</v>
      </c>
    </row>
    <row r="10" spans="1:38" ht="15.75">
      <c r="B10" s="774" t="s">
        <v>505</v>
      </c>
      <c r="C10" s="775" t="s">
        <v>352</v>
      </c>
      <c r="D10" s="766">
        <v>0</v>
      </c>
      <c r="E10" s="766">
        <v>0</v>
      </c>
      <c r="F10" s="766">
        <v>0</v>
      </c>
      <c r="G10" s="766">
        <v>0</v>
      </c>
      <c r="H10" s="766">
        <v>0</v>
      </c>
      <c r="I10" s="766">
        <v>0</v>
      </c>
      <c r="J10" s="773"/>
      <c r="K10" s="766">
        <v>0</v>
      </c>
      <c r="L10" s="766">
        <v>0</v>
      </c>
      <c r="M10" s="766">
        <v>0</v>
      </c>
      <c r="N10" s="766">
        <v>0</v>
      </c>
      <c r="O10" s="766">
        <v>0</v>
      </c>
      <c r="P10" s="766">
        <v>0</v>
      </c>
      <c r="Q10" s="773"/>
      <c r="R10" s="766">
        <v>0</v>
      </c>
      <c r="S10" s="766">
        <v>0</v>
      </c>
      <c r="T10" s="766">
        <v>0</v>
      </c>
      <c r="U10" s="766">
        <v>0</v>
      </c>
      <c r="V10" s="766">
        <v>0</v>
      </c>
      <c r="W10" s="766">
        <v>0</v>
      </c>
      <c r="X10" s="733"/>
      <c r="Y10" s="766">
        <v>0</v>
      </c>
      <c r="Z10" s="766">
        <v>0</v>
      </c>
      <c r="AA10" s="766">
        <v>0</v>
      </c>
      <c r="AB10" s="766">
        <v>0</v>
      </c>
      <c r="AC10" s="773"/>
      <c r="AD10" s="766">
        <v>0</v>
      </c>
      <c r="AE10" s="766">
        <v>0</v>
      </c>
      <c r="AF10" s="766">
        <v>0</v>
      </c>
      <c r="AG10" s="766">
        <v>0</v>
      </c>
      <c r="AH10" s="766">
        <v>0</v>
      </c>
      <c r="AI10" s="766">
        <v>0</v>
      </c>
      <c r="AJ10" s="766">
        <v>0</v>
      </c>
      <c r="AK10" s="766">
        <v>0</v>
      </c>
    </row>
    <row r="11" spans="1:38" ht="15.75">
      <c r="B11" s="771" t="s">
        <v>239</v>
      </c>
      <c r="C11" s="772" t="s">
        <v>353</v>
      </c>
      <c r="D11" s="766">
        <v>0</v>
      </c>
      <c r="E11" s="766">
        <v>0</v>
      </c>
      <c r="F11" s="766">
        <v>0</v>
      </c>
      <c r="G11" s="766">
        <v>0</v>
      </c>
      <c r="H11" s="766">
        <v>0</v>
      </c>
      <c r="I11" s="766">
        <v>0</v>
      </c>
      <c r="J11" s="773"/>
      <c r="K11" s="766">
        <v>0</v>
      </c>
      <c r="L11" s="766">
        <v>0</v>
      </c>
      <c r="M11" s="766">
        <v>0</v>
      </c>
      <c r="N11" s="766">
        <v>0</v>
      </c>
      <c r="O11" s="766">
        <v>0</v>
      </c>
      <c r="P11" s="766">
        <v>0</v>
      </c>
      <c r="Q11" s="773"/>
      <c r="R11" s="766">
        <v>1</v>
      </c>
      <c r="S11" s="766">
        <v>1</v>
      </c>
      <c r="T11" s="766">
        <v>7</v>
      </c>
      <c r="U11" s="766">
        <v>7</v>
      </c>
      <c r="V11" s="766">
        <v>6</v>
      </c>
      <c r="W11" s="766">
        <v>1</v>
      </c>
      <c r="X11" s="733"/>
      <c r="Y11" s="766">
        <v>0</v>
      </c>
      <c r="Z11" s="766">
        <v>0</v>
      </c>
      <c r="AA11" s="766">
        <v>7</v>
      </c>
      <c r="AB11" s="766">
        <v>0</v>
      </c>
      <c r="AC11" s="773"/>
      <c r="AD11" s="766">
        <v>1</v>
      </c>
      <c r="AE11" s="766">
        <v>1</v>
      </c>
      <c r="AF11" s="766">
        <v>7</v>
      </c>
      <c r="AG11" s="766">
        <v>7</v>
      </c>
      <c r="AH11" s="766">
        <v>6</v>
      </c>
      <c r="AI11" s="766">
        <v>1</v>
      </c>
      <c r="AJ11" s="766">
        <v>7</v>
      </c>
      <c r="AK11" s="766">
        <v>0</v>
      </c>
    </row>
    <row r="12" spans="1:38" ht="15.75">
      <c r="B12" s="771" t="s">
        <v>240</v>
      </c>
      <c r="C12" s="772" t="s">
        <v>354</v>
      </c>
      <c r="D12" s="766">
        <v>6</v>
      </c>
      <c r="E12" s="766">
        <v>6</v>
      </c>
      <c r="F12" s="766">
        <v>21</v>
      </c>
      <c r="G12" s="766">
        <v>21</v>
      </c>
      <c r="H12" s="766">
        <v>19</v>
      </c>
      <c r="I12" s="766">
        <v>2</v>
      </c>
      <c r="J12" s="773"/>
      <c r="K12" s="766">
        <v>6</v>
      </c>
      <c r="L12" s="766">
        <v>6</v>
      </c>
      <c r="M12" s="766">
        <v>17</v>
      </c>
      <c r="N12" s="766">
        <v>17</v>
      </c>
      <c r="O12" s="766">
        <v>13</v>
      </c>
      <c r="P12" s="766">
        <v>4</v>
      </c>
      <c r="Q12" s="773"/>
      <c r="R12" s="766">
        <v>1</v>
      </c>
      <c r="S12" s="766">
        <v>1</v>
      </c>
      <c r="T12" s="766">
        <v>4</v>
      </c>
      <c r="U12" s="766">
        <v>4</v>
      </c>
      <c r="V12" s="766">
        <v>4</v>
      </c>
      <c r="W12" s="766">
        <v>0</v>
      </c>
      <c r="X12" s="733"/>
      <c r="Y12" s="766">
        <v>0</v>
      </c>
      <c r="Z12" s="766">
        <v>0</v>
      </c>
      <c r="AA12" s="766">
        <v>0</v>
      </c>
      <c r="AB12" s="766">
        <v>4</v>
      </c>
      <c r="AC12" s="773"/>
      <c r="AD12" s="766">
        <v>13</v>
      </c>
      <c r="AE12" s="766">
        <v>13</v>
      </c>
      <c r="AF12" s="766">
        <v>42</v>
      </c>
      <c r="AG12" s="766">
        <v>43</v>
      </c>
      <c r="AH12" s="766">
        <v>36</v>
      </c>
      <c r="AI12" s="766">
        <v>6</v>
      </c>
      <c r="AJ12" s="766">
        <v>19</v>
      </c>
      <c r="AK12" s="766">
        <v>23</v>
      </c>
    </row>
    <row r="13" spans="1:38" ht="15.75">
      <c r="B13" s="771" t="s">
        <v>241</v>
      </c>
      <c r="C13" s="772" t="s">
        <v>355</v>
      </c>
      <c r="D13" s="766">
        <v>0</v>
      </c>
      <c r="E13" s="766">
        <v>0</v>
      </c>
      <c r="F13" s="766">
        <v>0</v>
      </c>
      <c r="G13" s="766">
        <v>0</v>
      </c>
      <c r="H13" s="766">
        <v>0</v>
      </c>
      <c r="I13" s="766">
        <v>0</v>
      </c>
      <c r="J13" s="773"/>
      <c r="K13" s="766">
        <v>0</v>
      </c>
      <c r="L13" s="766">
        <v>0</v>
      </c>
      <c r="M13" s="766">
        <v>0</v>
      </c>
      <c r="N13" s="766">
        <v>0</v>
      </c>
      <c r="O13" s="766">
        <v>0</v>
      </c>
      <c r="P13" s="766">
        <v>0</v>
      </c>
      <c r="Q13" s="773"/>
      <c r="R13" s="766">
        <v>0</v>
      </c>
      <c r="S13" s="766">
        <v>0</v>
      </c>
      <c r="T13" s="766">
        <v>0</v>
      </c>
      <c r="U13" s="766">
        <v>0</v>
      </c>
      <c r="V13" s="766">
        <v>0</v>
      </c>
      <c r="W13" s="766">
        <v>0</v>
      </c>
      <c r="X13" s="733"/>
      <c r="Y13" s="766">
        <v>0</v>
      </c>
      <c r="Z13" s="766">
        <v>0</v>
      </c>
      <c r="AA13" s="766">
        <v>0</v>
      </c>
      <c r="AB13" s="766">
        <v>0</v>
      </c>
      <c r="AC13" s="773"/>
      <c r="AD13" s="766">
        <v>0</v>
      </c>
      <c r="AE13" s="766">
        <v>0</v>
      </c>
      <c r="AF13" s="766">
        <v>0</v>
      </c>
      <c r="AG13" s="766">
        <v>0</v>
      </c>
      <c r="AH13" s="766">
        <v>0</v>
      </c>
      <c r="AI13" s="766">
        <v>0</v>
      </c>
      <c r="AJ13" s="766">
        <v>0</v>
      </c>
      <c r="AK13" s="766">
        <v>0</v>
      </c>
    </row>
    <row r="14" spans="1:38" ht="15.75">
      <c r="B14" s="771" t="s">
        <v>229</v>
      </c>
      <c r="C14" s="772" t="s">
        <v>356</v>
      </c>
      <c r="D14" s="766">
        <v>233</v>
      </c>
      <c r="E14" s="766">
        <v>237</v>
      </c>
      <c r="F14" s="766">
        <v>1083</v>
      </c>
      <c r="G14" s="766">
        <v>1104</v>
      </c>
      <c r="H14" s="766">
        <v>624</v>
      </c>
      <c r="I14" s="766">
        <v>459</v>
      </c>
      <c r="J14" s="773"/>
      <c r="K14" s="766">
        <v>528</v>
      </c>
      <c r="L14" s="766">
        <v>539</v>
      </c>
      <c r="M14" s="766">
        <v>1304</v>
      </c>
      <c r="N14" s="766">
        <v>1339</v>
      </c>
      <c r="O14" s="766">
        <v>698</v>
      </c>
      <c r="P14" s="766">
        <v>606</v>
      </c>
      <c r="Q14" s="773"/>
      <c r="R14" s="766">
        <v>353</v>
      </c>
      <c r="S14" s="766">
        <v>357</v>
      </c>
      <c r="T14" s="766">
        <v>1551</v>
      </c>
      <c r="U14" s="766">
        <v>1563</v>
      </c>
      <c r="V14" s="766">
        <v>835</v>
      </c>
      <c r="W14" s="766">
        <v>716</v>
      </c>
      <c r="X14" s="733"/>
      <c r="Y14" s="766">
        <v>43</v>
      </c>
      <c r="Z14" s="766">
        <v>1069</v>
      </c>
      <c r="AA14" s="766">
        <v>0</v>
      </c>
      <c r="AB14" s="766">
        <v>439</v>
      </c>
      <c r="AC14" s="773"/>
      <c r="AD14" s="766">
        <v>1114</v>
      </c>
      <c r="AE14" s="766">
        <v>1133</v>
      </c>
      <c r="AF14" s="766">
        <v>3938</v>
      </c>
      <c r="AG14" s="766">
        <v>4006</v>
      </c>
      <c r="AH14" s="766">
        <v>2157</v>
      </c>
      <c r="AI14" s="766">
        <v>1781</v>
      </c>
      <c r="AJ14" s="766">
        <v>1839</v>
      </c>
      <c r="AK14" s="766">
        <v>2099</v>
      </c>
    </row>
    <row r="15" spans="1:38" ht="15.75">
      <c r="B15" s="771" t="s">
        <v>230</v>
      </c>
      <c r="C15" s="772" t="s">
        <v>357</v>
      </c>
      <c r="D15" s="766">
        <v>63</v>
      </c>
      <c r="E15" s="766">
        <v>63</v>
      </c>
      <c r="F15" s="766">
        <v>303</v>
      </c>
      <c r="G15" s="766">
        <v>307</v>
      </c>
      <c r="H15" s="766">
        <v>211</v>
      </c>
      <c r="I15" s="766">
        <v>92</v>
      </c>
      <c r="J15" s="773"/>
      <c r="K15" s="766">
        <v>179</v>
      </c>
      <c r="L15" s="766">
        <v>181</v>
      </c>
      <c r="M15" s="766">
        <v>346</v>
      </c>
      <c r="N15" s="766">
        <v>349</v>
      </c>
      <c r="O15" s="766">
        <v>215</v>
      </c>
      <c r="P15" s="766">
        <v>131</v>
      </c>
      <c r="Q15" s="773"/>
      <c r="R15" s="766">
        <v>130</v>
      </c>
      <c r="S15" s="766">
        <v>131</v>
      </c>
      <c r="T15" s="766">
        <v>357</v>
      </c>
      <c r="U15" s="766">
        <v>345</v>
      </c>
      <c r="V15" s="766">
        <v>252</v>
      </c>
      <c r="W15" s="766">
        <v>105</v>
      </c>
      <c r="X15" s="733"/>
      <c r="Y15" s="766">
        <v>8</v>
      </c>
      <c r="Z15" s="766">
        <v>240</v>
      </c>
      <c r="AA15" s="766">
        <v>0</v>
      </c>
      <c r="AB15" s="766">
        <v>109</v>
      </c>
      <c r="AC15" s="773"/>
      <c r="AD15" s="766">
        <v>372</v>
      </c>
      <c r="AE15" s="766">
        <v>375</v>
      </c>
      <c r="AF15" s="766">
        <v>1006</v>
      </c>
      <c r="AG15" s="766">
        <v>1000</v>
      </c>
      <c r="AH15" s="766">
        <v>678</v>
      </c>
      <c r="AI15" s="766">
        <v>328</v>
      </c>
      <c r="AJ15" s="766">
        <v>598</v>
      </c>
      <c r="AK15" s="766">
        <v>408</v>
      </c>
    </row>
    <row r="16" spans="1:38" ht="15.75">
      <c r="B16" s="771" t="s">
        <v>166</v>
      </c>
      <c r="C16" s="772" t="s">
        <v>358</v>
      </c>
      <c r="D16" s="766">
        <v>1</v>
      </c>
      <c r="E16" s="766">
        <v>1</v>
      </c>
      <c r="F16" s="766">
        <v>50</v>
      </c>
      <c r="G16" s="766">
        <v>50</v>
      </c>
      <c r="H16" s="766">
        <v>15</v>
      </c>
      <c r="I16" s="766">
        <v>35</v>
      </c>
      <c r="J16" s="773"/>
      <c r="K16" s="766">
        <v>2</v>
      </c>
      <c r="L16" s="766">
        <v>2</v>
      </c>
      <c r="M16" s="766">
        <v>4</v>
      </c>
      <c r="N16" s="766">
        <v>4</v>
      </c>
      <c r="O16" s="766">
        <v>3</v>
      </c>
      <c r="P16" s="766">
        <v>1</v>
      </c>
      <c r="Q16" s="773"/>
      <c r="R16" s="766">
        <v>0</v>
      </c>
      <c r="S16" s="766">
        <v>0</v>
      </c>
      <c r="T16" s="766">
        <v>0</v>
      </c>
      <c r="U16" s="766">
        <v>0</v>
      </c>
      <c r="V16" s="766">
        <v>0</v>
      </c>
      <c r="W16" s="766">
        <v>0</v>
      </c>
      <c r="X16" s="733"/>
      <c r="Y16" s="766">
        <v>0</v>
      </c>
      <c r="Z16" s="766">
        <v>0</v>
      </c>
      <c r="AA16" s="766">
        <v>0</v>
      </c>
      <c r="AB16" s="766">
        <v>0</v>
      </c>
      <c r="AC16" s="773"/>
      <c r="AD16" s="766">
        <v>3</v>
      </c>
      <c r="AE16" s="766">
        <v>3</v>
      </c>
      <c r="AF16" s="766">
        <v>54</v>
      </c>
      <c r="AG16" s="766">
        <v>54</v>
      </c>
      <c r="AH16" s="766">
        <v>18</v>
      </c>
      <c r="AI16" s="766">
        <v>36</v>
      </c>
      <c r="AJ16" s="766">
        <v>50</v>
      </c>
      <c r="AK16" s="766">
        <v>4</v>
      </c>
    </row>
    <row r="17" spans="2:37" ht="15.75">
      <c r="B17" s="771" t="s">
        <v>167</v>
      </c>
      <c r="C17" s="772" t="s">
        <v>359</v>
      </c>
      <c r="D17" s="766">
        <v>106</v>
      </c>
      <c r="E17" s="766">
        <v>108</v>
      </c>
      <c r="F17" s="766">
        <v>760</v>
      </c>
      <c r="G17" s="766">
        <v>747</v>
      </c>
      <c r="H17" s="766">
        <v>380</v>
      </c>
      <c r="I17" s="766">
        <v>380</v>
      </c>
      <c r="J17" s="773"/>
      <c r="K17" s="766">
        <v>118</v>
      </c>
      <c r="L17" s="766">
        <v>119</v>
      </c>
      <c r="M17" s="766">
        <v>481</v>
      </c>
      <c r="N17" s="766">
        <v>500</v>
      </c>
      <c r="O17" s="766">
        <v>235</v>
      </c>
      <c r="P17" s="766">
        <v>246</v>
      </c>
      <c r="Q17" s="773"/>
      <c r="R17" s="766">
        <v>39</v>
      </c>
      <c r="S17" s="766">
        <v>39</v>
      </c>
      <c r="T17" s="766">
        <v>152</v>
      </c>
      <c r="U17" s="766">
        <v>155</v>
      </c>
      <c r="V17" s="766">
        <v>78</v>
      </c>
      <c r="W17" s="766">
        <v>74</v>
      </c>
      <c r="X17" s="733"/>
      <c r="Y17" s="766">
        <v>3</v>
      </c>
      <c r="Z17" s="766">
        <v>72</v>
      </c>
      <c r="AA17" s="766">
        <v>19</v>
      </c>
      <c r="AB17" s="766">
        <v>58</v>
      </c>
      <c r="AC17" s="773"/>
      <c r="AD17" s="766">
        <v>263</v>
      </c>
      <c r="AE17" s="766">
        <v>266</v>
      </c>
      <c r="AF17" s="766">
        <v>1393</v>
      </c>
      <c r="AG17" s="766">
        <v>1402</v>
      </c>
      <c r="AH17" s="766">
        <v>693</v>
      </c>
      <c r="AI17" s="766">
        <v>700</v>
      </c>
      <c r="AJ17" s="766">
        <v>544</v>
      </c>
      <c r="AK17" s="766">
        <v>849</v>
      </c>
    </row>
    <row r="18" spans="2:37" ht="15.75">
      <c r="B18" s="771" t="s">
        <v>159</v>
      </c>
      <c r="C18" s="772" t="s">
        <v>360</v>
      </c>
      <c r="D18" s="766">
        <v>119</v>
      </c>
      <c r="E18" s="766">
        <v>124</v>
      </c>
      <c r="F18" s="766">
        <v>616</v>
      </c>
      <c r="G18" s="766">
        <v>642</v>
      </c>
      <c r="H18" s="766">
        <v>117</v>
      </c>
      <c r="I18" s="766">
        <v>499</v>
      </c>
      <c r="J18" s="773"/>
      <c r="K18" s="766">
        <v>325</v>
      </c>
      <c r="L18" s="766">
        <v>328</v>
      </c>
      <c r="M18" s="766">
        <v>838</v>
      </c>
      <c r="N18" s="766">
        <v>853</v>
      </c>
      <c r="O18" s="766">
        <v>191</v>
      </c>
      <c r="P18" s="766">
        <v>647</v>
      </c>
      <c r="Q18" s="773"/>
      <c r="R18" s="766">
        <v>166</v>
      </c>
      <c r="S18" s="766">
        <v>167</v>
      </c>
      <c r="T18" s="766">
        <v>753</v>
      </c>
      <c r="U18" s="766">
        <v>687</v>
      </c>
      <c r="V18" s="766">
        <v>176</v>
      </c>
      <c r="W18" s="766">
        <v>577</v>
      </c>
      <c r="X18" s="733"/>
      <c r="Y18" s="766">
        <v>18</v>
      </c>
      <c r="Z18" s="766">
        <v>414</v>
      </c>
      <c r="AA18" s="766">
        <v>203</v>
      </c>
      <c r="AB18" s="766">
        <v>118</v>
      </c>
      <c r="AC18" s="773"/>
      <c r="AD18" s="766">
        <v>610</v>
      </c>
      <c r="AE18" s="766">
        <v>619</v>
      </c>
      <c r="AF18" s="766">
        <v>2207</v>
      </c>
      <c r="AG18" s="766">
        <v>2182</v>
      </c>
      <c r="AH18" s="766">
        <v>484</v>
      </c>
      <c r="AI18" s="766">
        <v>1723</v>
      </c>
      <c r="AJ18" s="766">
        <v>912</v>
      </c>
      <c r="AK18" s="766">
        <v>1295</v>
      </c>
    </row>
    <row r="19" spans="2:37" ht="15.75">
      <c r="B19" s="771" t="s">
        <v>162</v>
      </c>
      <c r="C19" s="772" t="s">
        <v>361</v>
      </c>
      <c r="D19" s="766">
        <v>52</v>
      </c>
      <c r="E19" s="766">
        <v>53</v>
      </c>
      <c r="F19" s="766">
        <v>330</v>
      </c>
      <c r="G19" s="766">
        <v>337</v>
      </c>
      <c r="H19" s="766">
        <v>173</v>
      </c>
      <c r="I19" s="766">
        <v>157</v>
      </c>
      <c r="J19" s="773"/>
      <c r="K19" s="766">
        <v>110</v>
      </c>
      <c r="L19" s="766">
        <v>111</v>
      </c>
      <c r="M19" s="766">
        <v>352</v>
      </c>
      <c r="N19" s="766">
        <v>352</v>
      </c>
      <c r="O19" s="766">
        <v>192</v>
      </c>
      <c r="P19" s="766">
        <v>160</v>
      </c>
      <c r="Q19" s="773"/>
      <c r="R19" s="766">
        <v>26</v>
      </c>
      <c r="S19" s="766">
        <v>26</v>
      </c>
      <c r="T19" s="766">
        <v>100</v>
      </c>
      <c r="U19" s="766">
        <v>90</v>
      </c>
      <c r="V19" s="766">
        <v>53</v>
      </c>
      <c r="W19" s="766">
        <v>47</v>
      </c>
      <c r="X19" s="733"/>
      <c r="Y19" s="766">
        <v>0</v>
      </c>
      <c r="Z19" s="766">
        <v>39</v>
      </c>
      <c r="AA19" s="766">
        <v>0</v>
      </c>
      <c r="AB19" s="766">
        <v>61</v>
      </c>
      <c r="AC19" s="773"/>
      <c r="AD19" s="766">
        <v>188</v>
      </c>
      <c r="AE19" s="766">
        <v>190</v>
      </c>
      <c r="AF19" s="766">
        <v>782</v>
      </c>
      <c r="AG19" s="766">
        <v>780</v>
      </c>
      <c r="AH19" s="766">
        <v>418</v>
      </c>
      <c r="AI19" s="766">
        <v>364</v>
      </c>
      <c r="AJ19" s="766">
        <v>279</v>
      </c>
      <c r="AK19" s="766">
        <v>503</v>
      </c>
    </row>
    <row r="20" spans="2:37" ht="15.75">
      <c r="B20" s="771" t="s">
        <v>163</v>
      </c>
      <c r="C20" s="772" t="s">
        <v>362</v>
      </c>
      <c r="D20" s="766">
        <v>30</v>
      </c>
      <c r="E20" s="766">
        <v>32</v>
      </c>
      <c r="F20" s="766">
        <v>101</v>
      </c>
      <c r="G20" s="766">
        <v>113</v>
      </c>
      <c r="H20" s="766">
        <v>66</v>
      </c>
      <c r="I20" s="766">
        <v>35</v>
      </c>
      <c r="J20" s="773"/>
      <c r="K20" s="766">
        <v>81</v>
      </c>
      <c r="L20" s="766">
        <v>82</v>
      </c>
      <c r="M20" s="766">
        <v>151</v>
      </c>
      <c r="N20" s="766">
        <v>156</v>
      </c>
      <c r="O20" s="766">
        <v>94</v>
      </c>
      <c r="P20" s="766">
        <v>57</v>
      </c>
      <c r="Q20" s="773"/>
      <c r="R20" s="766">
        <v>26</v>
      </c>
      <c r="S20" s="766">
        <v>26</v>
      </c>
      <c r="T20" s="766">
        <v>109</v>
      </c>
      <c r="U20" s="766">
        <v>112</v>
      </c>
      <c r="V20" s="766">
        <v>94</v>
      </c>
      <c r="W20" s="766">
        <v>15</v>
      </c>
      <c r="X20" s="733"/>
      <c r="Y20" s="766">
        <v>6</v>
      </c>
      <c r="Z20" s="766">
        <v>32</v>
      </c>
      <c r="AA20" s="766">
        <v>0</v>
      </c>
      <c r="AB20" s="766">
        <v>71</v>
      </c>
      <c r="AC20" s="773"/>
      <c r="AD20" s="766">
        <v>137</v>
      </c>
      <c r="AE20" s="766">
        <v>140</v>
      </c>
      <c r="AF20" s="766">
        <v>361</v>
      </c>
      <c r="AG20" s="766">
        <v>380</v>
      </c>
      <c r="AH20" s="766">
        <v>254</v>
      </c>
      <c r="AI20" s="766">
        <v>107</v>
      </c>
      <c r="AJ20" s="766">
        <v>108</v>
      </c>
      <c r="AK20" s="766">
        <v>253</v>
      </c>
    </row>
    <row r="21" spans="2:37" ht="15.75">
      <c r="B21" s="771" t="s">
        <v>231</v>
      </c>
      <c r="C21" s="772" t="s">
        <v>363</v>
      </c>
      <c r="D21" s="766">
        <v>29</v>
      </c>
      <c r="E21" s="766">
        <v>29</v>
      </c>
      <c r="F21" s="766">
        <v>101</v>
      </c>
      <c r="G21" s="766">
        <v>100</v>
      </c>
      <c r="H21" s="766">
        <v>61</v>
      </c>
      <c r="I21" s="766">
        <v>40</v>
      </c>
      <c r="J21" s="773"/>
      <c r="K21" s="766">
        <v>31</v>
      </c>
      <c r="L21" s="766">
        <v>31</v>
      </c>
      <c r="M21" s="766">
        <v>106</v>
      </c>
      <c r="N21" s="766">
        <v>108</v>
      </c>
      <c r="O21" s="766">
        <v>61</v>
      </c>
      <c r="P21" s="766">
        <v>45</v>
      </c>
      <c r="Q21" s="773"/>
      <c r="R21" s="766">
        <v>13</v>
      </c>
      <c r="S21" s="766">
        <v>13</v>
      </c>
      <c r="T21" s="766">
        <v>74</v>
      </c>
      <c r="U21" s="766">
        <v>74</v>
      </c>
      <c r="V21" s="766">
        <v>43</v>
      </c>
      <c r="W21" s="766">
        <v>31</v>
      </c>
      <c r="X21" s="733"/>
      <c r="Y21" s="766">
        <v>4</v>
      </c>
      <c r="Z21" s="766">
        <v>45</v>
      </c>
      <c r="AA21" s="766">
        <v>0</v>
      </c>
      <c r="AB21" s="766">
        <v>25</v>
      </c>
      <c r="AC21" s="773"/>
      <c r="AD21" s="766">
        <v>73</v>
      </c>
      <c r="AE21" s="766">
        <v>73</v>
      </c>
      <c r="AF21" s="766">
        <v>281</v>
      </c>
      <c r="AG21" s="766">
        <v>282</v>
      </c>
      <c r="AH21" s="766">
        <v>165</v>
      </c>
      <c r="AI21" s="766">
        <v>116</v>
      </c>
      <c r="AJ21" s="766">
        <v>162</v>
      </c>
      <c r="AK21" s="766">
        <v>119</v>
      </c>
    </row>
    <row r="22" spans="2:37" ht="15.75">
      <c r="B22" s="771" t="s">
        <v>232</v>
      </c>
      <c r="C22" s="772" t="s">
        <v>364</v>
      </c>
      <c r="D22" s="766">
        <v>246</v>
      </c>
      <c r="E22" s="766">
        <v>252</v>
      </c>
      <c r="F22" s="766">
        <v>939</v>
      </c>
      <c r="G22" s="766">
        <v>972</v>
      </c>
      <c r="H22" s="766">
        <v>653</v>
      </c>
      <c r="I22" s="766">
        <v>286</v>
      </c>
      <c r="J22" s="773"/>
      <c r="K22" s="766">
        <v>231</v>
      </c>
      <c r="L22" s="766">
        <v>232</v>
      </c>
      <c r="M22" s="766">
        <v>531</v>
      </c>
      <c r="N22" s="766">
        <v>538</v>
      </c>
      <c r="O22" s="766">
        <v>292</v>
      </c>
      <c r="P22" s="766">
        <v>239</v>
      </c>
      <c r="Q22" s="773"/>
      <c r="R22" s="766">
        <v>991</v>
      </c>
      <c r="S22" s="766">
        <v>995</v>
      </c>
      <c r="T22" s="766">
        <v>2975</v>
      </c>
      <c r="U22" s="766">
        <v>2999</v>
      </c>
      <c r="V22" s="766">
        <v>1905</v>
      </c>
      <c r="W22" s="766">
        <v>1070</v>
      </c>
      <c r="X22" s="733"/>
      <c r="Y22" s="766">
        <v>17</v>
      </c>
      <c r="Z22" s="766">
        <v>187</v>
      </c>
      <c r="AA22" s="766">
        <v>2668</v>
      </c>
      <c r="AB22" s="766">
        <v>103</v>
      </c>
      <c r="AC22" s="773"/>
      <c r="AD22" s="766">
        <v>1468</v>
      </c>
      <c r="AE22" s="766">
        <v>1479</v>
      </c>
      <c r="AF22" s="766">
        <v>4445</v>
      </c>
      <c r="AG22" s="766">
        <v>4508</v>
      </c>
      <c r="AH22" s="766">
        <v>2850</v>
      </c>
      <c r="AI22" s="766">
        <v>1595</v>
      </c>
      <c r="AJ22" s="766">
        <v>2163</v>
      </c>
      <c r="AK22" s="766">
        <v>2282</v>
      </c>
    </row>
    <row r="23" spans="2:37" ht="15.75">
      <c r="B23" s="771" t="s">
        <v>226</v>
      </c>
      <c r="C23" s="772" t="s">
        <v>365</v>
      </c>
      <c r="D23" s="766">
        <v>2</v>
      </c>
      <c r="E23" s="766">
        <v>2</v>
      </c>
      <c r="F23" s="766">
        <v>22</v>
      </c>
      <c r="G23" s="766">
        <v>22</v>
      </c>
      <c r="H23" s="766">
        <v>18</v>
      </c>
      <c r="I23" s="766">
        <v>4</v>
      </c>
      <c r="J23" s="773"/>
      <c r="K23" s="766">
        <v>0</v>
      </c>
      <c r="L23" s="766">
        <v>0</v>
      </c>
      <c r="M23" s="766">
        <v>0</v>
      </c>
      <c r="N23" s="766">
        <v>0</v>
      </c>
      <c r="O23" s="766">
        <v>0</v>
      </c>
      <c r="P23" s="766">
        <v>0</v>
      </c>
      <c r="Q23" s="773"/>
      <c r="R23" s="766">
        <v>0</v>
      </c>
      <c r="S23" s="766">
        <v>0</v>
      </c>
      <c r="T23" s="766">
        <v>0</v>
      </c>
      <c r="U23" s="766">
        <v>0</v>
      </c>
      <c r="V23" s="766">
        <v>0</v>
      </c>
      <c r="W23" s="766">
        <v>0</v>
      </c>
      <c r="X23" s="733"/>
      <c r="Y23" s="766">
        <v>0</v>
      </c>
      <c r="Z23" s="766">
        <v>0</v>
      </c>
      <c r="AA23" s="766">
        <v>0</v>
      </c>
      <c r="AB23" s="766">
        <v>0</v>
      </c>
      <c r="AC23" s="773"/>
      <c r="AD23" s="766">
        <v>2</v>
      </c>
      <c r="AE23" s="766">
        <v>2</v>
      </c>
      <c r="AF23" s="766">
        <v>22</v>
      </c>
      <c r="AG23" s="766">
        <v>22</v>
      </c>
      <c r="AH23" s="766">
        <v>18</v>
      </c>
      <c r="AI23" s="766">
        <v>4</v>
      </c>
      <c r="AJ23" s="766">
        <v>0</v>
      </c>
      <c r="AK23" s="766">
        <v>22</v>
      </c>
    </row>
    <row r="24" spans="2:37" ht="15.75">
      <c r="B24" s="771" t="s">
        <v>168</v>
      </c>
      <c r="C24" s="772" t="s">
        <v>366</v>
      </c>
      <c r="D24" s="766">
        <v>53</v>
      </c>
      <c r="E24" s="766">
        <v>54</v>
      </c>
      <c r="F24" s="766">
        <v>381</v>
      </c>
      <c r="G24" s="766">
        <v>401</v>
      </c>
      <c r="H24" s="766">
        <v>252</v>
      </c>
      <c r="I24" s="766">
        <v>129</v>
      </c>
      <c r="J24" s="773"/>
      <c r="K24" s="766">
        <v>56</v>
      </c>
      <c r="L24" s="766">
        <v>56</v>
      </c>
      <c r="M24" s="766">
        <v>134</v>
      </c>
      <c r="N24" s="766">
        <v>137</v>
      </c>
      <c r="O24" s="766">
        <v>78</v>
      </c>
      <c r="P24" s="766">
        <v>56</v>
      </c>
      <c r="Q24" s="773"/>
      <c r="R24" s="766">
        <v>59</v>
      </c>
      <c r="S24" s="766">
        <v>60</v>
      </c>
      <c r="T24" s="766">
        <v>230</v>
      </c>
      <c r="U24" s="766">
        <v>238</v>
      </c>
      <c r="V24" s="766">
        <v>164</v>
      </c>
      <c r="W24" s="766">
        <v>66</v>
      </c>
      <c r="X24" s="733"/>
      <c r="Y24" s="766">
        <v>0</v>
      </c>
      <c r="Z24" s="766">
        <v>41</v>
      </c>
      <c r="AA24" s="766">
        <v>166</v>
      </c>
      <c r="AB24" s="766">
        <v>23</v>
      </c>
      <c r="AC24" s="773"/>
      <c r="AD24" s="766">
        <v>168</v>
      </c>
      <c r="AE24" s="766">
        <v>170</v>
      </c>
      <c r="AF24" s="766">
        <v>745</v>
      </c>
      <c r="AG24" s="766">
        <v>776</v>
      </c>
      <c r="AH24" s="766">
        <v>494</v>
      </c>
      <c r="AI24" s="766">
        <v>251</v>
      </c>
      <c r="AJ24" s="766">
        <v>324</v>
      </c>
      <c r="AK24" s="766">
        <v>421</v>
      </c>
    </row>
    <row r="25" spans="2:37" ht="15.75">
      <c r="B25" s="771" t="s">
        <v>160</v>
      </c>
      <c r="C25" s="772" t="s">
        <v>367</v>
      </c>
      <c r="D25" s="766">
        <v>11</v>
      </c>
      <c r="E25" s="766">
        <v>11</v>
      </c>
      <c r="F25" s="766">
        <v>133</v>
      </c>
      <c r="G25" s="766">
        <v>128</v>
      </c>
      <c r="H25" s="766">
        <v>88</v>
      </c>
      <c r="I25" s="766">
        <v>45</v>
      </c>
      <c r="J25" s="773"/>
      <c r="K25" s="766">
        <v>7</v>
      </c>
      <c r="L25" s="766">
        <v>7</v>
      </c>
      <c r="M25" s="766">
        <v>12</v>
      </c>
      <c r="N25" s="766">
        <v>12</v>
      </c>
      <c r="O25" s="766">
        <v>4</v>
      </c>
      <c r="P25" s="766">
        <v>8</v>
      </c>
      <c r="Q25" s="773"/>
      <c r="R25" s="766">
        <v>1</v>
      </c>
      <c r="S25" s="766">
        <v>1</v>
      </c>
      <c r="T25" s="766">
        <v>7</v>
      </c>
      <c r="U25" s="766">
        <v>7</v>
      </c>
      <c r="V25" s="766">
        <v>2</v>
      </c>
      <c r="W25" s="766">
        <v>5</v>
      </c>
      <c r="X25" s="733"/>
      <c r="Y25" s="766">
        <v>0</v>
      </c>
      <c r="Z25" s="766">
        <v>0</v>
      </c>
      <c r="AA25" s="766">
        <v>0</v>
      </c>
      <c r="AB25" s="766">
        <v>7</v>
      </c>
      <c r="AC25" s="773"/>
      <c r="AD25" s="766">
        <v>19</v>
      </c>
      <c r="AE25" s="766">
        <v>19</v>
      </c>
      <c r="AF25" s="766">
        <v>152</v>
      </c>
      <c r="AG25" s="766">
        <v>147</v>
      </c>
      <c r="AH25" s="766">
        <v>94</v>
      </c>
      <c r="AI25" s="766">
        <v>58</v>
      </c>
      <c r="AJ25" s="766">
        <v>79</v>
      </c>
      <c r="AK25" s="766">
        <v>73</v>
      </c>
    </row>
    <row r="26" spans="2:37" ht="15.75">
      <c r="B26" s="771" t="s">
        <v>242</v>
      </c>
      <c r="C26" s="772" t="s">
        <v>368</v>
      </c>
      <c r="D26" s="766">
        <v>76</v>
      </c>
      <c r="E26" s="766">
        <v>73</v>
      </c>
      <c r="F26" s="766">
        <v>1503</v>
      </c>
      <c r="G26" s="766">
        <v>1196</v>
      </c>
      <c r="H26" s="766">
        <v>1042</v>
      </c>
      <c r="I26" s="766">
        <v>461</v>
      </c>
      <c r="J26" s="773"/>
      <c r="K26" s="766">
        <v>81</v>
      </c>
      <c r="L26" s="766">
        <v>82</v>
      </c>
      <c r="M26" s="766">
        <v>296</v>
      </c>
      <c r="N26" s="766">
        <v>312</v>
      </c>
      <c r="O26" s="766">
        <v>184</v>
      </c>
      <c r="P26" s="766">
        <v>112</v>
      </c>
      <c r="Q26" s="773"/>
      <c r="R26" s="766">
        <v>13</v>
      </c>
      <c r="S26" s="766">
        <v>13</v>
      </c>
      <c r="T26" s="766">
        <v>47</v>
      </c>
      <c r="U26" s="766">
        <v>48</v>
      </c>
      <c r="V26" s="766">
        <v>35</v>
      </c>
      <c r="W26" s="766">
        <v>12</v>
      </c>
      <c r="X26" s="733"/>
      <c r="Y26" s="766">
        <v>0</v>
      </c>
      <c r="Z26" s="766">
        <v>14</v>
      </c>
      <c r="AA26" s="766">
        <v>0</v>
      </c>
      <c r="AB26" s="766">
        <v>33</v>
      </c>
      <c r="AC26" s="773"/>
      <c r="AD26" s="766">
        <v>170</v>
      </c>
      <c r="AE26" s="766">
        <v>168</v>
      </c>
      <c r="AF26" s="766">
        <v>1846</v>
      </c>
      <c r="AG26" s="766">
        <v>1555</v>
      </c>
      <c r="AH26" s="766">
        <v>1261</v>
      </c>
      <c r="AI26" s="766">
        <v>585</v>
      </c>
      <c r="AJ26" s="766">
        <v>238</v>
      </c>
      <c r="AK26" s="766">
        <v>1608</v>
      </c>
    </row>
    <row r="27" spans="2:37" ht="15.75">
      <c r="B27" s="771" t="s">
        <v>224</v>
      </c>
      <c r="C27" s="772" t="s">
        <v>369</v>
      </c>
      <c r="D27" s="766">
        <v>44</v>
      </c>
      <c r="E27" s="766">
        <v>45</v>
      </c>
      <c r="F27" s="766">
        <v>301</v>
      </c>
      <c r="G27" s="766">
        <v>372</v>
      </c>
      <c r="H27" s="766">
        <v>253</v>
      </c>
      <c r="I27" s="766">
        <v>48</v>
      </c>
      <c r="J27" s="773"/>
      <c r="K27" s="766">
        <v>86</v>
      </c>
      <c r="L27" s="766">
        <v>88</v>
      </c>
      <c r="M27" s="766">
        <v>169</v>
      </c>
      <c r="N27" s="766">
        <v>168</v>
      </c>
      <c r="O27" s="766">
        <v>76</v>
      </c>
      <c r="P27" s="766">
        <v>93</v>
      </c>
      <c r="Q27" s="773"/>
      <c r="R27" s="766">
        <v>16</v>
      </c>
      <c r="S27" s="766">
        <v>16</v>
      </c>
      <c r="T27" s="766">
        <v>61</v>
      </c>
      <c r="U27" s="766">
        <v>61</v>
      </c>
      <c r="V27" s="766">
        <v>38</v>
      </c>
      <c r="W27" s="766">
        <v>23</v>
      </c>
      <c r="X27" s="744"/>
      <c r="Y27" s="766">
        <v>7</v>
      </c>
      <c r="Z27" s="766">
        <v>28</v>
      </c>
      <c r="AA27" s="766">
        <v>0</v>
      </c>
      <c r="AB27" s="766">
        <v>26</v>
      </c>
      <c r="AC27" s="773"/>
      <c r="AD27" s="766">
        <v>146</v>
      </c>
      <c r="AE27" s="766">
        <v>149</v>
      </c>
      <c r="AF27" s="766">
        <v>531</v>
      </c>
      <c r="AG27" s="766">
        <v>601</v>
      </c>
      <c r="AH27" s="766">
        <v>367</v>
      </c>
      <c r="AI27" s="766">
        <v>164</v>
      </c>
      <c r="AJ27" s="766">
        <v>112</v>
      </c>
      <c r="AK27" s="766">
        <v>419</v>
      </c>
    </row>
    <row r="28" spans="2:37" ht="15.75">
      <c r="B28" s="771" t="s">
        <v>233</v>
      </c>
      <c r="C28" s="772" t="s">
        <v>370</v>
      </c>
      <c r="D28" s="766">
        <v>35</v>
      </c>
      <c r="E28" s="766">
        <v>36</v>
      </c>
      <c r="F28" s="766">
        <v>270</v>
      </c>
      <c r="G28" s="766">
        <v>268</v>
      </c>
      <c r="H28" s="766">
        <v>244</v>
      </c>
      <c r="I28" s="766">
        <v>26</v>
      </c>
      <c r="J28" s="773"/>
      <c r="K28" s="766">
        <v>16</v>
      </c>
      <c r="L28" s="766">
        <v>15</v>
      </c>
      <c r="M28" s="766">
        <v>61</v>
      </c>
      <c r="N28" s="766">
        <v>58</v>
      </c>
      <c r="O28" s="766">
        <v>51</v>
      </c>
      <c r="P28" s="766">
        <v>10</v>
      </c>
      <c r="Q28" s="773"/>
      <c r="R28" s="766">
        <v>6</v>
      </c>
      <c r="S28" s="766">
        <v>6</v>
      </c>
      <c r="T28" s="766">
        <v>14</v>
      </c>
      <c r="U28" s="766">
        <v>14</v>
      </c>
      <c r="V28" s="766">
        <v>7</v>
      </c>
      <c r="W28" s="766">
        <v>7</v>
      </c>
      <c r="X28" s="733"/>
      <c r="Y28" s="766">
        <v>0</v>
      </c>
      <c r="Z28" s="766">
        <v>5</v>
      </c>
      <c r="AA28" s="766">
        <v>1</v>
      </c>
      <c r="AB28" s="766">
        <v>8</v>
      </c>
      <c r="AC28" s="773"/>
      <c r="AD28" s="766">
        <v>57</v>
      </c>
      <c r="AE28" s="766">
        <v>58</v>
      </c>
      <c r="AF28" s="766">
        <v>345</v>
      </c>
      <c r="AG28" s="766">
        <v>340</v>
      </c>
      <c r="AH28" s="766">
        <v>302</v>
      </c>
      <c r="AI28" s="766">
        <v>43</v>
      </c>
      <c r="AJ28" s="766">
        <v>49</v>
      </c>
      <c r="AK28" s="766">
        <v>296</v>
      </c>
    </row>
    <row r="29" spans="2:37" ht="15.75">
      <c r="B29" s="771" t="s">
        <v>371</v>
      </c>
      <c r="C29" s="772" t="s">
        <v>372</v>
      </c>
      <c r="D29" s="766">
        <v>226</v>
      </c>
      <c r="E29" s="766">
        <v>235</v>
      </c>
      <c r="F29" s="766">
        <v>1131</v>
      </c>
      <c r="G29" s="766">
        <v>1131</v>
      </c>
      <c r="H29" s="766">
        <v>939</v>
      </c>
      <c r="I29" s="766">
        <v>192</v>
      </c>
      <c r="J29" s="773"/>
      <c r="K29" s="766">
        <v>266</v>
      </c>
      <c r="L29" s="766">
        <v>271</v>
      </c>
      <c r="M29" s="766">
        <v>712</v>
      </c>
      <c r="N29" s="766">
        <v>736</v>
      </c>
      <c r="O29" s="766">
        <v>516</v>
      </c>
      <c r="P29" s="766">
        <v>196</v>
      </c>
      <c r="Q29" s="773"/>
      <c r="R29" s="766">
        <v>53</v>
      </c>
      <c r="S29" s="766">
        <v>52</v>
      </c>
      <c r="T29" s="766">
        <v>220</v>
      </c>
      <c r="U29" s="766">
        <v>220</v>
      </c>
      <c r="V29" s="766">
        <v>164</v>
      </c>
      <c r="W29" s="766">
        <v>56</v>
      </c>
      <c r="X29" s="733"/>
      <c r="Y29" s="766">
        <v>8</v>
      </c>
      <c r="Z29" s="766">
        <v>105</v>
      </c>
      <c r="AA29" s="766">
        <v>0</v>
      </c>
      <c r="AB29" s="766">
        <v>107</v>
      </c>
      <c r="AC29" s="773"/>
      <c r="AD29" s="766">
        <v>545</v>
      </c>
      <c r="AE29" s="766">
        <v>558</v>
      </c>
      <c r="AF29" s="766">
        <v>2063</v>
      </c>
      <c r="AG29" s="766">
        <v>2087</v>
      </c>
      <c r="AH29" s="766">
        <v>1619</v>
      </c>
      <c r="AI29" s="766">
        <v>444</v>
      </c>
      <c r="AJ29" s="766">
        <v>647</v>
      </c>
      <c r="AK29" s="766">
        <v>1416</v>
      </c>
    </row>
    <row r="30" spans="2:37" ht="15.75">
      <c r="B30" s="771" t="s">
        <v>227</v>
      </c>
      <c r="C30" s="772" t="s">
        <v>373</v>
      </c>
      <c r="D30" s="766">
        <v>18</v>
      </c>
      <c r="E30" s="766">
        <v>18</v>
      </c>
      <c r="F30" s="766">
        <v>65</v>
      </c>
      <c r="G30" s="766">
        <v>65</v>
      </c>
      <c r="H30" s="766">
        <v>49</v>
      </c>
      <c r="I30" s="766">
        <v>16</v>
      </c>
      <c r="J30" s="773"/>
      <c r="K30" s="766">
        <v>35</v>
      </c>
      <c r="L30" s="766">
        <v>35</v>
      </c>
      <c r="M30" s="766">
        <v>131</v>
      </c>
      <c r="N30" s="766">
        <v>132</v>
      </c>
      <c r="O30" s="766">
        <v>78</v>
      </c>
      <c r="P30" s="766">
        <v>53</v>
      </c>
      <c r="Q30" s="773"/>
      <c r="R30" s="766">
        <v>13</v>
      </c>
      <c r="S30" s="766">
        <v>13</v>
      </c>
      <c r="T30" s="766">
        <v>61</v>
      </c>
      <c r="U30" s="766">
        <v>64</v>
      </c>
      <c r="V30" s="766">
        <v>41</v>
      </c>
      <c r="W30" s="766">
        <v>20</v>
      </c>
      <c r="X30" s="744"/>
      <c r="Y30" s="766">
        <v>6</v>
      </c>
      <c r="Z30" s="766">
        <v>23</v>
      </c>
      <c r="AA30" s="766">
        <v>9</v>
      </c>
      <c r="AB30" s="766">
        <v>23</v>
      </c>
      <c r="AC30" s="773"/>
      <c r="AD30" s="766">
        <v>66</v>
      </c>
      <c r="AE30" s="766">
        <v>66</v>
      </c>
      <c r="AF30" s="766">
        <v>257</v>
      </c>
      <c r="AG30" s="766">
        <v>261</v>
      </c>
      <c r="AH30" s="766">
        <v>168</v>
      </c>
      <c r="AI30" s="766">
        <v>89</v>
      </c>
      <c r="AJ30" s="766">
        <v>157</v>
      </c>
      <c r="AK30" s="766">
        <v>100</v>
      </c>
    </row>
    <row r="31" spans="2:37" ht="15.75">
      <c r="B31" s="771" t="s">
        <v>228</v>
      </c>
      <c r="C31" s="772" t="s">
        <v>374</v>
      </c>
      <c r="D31" s="766">
        <v>34</v>
      </c>
      <c r="E31" s="766">
        <v>34</v>
      </c>
      <c r="F31" s="766">
        <v>413</v>
      </c>
      <c r="G31" s="766">
        <v>415</v>
      </c>
      <c r="H31" s="766">
        <v>303</v>
      </c>
      <c r="I31" s="766">
        <v>110</v>
      </c>
      <c r="J31" s="773"/>
      <c r="K31" s="766">
        <v>42</v>
      </c>
      <c r="L31" s="766">
        <v>42</v>
      </c>
      <c r="M31" s="766">
        <v>100</v>
      </c>
      <c r="N31" s="766">
        <v>101</v>
      </c>
      <c r="O31" s="766">
        <v>66</v>
      </c>
      <c r="P31" s="766">
        <v>34</v>
      </c>
      <c r="Q31" s="773"/>
      <c r="R31" s="766">
        <v>7</v>
      </c>
      <c r="S31" s="766">
        <v>7</v>
      </c>
      <c r="T31" s="766">
        <v>25</v>
      </c>
      <c r="U31" s="766">
        <v>25</v>
      </c>
      <c r="V31" s="766">
        <v>15</v>
      </c>
      <c r="W31" s="766">
        <v>10</v>
      </c>
      <c r="Y31" s="766">
        <v>1</v>
      </c>
      <c r="Z31" s="766">
        <v>23</v>
      </c>
      <c r="AA31" s="766">
        <v>0</v>
      </c>
      <c r="AB31" s="766">
        <v>1</v>
      </c>
      <c r="AC31" s="773"/>
      <c r="AD31" s="766">
        <v>83</v>
      </c>
      <c r="AE31" s="766">
        <v>83</v>
      </c>
      <c r="AF31" s="766">
        <v>538</v>
      </c>
      <c r="AG31" s="766">
        <v>540</v>
      </c>
      <c r="AH31" s="766">
        <v>384</v>
      </c>
      <c r="AI31" s="766">
        <v>154</v>
      </c>
      <c r="AJ31" s="766">
        <v>204</v>
      </c>
      <c r="AK31" s="766">
        <v>334</v>
      </c>
    </row>
    <row r="32" spans="2:37" ht="15.75">
      <c r="B32" s="771" t="s">
        <v>243</v>
      </c>
      <c r="C32" s="772" t="s">
        <v>375</v>
      </c>
      <c r="D32" s="766">
        <v>107</v>
      </c>
      <c r="E32" s="766">
        <v>108</v>
      </c>
      <c r="F32" s="766">
        <v>615</v>
      </c>
      <c r="G32" s="766">
        <v>589</v>
      </c>
      <c r="H32" s="766">
        <v>481</v>
      </c>
      <c r="I32" s="766">
        <v>134</v>
      </c>
      <c r="J32" s="773"/>
      <c r="K32" s="766">
        <v>109</v>
      </c>
      <c r="L32" s="766">
        <v>112</v>
      </c>
      <c r="M32" s="766">
        <v>258</v>
      </c>
      <c r="N32" s="766">
        <v>269</v>
      </c>
      <c r="O32" s="766">
        <v>174</v>
      </c>
      <c r="P32" s="766">
        <v>84</v>
      </c>
      <c r="Q32" s="773"/>
      <c r="R32" s="766">
        <v>27</v>
      </c>
      <c r="S32" s="766">
        <v>27</v>
      </c>
      <c r="T32" s="766">
        <v>114</v>
      </c>
      <c r="U32" s="766">
        <v>115</v>
      </c>
      <c r="V32" s="766">
        <v>90</v>
      </c>
      <c r="W32" s="766">
        <v>24</v>
      </c>
      <c r="Y32" s="766">
        <v>2</v>
      </c>
      <c r="Z32" s="766">
        <v>53</v>
      </c>
      <c r="AA32" s="766">
        <v>0</v>
      </c>
      <c r="AB32" s="766">
        <v>59</v>
      </c>
      <c r="AC32" s="773"/>
      <c r="AD32" s="766">
        <v>243</v>
      </c>
      <c r="AE32" s="766">
        <v>248</v>
      </c>
      <c r="AF32" s="766">
        <v>987</v>
      </c>
      <c r="AG32" s="766">
        <v>972</v>
      </c>
      <c r="AH32" s="766">
        <v>745</v>
      </c>
      <c r="AI32" s="766">
        <v>242</v>
      </c>
      <c r="AJ32" s="766">
        <v>355</v>
      </c>
      <c r="AK32" s="766">
        <v>632</v>
      </c>
    </row>
    <row r="33" spans="2:37" ht="15.75">
      <c r="B33" s="771" t="s">
        <v>244</v>
      </c>
      <c r="C33" s="772" t="s">
        <v>376</v>
      </c>
      <c r="D33" s="766">
        <v>93</v>
      </c>
      <c r="E33" s="766">
        <v>97</v>
      </c>
      <c r="F33" s="766">
        <v>4878</v>
      </c>
      <c r="G33" s="766">
        <v>5219</v>
      </c>
      <c r="H33" s="766">
        <v>3944</v>
      </c>
      <c r="I33" s="766">
        <v>934</v>
      </c>
      <c r="J33" s="773"/>
      <c r="K33" s="766">
        <v>26</v>
      </c>
      <c r="L33" s="766">
        <v>27</v>
      </c>
      <c r="M33" s="766">
        <v>170</v>
      </c>
      <c r="N33" s="766">
        <v>156</v>
      </c>
      <c r="O33" s="766">
        <v>116</v>
      </c>
      <c r="P33" s="766">
        <v>54</v>
      </c>
      <c r="Q33" s="773"/>
      <c r="R33" s="766">
        <v>13</v>
      </c>
      <c r="S33" s="766">
        <v>13</v>
      </c>
      <c r="T33" s="766">
        <v>106</v>
      </c>
      <c r="U33" s="766">
        <v>104</v>
      </c>
      <c r="V33" s="766">
        <v>90</v>
      </c>
      <c r="W33" s="766">
        <v>16</v>
      </c>
      <c r="Y33" s="766">
        <v>0</v>
      </c>
      <c r="Z33" s="766">
        <v>4</v>
      </c>
      <c r="AA33" s="766">
        <v>0</v>
      </c>
      <c r="AB33" s="766">
        <v>102</v>
      </c>
      <c r="AC33" s="773"/>
      <c r="AD33" s="766">
        <v>132</v>
      </c>
      <c r="AE33" s="766">
        <v>136</v>
      </c>
      <c r="AF33" s="766">
        <v>5154</v>
      </c>
      <c r="AG33" s="766">
        <v>5478</v>
      </c>
      <c r="AH33" s="766">
        <v>4150</v>
      </c>
      <c r="AI33" s="766">
        <v>1004</v>
      </c>
      <c r="AJ33" s="766">
        <v>112</v>
      </c>
      <c r="AK33" s="766">
        <v>5042</v>
      </c>
    </row>
    <row r="34" spans="2:37" ht="15.75">
      <c r="B34" s="771" t="s">
        <v>164</v>
      </c>
      <c r="C34" s="772" t="s">
        <v>377</v>
      </c>
      <c r="D34" s="766">
        <v>26</v>
      </c>
      <c r="E34" s="766">
        <v>28</v>
      </c>
      <c r="F34" s="766">
        <v>452</v>
      </c>
      <c r="G34" s="766">
        <v>464</v>
      </c>
      <c r="H34" s="766">
        <v>375</v>
      </c>
      <c r="I34" s="766">
        <v>77</v>
      </c>
      <c r="J34" s="773"/>
      <c r="K34" s="766">
        <v>12</v>
      </c>
      <c r="L34" s="766">
        <v>12</v>
      </c>
      <c r="M34" s="766">
        <v>66</v>
      </c>
      <c r="N34" s="766">
        <v>67</v>
      </c>
      <c r="O34" s="766">
        <v>48</v>
      </c>
      <c r="P34" s="766">
        <v>18</v>
      </c>
      <c r="Q34" s="773"/>
      <c r="R34" s="766">
        <v>9</v>
      </c>
      <c r="S34" s="766">
        <v>9</v>
      </c>
      <c r="T34" s="766">
        <v>53</v>
      </c>
      <c r="U34" s="766">
        <v>71</v>
      </c>
      <c r="V34" s="766">
        <v>38</v>
      </c>
      <c r="W34" s="766">
        <v>15</v>
      </c>
      <c r="Y34" s="766">
        <v>0</v>
      </c>
      <c r="Z34" s="766">
        <v>16</v>
      </c>
      <c r="AA34" s="766">
        <v>0</v>
      </c>
      <c r="AB34" s="766">
        <v>37</v>
      </c>
      <c r="AC34" s="773"/>
      <c r="AD34" s="766">
        <v>47</v>
      </c>
      <c r="AE34" s="766">
        <v>49</v>
      </c>
      <c r="AF34" s="766">
        <v>571</v>
      </c>
      <c r="AG34" s="766">
        <v>603</v>
      </c>
      <c r="AH34" s="766">
        <v>461</v>
      </c>
      <c r="AI34" s="766">
        <v>110</v>
      </c>
      <c r="AJ34" s="766">
        <v>107</v>
      </c>
      <c r="AK34" s="766">
        <v>464</v>
      </c>
    </row>
    <row r="35" spans="2:37" ht="15.75">
      <c r="B35" s="771" t="s">
        <v>234</v>
      </c>
      <c r="C35" s="772" t="s">
        <v>378</v>
      </c>
      <c r="D35" s="766">
        <v>48</v>
      </c>
      <c r="E35" s="766">
        <v>49</v>
      </c>
      <c r="F35" s="766">
        <v>305</v>
      </c>
      <c r="G35" s="766">
        <v>323</v>
      </c>
      <c r="H35" s="766">
        <v>228</v>
      </c>
      <c r="I35" s="766">
        <v>77</v>
      </c>
      <c r="J35" s="773"/>
      <c r="K35" s="766">
        <v>134</v>
      </c>
      <c r="L35" s="766">
        <v>138</v>
      </c>
      <c r="M35" s="766">
        <v>329</v>
      </c>
      <c r="N35" s="766">
        <v>338</v>
      </c>
      <c r="O35" s="766">
        <v>235</v>
      </c>
      <c r="P35" s="766">
        <v>94</v>
      </c>
      <c r="Q35" s="773"/>
      <c r="R35" s="766">
        <v>22</v>
      </c>
      <c r="S35" s="766">
        <v>22</v>
      </c>
      <c r="T35" s="766">
        <v>95</v>
      </c>
      <c r="U35" s="766">
        <v>93</v>
      </c>
      <c r="V35" s="766">
        <v>67</v>
      </c>
      <c r="W35" s="766">
        <v>28</v>
      </c>
      <c r="Y35" s="766">
        <v>1</v>
      </c>
      <c r="Z35" s="766">
        <v>29</v>
      </c>
      <c r="AA35" s="766">
        <v>0</v>
      </c>
      <c r="AB35" s="766">
        <v>65</v>
      </c>
      <c r="AC35" s="773"/>
      <c r="AD35" s="766">
        <v>204</v>
      </c>
      <c r="AE35" s="766">
        <v>209</v>
      </c>
      <c r="AF35" s="766">
        <v>729</v>
      </c>
      <c r="AG35" s="766">
        <v>753</v>
      </c>
      <c r="AH35" s="766">
        <v>530</v>
      </c>
      <c r="AI35" s="766">
        <v>199</v>
      </c>
      <c r="AJ35" s="766">
        <v>320</v>
      </c>
      <c r="AK35" s="766">
        <v>409</v>
      </c>
    </row>
    <row r="36" spans="2:37" ht="15.75">
      <c r="B36" s="771" t="s">
        <v>245</v>
      </c>
      <c r="C36" s="772" t="s">
        <v>379</v>
      </c>
      <c r="D36" s="766">
        <v>49</v>
      </c>
      <c r="E36" s="766">
        <v>49</v>
      </c>
      <c r="F36" s="766">
        <v>181</v>
      </c>
      <c r="G36" s="766">
        <v>177</v>
      </c>
      <c r="H36" s="766">
        <v>109</v>
      </c>
      <c r="I36" s="766">
        <v>72</v>
      </c>
      <c r="J36" s="773"/>
      <c r="K36" s="766">
        <v>133</v>
      </c>
      <c r="L36" s="766">
        <v>133</v>
      </c>
      <c r="M36" s="766">
        <v>354</v>
      </c>
      <c r="N36" s="766">
        <v>357</v>
      </c>
      <c r="O36" s="766">
        <v>202</v>
      </c>
      <c r="P36" s="766">
        <v>152</v>
      </c>
      <c r="Q36" s="773"/>
      <c r="R36" s="766">
        <v>171</v>
      </c>
      <c r="S36" s="766">
        <v>171</v>
      </c>
      <c r="T36" s="766">
        <v>541</v>
      </c>
      <c r="U36" s="766">
        <v>545</v>
      </c>
      <c r="V36" s="766">
        <v>267</v>
      </c>
      <c r="W36" s="766">
        <v>274</v>
      </c>
      <c r="Y36" s="766">
        <v>11</v>
      </c>
      <c r="Z36" s="766">
        <v>64</v>
      </c>
      <c r="AA36" s="766">
        <v>448</v>
      </c>
      <c r="AB36" s="766">
        <v>18</v>
      </c>
      <c r="AC36" s="773"/>
      <c r="AD36" s="766">
        <v>353</v>
      </c>
      <c r="AE36" s="766">
        <v>353</v>
      </c>
      <c r="AF36" s="766">
        <v>1076</v>
      </c>
      <c r="AG36" s="766">
        <v>1079</v>
      </c>
      <c r="AH36" s="766">
        <v>578</v>
      </c>
      <c r="AI36" s="766">
        <v>498</v>
      </c>
      <c r="AJ36" s="766">
        <v>356</v>
      </c>
      <c r="AK36" s="766">
        <v>720</v>
      </c>
    </row>
    <row r="37" spans="2:37" ht="15.75">
      <c r="B37" s="771" t="s">
        <v>246</v>
      </c>
      <c r="C37" s="772" t="s">
        <v>380</v>
      </c>
      <c r="D37" s="766">
        <v>56</v>
      </c>
      <c r="E37" s="766">
        <v>61</v>
      </c>
      <c r="F37" s="766">
        <v>467</v>
      </c>
      <c r="G37" s="766">
        <v>451</v>
      </c>
      <c r="H37" s="766">
        <v>326</v>
      </c>
      <c r="I37" s="766">
        <v>141</v>
      </c>
      <c r="J37" s="773"/>
      <c r="K37" s="766">
        <v>181</v>
      </c>
      <c r="L37" s="766">
        <v>186</v>
      </c>
      <c r="M37" s="766">
        <v>346</v>
      </c>
      <c r="N37" s="766">
        <v>350</v>
      </c>
      <c r="O37" s="766">
        <v>258</v>
      </c>
      <c r="P37" s="766">
        <v>88</v>
      </c>
      <c r="Q37" s="773"/>
      <c r="R37" s="766">
        <v>86</v>
      </c>
      <c r="S37" s="766">
        <v>88</v>
      </c>
      <c r="T37" s="766">
        <v>410</v>
      </c>
      <c r="U37" s="766">
        <v>409</v>
      </c>
      <c r="V37" s="766">
        <v>308</v>
      </c>
      <c r="W37" s="766">
        <v>102</v>
      </c>
      <c r="Y37" s="766">
        <v>8</v>
      </c>
      <c r="Z37" s="766">
        <v>118</v>
      </c>
      <c r="AA37" s="766">
        <v>226</v>
      </c>
      <c r="AB37" s="766">
        <v>58</v>
      </c>
      <c r="AC37" s="773"/>
      <c r="AD37" s="766">
        <v>323</v>
      </c>
      <c r="AE37" s="766">
        <v>334</v>
      </c>
      <c r="AF37" s="766">
        <v>1223</v>
      </c>
      <c r="AG37" s="766">
        <v>1210</v>
      </c>
      <c r="AH37" s="766">
        <v>892</v>
      </c>
      <c r="AI37" s="766">
        <v>331</v>
      </c>
      <c r="AJ37" s="766">
        <v>426</v>
      </c>
      <c r="AK37" s="766">
        <v>797</v>
      </c>
    </row>
    <row r="38" spans="2:37" ht="15.75">
      <c r="B38" s="771" t="s">
        <v>247</v>
      </c>
      <c r="C38" s="772" t="s">
        <v>381</v>
      </c>
      <c r="D38" s="766">
        <v>8</v>
      </c>
      <c r="E38" s="766">
        <v>8</v>
      </c>
      <c r="F38" s="766">
        <v>43</v>
      </c>
      <c r="G38" s="766">
        <v>43</v>
      </c>
      <c r="H38" s="766">
        <v>34</v>
      </c>
      <c r="I38" s="766">
        <v>9</v>
      </c>
      <c r="J38" s="773"/>
      <c r="K38" s="766">
        <v>13</v>
      </c>
      <c r="L38" s="766">
        <v>13</v>
      </c>
      <c r="M38" s="766">
        <v>25</v>
      </c>
      <c r="N38" s="766">
        <v>25</v>
      </c>
      <c r="O38" s="766">
        <v>18</v>
      </c>
      <c r="P38" s="766">
        <v>7</v>
      </c>
      <c r="Q38" s="773"/>
      <c r="R38" s="766">
        <v>12</v>
      </c>
      <c r="S38" s="766">
        <v>12</v>
      </c>
      <c r="T38" s="766">
        <v>22</v>
      </c>
      <c r="U38" s="766">
        <v>22</v>
      </c>
      <c r="V38" s="766">
        <v>13</v>
      </c>
      <c r="W38" s="766">
        <v>9</v>
      </c>
      <c r="Y38" s="766">
        <v>0</v>
      </c>
      <c r="Z38" s="766">
        <v>14</v>
      </c>
      <c r="AA38" s="766">
        <v>0</v>
      </c>
      <c r="AB38" s="766">
        <v>8</v>
      </c>
      <c r="AC38" s="773"/>
      <c r="AD38" s="766">
        <v>33</v>
      </c>
      <c r="AE38" s="766">
        <v>33</v>
      </c>
      <c r="AF38" s="766">
        <v>90</v>
      </c>
      <c r="AG38" s="766">
        <v>90</v>
      </c>
      <c r="AH38" s="766">
        <v>65</v>
      </c>
      <c r="AI38" s="766">
        <v>25</v>
      </c>
      <c r="AJ38" s="766">
        <v>38</v>
      </c>
      <c r="AK38" s="766">
        <v>52</v>
      </c>
    </row>
    <row r="39" spans="2:37" ht="15.75">
      <c r="B39" s="771" t="s">
        <v>248</v>
      </c>
      <c r="C39" s="772" t="s">
        <v>382</v>
      </c>
      <c r="D39" s="766">
        <v>3</v>
      </c>
      <c r="E39" s="766">
        <v>3</v>
      </c>
      <c r="F39" s="766">
        <v>14</v>
      </c>
      <c r="G39" s="766">
        <v>14</v>
      </c>
      <c r="H39" s="766">
        <v>10</v>
      </c>
      <c r="I39" s="766">
        <v>4</v>
      </c>
      <c r="J39" s="773"/>
      <c r="K39" s="766">
        <v>4</v>
      </c>
      <c r="L39" s="766">
        <v>4</v>
      </c>
      <c r="M39" s="766">
        <v>18</v>
      </c>
      <c r="N39" s="766">
        <v>18</v>
      </c>
      <c r="O39" s="766">
        <v>13</v>
      </c>
      <c r="P39" s="766">
        <v>5</v>
      </c>
      <c r="Q39" s="773"/>
      <c r="R39" s="766">
        <v>6</v>
      </c>
      <c r="S39" s="766">
        <v>6</v>
      </c>
      <c r="T39" s="766">
        <v>11</v>
      </c>
      <c r="U39" s="766">
        <v>11</v>
      </c>
      <c r="V39" s="766">
        <v>8</v>
      </c>
      <c r="W39" s="766">
        <v>3</v>
      </c>
      <c r="Y39" s="766">
        <v>1</v>
      </c>
      <c r="Z39" s="766">
        <v>2</v>
      </c>
      <c r="AA39" s="766">
        <v>0</v>
      </c>
      <c r="AB39" s="766">
        <v>8</v>
      </c>
      <c r="AC39" s="773"/>
      <c r="AD39" s="766">
        <v>13</v>
      </c>
      <c r="AE39" s="766">
        <v>13</v>
      </c>
      <c r="AF39" s="766">
        <v>43</v>
      </c>
      <c r="AG39" s="766">
        <v>43</v>
      </c>
      <c r="AH39" s="766">
        <v>31</v>
      </c>
      <c r="AI39" s="766">
        <v>12</v>
      </c>
      <c r="AJ39" s="766">
        <v>9</v>
      </c>
      <c r="AK39" s="766">
        <v>34</v>
      </c>
    </row>
    <row r="40" spans="2:37" ht="15.75">
      <c r="B40" s="771" t="s">
        <v>383</v>
      </c>
      <c r="C40" s="772" t="s">
        <v>384</v>
      </c>
      <c r="D40" s="766">
        <v>3</v>
      </c>
      <c r="E40" s="766">
        <v>3</v>
      </c>
      <c r="F40" s="766">
        <v>9</v>
      </c>
      <c r="G40" s="766">
        <v>10</v>
      </c>
      <c r="H40" s="766">
        <v>8</v>
      </c>
      <c r="I40" s="766">
        <v>1</v>
      </c>
      <c r="J40" s="773"/>
      <c r="K40" s="766">
        <v>1</v>
      </c>
      <c r="L40" s="766">
        <v>1</v>
      </c>
      <c r="M40" s="766">
        <v>1</v>
      </c>
      <c r="N40" s="766">
        <v>1</v>
      </c>
      <c r="O40" s="766">
        <v>0</v>
      </c>
      <c r="P40" s="766">
        <v>1</v>
      </c>
      <c r="Q40" s="773"/>
      <c r="R40" s="766">
        <v>2</v>
      </c>
      <c r="S40" s="766">
        <v>2</v>
      </c>
      <c r="T40" s="766">
        <v>4</v>
      </c>
      <c r="U40" s="766">
        <v>4</v>
      </c>
      <c r="V40" s="766">
        <v>4</v>
      </c>
      <c r="W40" s="766">
        <v>0</v>
      </c>
      <c r="Y40" s="766">
        <v>0</v>
      </c>
      <c r="Z40" s="766">
        <v>0</v>
      </c>
      <c r="AA40" s="766">
        <v>0</v>
      </c>
      <c r="AB40" s="766">
        <v>4</v>
      </c>
      <c r="AC40" s="773"/>
      <c r="AD40" s="766">
        <v>6</v>
      </c>
      <c r="AE40" s="766">
        <v>6</v>
      </c>
      <c r="AF40" s="766">
        <v>14</v>
      </c>
      <c r="AG40" s="766">
        <v>15</v>
      </c>
      <c r="AH40" s="766">
        <v>12</v>
      </c>
      <c r="AI40" s="766">
        <v>2</v>
      </c>
      <c r="AJ40" s="766">
        <v>6</v>
      </c>
      <c r="AK40" s="766">
        <v>8</v>
      </c>
    </row>
    <row r="41" spans="2:37" ht="15.75">
      <c r="B41" s="771" t="s">
        <v>249</v>
      </c>
      <c r="C41" s="772" t="s">
        <v>385</v>
      </c>
      <c r="D41" s="766">
        <v>17</v>
      </c>
      <c r="E41" s="766">
        <v>16</v>
      </c>
      <c r="F41" s="766">
        <v>60</v>
      </c>
      <c r="G41" s="766">
        <v>61</v>
      </c>
      <c r="H41" s="766">
        <v>48</v>
      </c>
      <c r="I41" s="766">
        <v>12</v>
      </c>
      <c r="J41" s="773"/>
      <c r="K41" s="766">
        <v>24</v>
      </c>
      <c r="L41" s="766">
        <v>25</v>
      </c>
      <c r="M41" s="766">
        <v>36</v>
      </c>
      <c r="N41" s="766">
        <v>37</v>
      </c>
      <c r="O41" s="766">
        <v>23</v>
      </c>
      <c r="P41" s="766">
        <v>13</v>
      </c>
      <c r="Q41" s="773"/>
      <c r="R41" s="766">
        <v>9</v>
      </c>
      <c r="S41" s="766">
        <v>10</v>
      </c>
      <c r="T41" s="766">
        <v>18</v>
      </c>
      <c r="U41" s="766">
        <v>26</v>
      </c>
      <c r="V41" s="766">
        <v>15</v>
      </c>
      <c r="W41" s="766">
        <v>3</v>
      </c>
      <c r="Y41" s="766">
        <v>0</v>
      </c>
      <c r="Z41" s="766">
        <v>13</v>
      </c>
      <c r="AA41" s="766">
        <v>0</v>
      </c>
      <c r="AB41" s="766">
        <v>5</v>
      </c>
      <c r="AC41" s="773"/>
      <c r="AD41" s="766">
        <v>50</v>
      </c>
      <c r="AE41" s="766">
        <v>50</v>
      </c>
      <c r="AF41" s="766">
        <v>114</v>
      </c>
      <c r="AG41" s="766">
        <v>125</v>
      </c>
      <c r="AH41" s="766">
        <v>86</v>
      </c>
      <c r="AI41" s="766">
        <v>28</v>
      </c>
      <c r="AJ41" s="766">
        <v>39</v>
      </c>
      <c r="AK41" s="766">
        <v>75</v>
      </c>
    </row>
    <row r="42" spans="2:37" ht="15.75">
      <c r="B42" s="771" t="s">
        <v>250</v>
      </c>
      <c r="C42" s="772" t="s">
        <v>386</v>
      </c>
      <c r="D42" s="766">
        <v>3</v>
      </c>
      <c r="E42" s="766">
        <v>3</v>
      </c>
      <c r="F42" s="766">
        <v>3</v>
      </c>
      <c r="G42" s="766">
        <v>4</v>
      </c>
      <c r="H42" s="766">
        <v>2</v>
      </c>
      <c r="I42" s="766">
        <v>1</v>
      </c>
      <c r="J42" s="773"/>
      <c r="K42" s="766">
        <v>3</v>
      </c>
      <c r="L42" s="766">
        <v>3</v>
      </c>
      <c r="M42" s="766">
        <v>5</v>
      </c>
      <c r="N42" s="766">
        <v>5</v>
      </c>
      <c r="O42" s="766">
        <v>5</v>
      </c>
      <c r="P42" s="766">
        <v>0</v>
      </c>
      <c r="Q42" s="773"/>
      <c r="R42" s="766">
        <v>1</v>
      </c>
      <c r="S42" s="766">
        <v>1</v>
      </c>
      <c r="T42" s="766">
        <v>2</v>
      </c>
      <c r="U42" s="766">
        <v>2</v>
      </c>
      <c r="V42" s="766">
        <v>1</v>
      </c>
      <c r="W42" s="766">
        <v>1</v>
      </c>
      <c r="Y42" s="766">
        <v>0</v>
      </c>
      <c r="Z42" s="766">
        <v>0</v>
      </c>
      <c r="AA42" s="766">
        <v>0</v>
      </c>
      <c r="AB42" s="766">
        <v>2</v>
      </c>
      <c r="AC42" s="773"/>
      <c r="AD42" s="766">
        <v>7</v>
      </c>
      <c r="AE42" s="766">
        <v>7</v>
      </c>
      <c r="AF42" s="766">
        <v>10</v>
      </c>
      <c r="AG42" s="766">
        <v>11</v>
      </c>
      <c r="AH42" s="766">
        <v>8</v>
      </c>
      <c r="AI42" s="766">
        <v>2</v>
      </c>
      <c r="AJ42" s="766">
        <v>7</v>
      </c>
      <c r="AK42" s="766">
        <v>3</v>
      </c>
    </row>
    <row r="43" spans="2:37" ht="15.75">
      <c r="B43" s="771" t="s">
        <v>251</v>
      </c>
      <c r="C43" s="772" t="s">
        <v>387</v>
      </c>
      <c r="D43" s="766">
        <v>114</v>
      </c>
      <c r="E43" s="766">
        <v>113</v>
      </c>
      <c r="F43" s="766">
        <v>255</v>
      </c>
      <c r="G43" s="766">
        <v>254</v>
      </c>
      <c r="H43" s="766">
        <v>145</v>
      </c>
      <c r="I43" s="766">
        <v>110</v>
      </c>
      <c r="J43" s="773"/>
      <c r="K43" s="766">
        <v>523</v>
      </c>
      <c r="L43" s="766">
        <v>529</v>
      </c>
      <c r="M43" s="766">
        <v>858</v>
      </c>
      <c r="N43" s="766">
        <v>872</v>
      </c>
      <c r="O43" s="766">
        <v>460</v>
      </c>
      <c r="P43" s="766">
        <v>398</v>
      </c>
      <c r="Q43" s="773"/>
      <c r="R43" s="766">
        <v>110</v>
      </c>
      <c r="S43" s="766">
        <v>111</v>
      </c>
      <c r="T43" s="766">
        <v>362</v>
      </c>
      <c r="U43" s="766">
        <v>358</v>
      </c>
      <c r="V43" s="766">
        <v>165</v>
      </c>
      <c r="W43" s="766">
        <v>197</v>
      </c>
      <c r="Y43" s="766">
        <v>13</v>
      </c>
      <c r="Z43" s="766">
        <v>110</v>
      </c>
      <c r="AA43" s="766">
        <v>0</v>
      </c>
      <c r="AB43" s="766">
        <v>239</v>
      </c>
      <c r="AC43" s="773"/>
      <c r="AD43" s="766">
        <v>747</v>
      </c>
      <c r="AE43" s="766">
        <v>753</v>
      </c>
      <c r="AF43" s="766">
        <v>1475</v>
      </c>
      <c r="AG43" s="766">
        <v>1484</v>
      </c>
      <c r="AH43" s="766">
        <v>770</v>
      </c>
      <c r="AI43" s="766">
        <v>705</v>
      </c>
      <c r="AJ43" s="766">
        <v>334</v>
      </c>
      <c r="AK43" s="766">
        <v>1141</v>
      </c>
    </row>
    <row r="44" spans="2:37" ht="15.75">
      <c r="B44" s="771" t="s">
        <v>252</v>
      </c>
      <c r="C44" s="772" t="s">
        <v>388</v>
      </c>
      <c r="D44" s="766">
        <v>14</v>
      </c>
      <c r="E44" s="766">
        <v>14</v>
      </c>
      <c r="F44" s="766">
        <v>56</v>
      </c>
      <c r="G44" s="766">
        <v>59</v>
      </c>
      <c r="H44" s="766">
        <v>36</v>
      </c>
      <c r="I44" s="766">
        <v>20</v>
      </c>
      <c r="J44" s="773"/>
      <c r="K44" s="766">
        <v>19</v>
      </c>
      <c r="L44" s="766">
        <v>19</v>
      </c>
      <c r="M44" s="766">
        <v>29</v>
      </c>
      <c r="N44" s="766">
        <v>30</v>
      </c>
      <c r="O44" s="766">
        <v>22</v>
      </c>
      <c r="P44" s="766">
        <v>7</v>
      </c>
      <c r="Q44" s="773"/>
      <c r="R44" s="766">
        <v>4</v>
      </c>
      <c r="S44" s="766">
        <v>4</v>
      </c>
      <c r="T44" s="766">
        <v>5</v>
      </c>
      <c r="U44" s="766">
        <v>6</v>
      </c>
      <c r="V44" s="766">
        <v>4</v>
      </c>
      <c r="W44" s="766">
        <v>1</v>
      </c>
      <c r="Y44" s="766">
        <v>0</v>
      </c>
      <c r="Z44" s="766">
        <v>3</v>
      </c>
      <c r="AA44" s="766">
        <v>0</v>
      </c>
      <c r="AB44" s="766">
        <v>2</v>
      </c>
      <c r="AC44" s="773"/>
      <c r="AD44" s="766">
        <v>37</v>
      </c>
      <c r="AE44" s="766">
        <v>37</v>
      </c>
      <c r="AF44" s="766">
        <v>90</v>
      </c>
      <c r="AG44" s="766">
        <v>95</v>
      </c>
      <c r="AH44" s="766">
        <v>62</v>
      </c>
      <c r="AI44" s="766">
        <v>28</v>
      </c>
      <c r="AJ44" s="766">
        <v>24</v>
      </c>
      <c r="AK44" s="766">
        <v>66</v>
      </c>
    </row>
    <row r="45" spans="2:37" ht="15.75">
      <c r="B45" s="771" t="s">
        <v>253</v>
      </c>
      <c r="C45" s="772" t="s">
        <v>389</v>
      </c>
      <c r="D45" s="766">
        <v>167</v>
      </c>
      <c r="E45" s="766">
        <v>168</v>
      </c>
      <c r="F45" s="766">
        <v>488</v>
      </c>
      <c r="G45" s="766">
        <v>500</v>
      </c>
      <c r="H45" s="766">
        <v>358</v>
      </c>
      <c r="I45" s="766">
        <v>130</v>
      </c>
      <c r="J45" s="773"/>
      <c r="K45" s="766">
        <v>708</v>
      </c>
      <c r="L45" s="766">
        <v>723</v>
      </c>
      <c r="M45" s="766">
        <v>1173</v>
      </c>
      <c r="N45" s="766">
        <v>1202</v>
      </c>
      <c r="O45" s="766">
        <v>801</v>
      </c>
      <c r="P45" s="766">
        <v>372</v>
      </c>
      <c r="Q45" s="773"/>
      <c r="R45" s="766">
        <v>233</v>
      </c>
      <c r="S45" s="766">
        <v>236</v>
      </c>
      <c r="T45" s="766">
        <v>695</v>
      </c>
      <c r="U45" s="766">
        <v>700</v>
      </c>
      <c r="V45" s="766">
        <v>520</v>
      </c>
      <c r="W45" s="766">
        <v>175</v>
      </c>
      <c r="Y45" s="766">
        <v>25</v>
      </c>
      <c r="Z45" s="766">
        <v>256</v>
      </c>
      <c r="AA45" s="766">
        <v>0</v>
      </c>
      <c r="AB45" s="766">
        <v>414</v>
      </c>
      <c r="AC45" s="773"/>
      <c r="AD45" s="766">
        <v>1108</v>
      </c>
      <c r="AE45" s="766">
        <v>1127</v>
      </c>
      <c r="AF45" s="766">
        <v>2356</v>
      </c>
      <c r="AG45" s="766">
        <v>2402</v>
      </c>
      <c r="AH45" s="766">
        <v>1679</v>
      </c>
      <c r="AI45" s="766">
        <v>677</v>
      </c>
      <c r="AJ45" s="766">
        <v>560</v>
      </c>
      <c r="AK45" s="766">
        <v>1796</v>
      </c>
    </row>
    <row r="46" spans="2:37" ht="15.75">
      <c r="B46" s="771" t="s">
        <v>254</v>
      </c>
      <c r="C46" s="772" t="s">
        <v>390</v>
      </c>
      <c r="D46" s="766">
        <v>330</v>
      </c>
      <c r="E46" s="766">
        <v>342</v>
      </c>
      <c r="F46" s="766">
        <v>1012</v>
      </c>
      <c r="G46" s="766">
        <v>1098</v>
      </c>
      <c r="H46" s="766">
        <v>758</v>
      </c>
      <c r="I46" s="766">
        <v>254</v>
      </c>
      <c r="J46" s="773"/>
      <c r="K46" s="766">
        <v>1788</v>
      </c>
      <c r="L46" s="766">
        <v>1824</v>
      </c>
      <c r="M46" s="766">
        <v>3612</v>
      </c>
      <c r="N46" s="766">
        <v>3728</v>
      </c>
      <c r="O46" s="766">
        <v>2635</v>
      </c>
      <c r="P46" s="766">
        <v>977</v>
      </c>
      <c r="Q46" s="773"/>
      <c r="R46" s="766">
        <v>307</v>
      </c>
      <c r="S46" s="766">
        <v>318</v>
      </c>
      <c r="T46" s="766">
        <v>740</v>
      </c>
      <c r="U46" s="766">
        <v>1051</v>
      </c>
      <c r="V46" s="766">
        <v>554</v>
      </c>
      <c r="W46" s="766">
        <v>186</v>
      </c>
      <c r="Y46" s="766">
        <v>24</v>
      </c>
      <c r="Z46" s="766">
        <v>459</v>
      </c>
      <c r="AA46" s="766">
        <v>0</v>
      </c>
      <c r="AB46" s="766">
        <v>257</v>
      </c>
      <c r="AC46" s="773"/>
      <c r="AD46" s="766">
        <v>2425</v>
      </c>
      <c r="AE46" s="766">
        <v>2484</v>
      </c>
      <c r="AF46" s="766">
        <v>5364</v>
      </c>
      <c r="AG46" s="766">
        <v>5877</v>
      </c>
      <c r="AH46" s="766">
        <v>3947</v>
      </c>
      <c r="AI46" s="766">
        <v>1417</v>
      </c>
      <c r="AJ46" s="766">
        <v>2035</v>
      </c>
      <c r="AK46" s="766">
        <v>3329</v>
      </c>
    </row>
    <row r="47" spans="2:37" ht="15.75">
      <c r="B47" s="771" t="s">
        <v>255</v>
      </c>
      <c r="C47" s="772" t="s">
        <v>391</v>
      </c>
      <c r="D47" s="766">
        <v>1059</v>
      </c>
      <c r="E47" s="766">
        <v>1068</v>
      </c>
      <c r="F47" s="766">
        <v>4723</v>
      </c>
      <c r="G47" s="766">
        <v>4813</v>
      </c>
      <c r="H47" s="766">
        <v>2836</v>
      </c>
      <c r="I47" s="766">
        <v>1887</v>
      </c>
      <c r="J47" s="773"/>
      <c r="K47" s="766">
        <v>3127</v>
      </c>
      <c r="L47" s="766">
        <v>3170</v>
      </c>
      <c r="M47" s="766">
        <v>6975</v>
      </c>
      <c r="N47" s="766">
        <v>7097</v>
      </c>
      <c r="O47" s="766">
        <v>4006</v>
      </c>
      <c r="P47" s="766">
        <v>2969</v>
      </c>
      <c r="Q47" s="773"/>
      <c r="R47" s="766">
        <v>1844</v>
      </c>
      <c r="S47" s="766">
        <v>1871</v>
      </c>
      <c r="T47" s="766">
        <v>5485</v>
      </c>
      <c r="U47" s="766">
        <v>5577</v>
      </c>
      <c r="V47" s="766">
        <v>3425</v>
      </c>
      <c r="W47" s="766">
        <v>2060</v>
      </c>
      <c r="Y47" s="766">
        <v>104</v>
      </c>
      <c r="Z47" s="766">
        <v>2997</v>
      </c>
      <c r="AA47" s="766">
        <v>678</v>
      </c>
      <c r="AB47" s="766">
        <v>1706</v>
      </c>
      <c r="AC47" s="773"/>
      <c r="AD47" s="766">
        <v>6030</v>
      </c>
      <c r="AE47" s="766">
        <v>6108</v>
      </c>
      <c r="AF47" s="766">
        <v>17183</v>
      </c>
      <c r="AG47" s="766">
        <v>17488</v>
      </c>
      <c r="AH47" s="766">
        <v>10267</v>
      </c>
      <c r="AI47" s="766">
        <v>6916</v>
      </c>
      <c r="AJ47" s="766">
        <v>8795</v>
      </c>
      <c r="AK47" s="766">
        <v>8388</v>
      </c>
    </row>
    <row r="48" spans="2:37" ht="15.75">
      <c r="B48" s="771" t="s">
        <v>256</v>
      </c>
      <c r="C48" s="772" t="s">
        <v>392</v>
      </c>
      <c r="D48" s="766">
        <v>1228</v>
      </c>
      <c r="E48" s="766">
        <v>1253</v>
      </c>
      <c r="F48" s="766">
        <v>3093</v>
      </c>
      <c r="G48" s="766">
        <v>3198</v>
      </c>
      <c r="H48" s="766">
        <v>1091</v>
      </c>
      <c r="I48" s="766">
        <v>2002</v>
      </c>
      <c r="J48" s="773"/>
      <c r="K48" s="766">
        <v>7354</v>
      </c>
      <c r="L48" s="766">
        <v>7492</v>
      </c>
      <c r="M48" s="766">
        <v>14574</v>
      </c>
      <c r="N48" s="766">
        <v>15038</v>
      </c>
      <c r="O48" s="766">
        <v>4262</v>
      </c>
      <c r="P48" s="766">
        <v>10312</v>
      </c>
      <c r="Q48" s="773"/>
      <c r="R48" s="766">
        <v>3927</v>
      </c>
      <c r="S48" s="766">
        <v>3996</v>
      </c>
      <c r="T48" s="766">
        <v>10994</v>
      </c>
      <c r="U48" s="766">
        <v>10931</v>
      </c>
      <c r="V48" s="766">
        <v>3388</v>
      </c>
      <c r="W48" s="766">
        <v>7606</v>
      </c>
      <c r="Y48" s="766">
        <v>324</v>
      </c>
      <c r="Z48" s="766">
        <v>5876</v>
      </c>
      <c r="AA48" s="766">
        <v>203</v>
      </c>
      <c r="AB48" s="766">
        <v>4591</v>
      </c>
      <c r="AC48" s="773"/>
      <c r="AD48" s="766">
        <v>12509</v>
      </c>
      <c r="AE48" s="766">
        <v>12741</v>
      </c>
      <c r="AF48" s="766">
        <v>28661</v>
      </c>
      <c r="AG48" s="766">
        <v>29167</v>
      </c>
      <c r="AH48" s="766">
        <v>8741</v>
      </c>
      <c r="AI48" s="766">
        <v>19920</v>
      </c>
      <c r="AJ48" s="766">
        <v>10790</v>
      </c>
      <c r="AK48" s="766">
        <v>17871</v>
      </c>
    </row>
    <row r="49" spans="2:37" ht="15.75">
      <c r="B49" s="771" t="s">
        <v>393</v>
      </c>
      <c r="C49" s="772" t="s">
        <v>394</v>
      </c>
      <c r="D49" s="766">
        <v>180</v>
      </c>
      <c r="E49" s="766">
        <v>184</v>
      </c>
      <c r="F49" s="766">
        <v>667</v>
      </c>
      <c r="G49" s="766">
        <v>702</v>
      </c>
      <c r="H49" s="766">
        <v>533</v>
      </c>
      <c r="I49" s="766">
        <v>134</v>
      </c>
      <c r="J49" s="773"/>
      <c r="K49" s="766">
        <v>495</v>
      </c>
      <c r="L49" s="766">
        <v>507</v>
      </c>
      <c r="M49" s="766">
        <v>947</v>
      </c>
      <c r="N49" s="766">
        <v>958</v>
      </c>
      <c r="O49" s="766">
        <v>709</v>
      </c>
      <c r="P49" s="766">
        <v>238</v>
      </c>
      <c r="Q49" s="773"/>
      <c r="R49" s="766">
        <v>3586</v>
      </c>
      <c r="S49" s="766">
        <v>3646</v>
      </c>
      <c r="T49" s="766">
        <v>8630</v>
      </c>
      <c r="U49" s="766">
        <v>8743</v>
      </c>
      <c r="V49" s="766">
        <v>7197</v>
      </c>
      <c r="W49" s="766">
        <v>1433</v>
      </c>
      <c r="Y49" s="766">
        <v>40</v>
      </c>
      <c r="Z49" s="766">
        <v>732</v>
      </c>
      <c r="AA49" s="766">
        <v>7457</v>
      </c>
      <c r="AB49" s="766">
        <v>401</v>
      </c>
      <c r="AC49" s="773"/>
      <c r="AD49" s="766">
        <v>4261</v>
      </c>
      <c r="AE49" s="766">
        <v>4337</v>
      </c>
      <c r="AF49" s="766">
        <v>10244</v>
      </c>
      <c r="AG49" s="766">
        <v>10403</v>
      </c>
      <c r="AH49" s="766">
        <v>8439</v>
      </c>
      <c r="AI49" s="766">
        <v>1805</v>
      </c>
      <c r="AJ49" s="766">
        <v>3384</v>
      </c>
      <c r="AK49" s="766">
        <v>6860</v>
      </c>
    </row>
    <row r="50" spans="2:37" ht="15.75">
      <c r="B50" s="771" t="s">
        <v>395</v>
      </c>
      <c r="C50" s="772" t="s">
        <v>396</v>
      </c>
      <c r="D50" s="766">
        <v>25</v>
      </c>
      <c r="E50" s="766">
        <v>26</v>
      </c>
      <c r="F50" s="766">
        <v>42</v>
      </c>
      <c r="G50" s="766">
        <v>46</v>
      </c>
      <c r="H50" s="766">
        <v>25</v>
      </c>
      <c r="I50" s="766">
        <v>17</v>
      </c>
      <c r="J50" s="773"/>
      <c r="K50" s="766">
        <v>16</v>
      </c>
      <c r="L50" s="766">
        <v>17</v>
      </c>
      <c r="M50" s="766">
        <v>76</v>
      </c>
      <c r="N50" s="766">
        <v>77</v>
      </c>
      <c r="O50" s="766">
        <v>41</v>
      </c>
      <c r="P50" s="766">
        <v>35</v>
      </c>
      <c r="Q50" s="773"/>
      <c r="R50" s="766">
        <v>160</v>
      </c>
      <c r="S50" s="766">
        <v>174</v>
      </c>
      <c r="T50" s="766">
        <v>455</v>
      </c>
      <c r="U50" s="766">
        <v>484</v>
      </c>
      <c r="V50" s="766">
        <v>263</v>
      </c>
      <c r="W50" s="766">
        <v>192</v>
      </c>
      <c r="Y50" s="766">
        <v>5</v>
      </c>
      <c r="Z50" s="766">
        <v>6</v>
      </c>
      <c r="AA50" s="766">
        <v>442</v>
      </c>
      <c r="AB50" s="766">
        <v>2</v>
      </c>
      <c r="AC50" s="773"/>
      <c r="AD50" s="766">
        <v>201</v>
      </c>
      <c r="AE50" s="766">
        <v>217</v>
      </c>
      <c r="AF50" s="766">
        <v>573</v>
      </c>
      <c r="AG50" s="766">
        <v>607</v>
      </c>
      <c r="AH50" s="766">
        <v>329</v>
      </c>
      <c r="AI50" s="766">
        <v>244</v>
      </c>
      <c r="AJ50" s="766">
        <v>87</v>
      </c>
      <c r="AK50" s="766">
        <v>486</v>
      </c>
    </row>
    <row r="51" spans="2:37" ht="15.75">
      <c r="B51" s="771" t="s">
        <v>397</v>
      </c>
      <c r="C51" s="772" t="s">
        <v>398</v>
      </c>
      <c r="D51" s="766">
        <v>12</v>
      </c>
      <c r="E51" s="766">
        <v>12</v>
      </c>
      <c r="F51" s="766">
        <v>506</v>
      </c>
      <c r="G51" s="766">
        <v>508</v>
      </c>
      <c r="H51" s="766">
        <v>452</v>
      </c>
      <c r="I51" s="766">
        <v>54</v>
      </c>
      <c r="J51" s="773"/>
      <c r="K51" s="766">
        <v>10</v>
      </c>
      <c r="L51" s="766">
        <v>10</v>
      </c>
      <c r="M51" s="766">
        <v>58</v>
      </c>
      <c r="N51" s="766">
        <v>58</v>
      </c>
      <c r="O51" s="766">
        <v>25</v>
      </c>
      <c r="P51" s="766">
        <v>33</v>
      </c>
      <c r="Q51" s="773"/>
      <c r="R51" s="766">
        <v>102</v>
      </c>
      <c r="S51" s="766">
        <v>102</v>
      </c>
      <c r="T51" s="766">
        <v>7351</v>
      </c>
      <c r="U51" s="766">
        <v>7455</v>
      </c>
      <c r="V51" s="766">
        <v>3641</v>
      </c>
      <c r="W51" s="766">
        <v>3710</v>
      </c>
      <c r="Y51" s="766">
        <v>0</v>
      </c>
      <c r="Z51" s="766">
        <v>13</v>
      </c>
      <c r="AA51" s="766">
        <v>7338</v>
      </c>
      <c r="AB51" s="766">
        <v>0</v>
      </c>
      <c r="AC51" s="773"/>
      <c r="AD51" s="766">
        <v>124</v>
      </c>
      <c r="AE51" s="766">
        <v>125</v>
      </c>
      <c r="AF51" s="766">
        <v>7915</v>
      </c>
      <c r="AG51" s="766">
        <v>8021</v>
      </c>
      <c r="AH51" s="766">
        <v>4118</v>
      </c>
      <c r="AI51" s="766">
        <v>3797</v>
      </c>
      <c r="AJ51" s="766">
        <v>1057</v>
      </c>
      <c r="AK51" s="766">
        <v>6858</v>
      </c>
    </row>
    <row r="52" spans="2:37" ht="15.75">
      <c r="B52" s="771" t="s">
        <v>399</v>
      </c>
      <c r="C52" s="772" t="s">
        <v>400</v>
      </c>
      <c r="D52" s="766">
        <v>195</v>
      </c>
      <c r="E52" s="766">
        <v>195</v>
      </c>
      <c r="F52" s="766">
        <v>1640</v>
      </c>
      <c r="G52" s="766">
        <v>1692</v>
      </c>
      <c r="H52" s="766">
        <v>1252</v>
      </c>
      <c r="I52" s="766">
        <v>388</v>
      </c>
      <c r="J52" s="773"/>
      <c r="K52" s="766">
        <v>245</v>
      </c>
      <c r="L52" s="766">
        <v>250</v>
      </c>
      <c r="M52" s="766">
        <v>1097</v>
      </c>
      <c r="N52" s="766">
        <v>1219</v>
      </c>
      <c r="O52" s="766">
        <v>698</v>
      </c>
      <c r="P52" s="766">
        <v>399</v>
      </c>
      <c r="Q52" s="773"/>
      <c r="R52" s="766">
        <v>294</v>
      </c>
      <c r="S52" s="766">
        <v>302</v>
      </c>
      <c r="T52" s="766">
        <v>2440</v>
      </c>
      <c r="U52" s="766">
        <v>2575</v>
      </c>
      <c r="V52" s="766">
        <v>1553</v>
      </c>
      <c r="W52" s="766">
        <v>887</v>
      </c>
      <c r="Y52" s="766">
        <v>2</v>
      </c>
      <c r="Z52" s="766">
        <v>312</v>
      </c>
      <c r="AA52" s="766">
        <v>1749</v>
      </c>
      <c r="AB52" s="766">
        <v>377</v>
      </c>
      <c r="AC52" s="773"/>
      <c r="AD52" s="766">
        <v>734</v>
      </c>
      <c r="AE52" s="766">
        <v>746</v>
      </c>
      <c r="AF52" s="766">
        <v>5177</v>
      </c>
      <c r="AG52" s="766">
        <v>5486</v>
      </c>
      <c r="AH52" s="766">
        <v>3503</v>
      </c>
      <c r="AI52" s="766">
        <v>1674</v>
      </c>
      <c r="AJ52" s="766">
        <v>1486</v>
      </c>
      <c r="AK52" s="766">
        <v>3691</v>
      </c>
    </row>
    <row r="53" spans="2:37" ht="15.75">
      <c r="B53" s="771" t="s">
        <v>401</v>
      </c>
      <c r="C53" s="772" t="s">
        <v>402</v>
      </c>
      <c r="D53" s="766">
        <v>24</v>
      </c>
      <c r="E53" s="766">
        <v>23</v>
      </c>
      <c r="F53" s="766">
        <v>84</v>
      </c>
      <c r="G53" s="766">
        <v>83</v>
      </c>
      <c r="H53" s="766">
        <v>59</v>
      </c>
      <c r="I53" s="766">
        <v>25</v>
      </c>
      <c r="J53" s="773"/>
      <c r="K53" s="766">
        <v>73</v>
      </c>
      <c r="L53" s="766">
        <v>73</v>
      </c>
      <c r="M53" s="766">
        <v>205</v>
      </c>
      <c r="N53" s="766">
        <v>209</v>
      </c>
      <c r="O53" s="766">
        <v>145</v>
      </c>
      <c r="P53" s="766">
        <v>60</v>
      </c>
      <c r="Q53" s="773"/>
      <c r="R53" s="766">
        <v>10</v>
      </c>
      <c r="S53" s="766">
        <v>10</v>
      </c>
      <c r="T53" s="766">
        <v>29</v>
      </c>
      <c r="U53" s="766">
        <v>28</v>
      </c>
      <c r="V53" s="766">
        <v>22</v>
      </c>
      <c r="W53" s="766">
        <v>7</v>
      </c>
      <c r="Y53" s="766">
        <v>4</v>
      </c>
      <c r="Z53" s="766">
        <v>5</v>
      </c>
      <c r="AA53" s="766">
        <v>0</v>
      </c>
      <c r="AB53" s="766">
        <v>20</v>
      </c>
      <c r="AC53" s="773"/>
      <c r="AD53" s="766">
        <v>107</v>
      </c>
      <c r="AE53" s="766">
        <v>106</v>
      </c>
      <c r="AF53" s="766">
        <v>318</v>
      </c>
      <c r="AG53" s="766">
        <v>320</v>
      </c>
      <c r="AH53" s="766">
        <v>226</v>
      </c>
      <c r="AI53" s="766">
        <v>92</v>
      </c>
      <c r="AJ53" s="766">
        <v>123</v>
      </c>
      <c r="AK53" s="766">
        <v>195</v>
      </c>
    </row>
    <row r="54" spans="2:37" ht="15.75">
      <c r="B54" s="771" t="s">
        <v>403</v>
      </c>
      <c r="C54" s="772" t="s">
        <v>404</v>
      </c>
      <c r="D54" s="766">
        <v>162</v>
      </c>
      <c r="E54" s="766">
        <v>165</v>
      </c>
      <c r="F54" s="766">
        <v>1075</v>
      </c>
      <c r="G54" s="766">
        <v>1091</v>
      </c>
      <c r="H54" s="766">
        <v>524</v>
      </c>
      <c r="I54" s="766">
        <v>551</v>
      </c>
      <c r="J54" s="773"/>
      <c r="K54" s="766">
        <v>355</v>
      </c>
      <c r="L54" s="766">
        <v>364</v>
      </c>
      <c r="M54" s="766">
        <v>1471</v>
      </c>
      <c r="N54" s="766">
        <v>1512</v>
      </c>
      <c r="O54" s="766">
        <v>633</v>
      </c>
      <c r="P54" s="766">
        <v>838</v>
      </c>
      <c r="Q54" s="773"/>
      <c r="R54" s="766">
        <v>5981</v>
      </c>
      <c r="S54" s="766">
        <v>6116</v>
      </c>
      <c r="T54" s="766">
        <v>52897</v>
      </c>
      <c r="U54" s="766">
        <v>55696</v>
      </c>
      <c r="V54" s="766">
        <v>22920</v>
      </c>
      <c r="W54" s="766">
        <v>29977</v>
      </c>
      <c r="Y54" s="766">
        <v>256</v>
      </c>
      <c r="Z54" s="766">
        <v>2532</v>
      </c>
      <c r="AA54" s="766">
        <v>49946</v>
      </c>
      <c r="AB54" s="766">
        <v>163</v>
      </c>
      <c r="AC54" s="773"/>
      <c r="AD54" s="766">
        <v>6498</v>
      </c>
      <c r="AE54" s="766">
        <v>6645</v>
      </c>
      <c r="AF54" s="766">
        <v>55443</v>
      </c>
      <c r="AG54" s="766">
        <v>58299</v>
      </c>
      <c r="AH54" s="766">
        <v>24077</v>
      </c>
      <c r="AI54" s="766">
        <v>31366</v>
      </c>
      <c r="AJ54" s="766">
        <v>6012</v>
      </c>
      <c r="AK54" s="766">
        <v>49431</v>
      </c>
    </row>
    <row r="55" spans="2:37" ht="15.75">
      <c r="B55" s="771" t="s">
        <v>405</v>
      </c>
      <c r="C55" s="772" t="s">
        <v>406</v>
      </c>
      <c r="D55" s="766">
        <v>636</v>
      </c>
      <c r="E55" s="766">
        <v>653</v>
      </c>
      <c r="F55" s="766">
        <v>1893</v>
      </c>
      <c r="G55" s="766">
        <v>1949</v>
      </c>
      <c r="H55" s="766">
        <v>829</v>
      </c>
      <c r="I55" s="766">
        <v>1064</v>
      </c>
      <c r="J55" s="773"/>
      <c r="K55" s="766">
        <v>3867</v>
      </c>
      <c r="L55" s="766">
        <v>3959</v>
      </c>
      <c r="M55" s="766">
        <v>8606</v>
      </c>
      <c r="N55" s="766">
        <v>8890</v>
      </c>
      <c r="O55" s="766">
        <v>3756</v>
      </c>
      <c r="P55" s="766">
        <v>4850</v>
      </c>
      <c r="Q55" s="773"/>
      <c r="R55" s="766">
        <v>24412</v>
      </c>
      <c r="S55" s="766">
        <v>24969</v>
      </c>
      <c r="T55" s="766">
        <v>67516</v>
      </c>
      <c r="U55" s="766">
        <v>68420</v>
      </c>
      <c r="V55" s="766">
        <v>32657</v>
      </c>
      <c r="W55" s="766">
        <v>34859</v>
      </c>
      <c r="Y55" s="766">
        <v>3670</v>
      </c>
      <c r="Z55" s="766">
        <v>33110</v>
      </c>
      <c r="AA55" s="766">
        <v>20850</v>
      </c>
      <c r="AB55" s="766">
        <v>9886</v>
      </c>
      <c r="AC55" s="773"/>
      <c r="AD55" s="766">
        <v>28915</v>
      </c>
      <c r="AE55" s="766">
        <v>29582</v>
      </c>
      <c r="AF55" s="766">
        <v>78015</v>
      </c>
      <c r="AG55" s="766">
        <v>79258</v>
      </c>
      <c r="AH55" s="766">
        <v>37242</v>
      </c>
      <c r="AI55" s="766">
        <v>40773</v>
      </c>
      <c r="AJ55" s="766">
        <v>21363</v>
      </c>
      <c r="AK55" s="766">
        <v>56652</v>
      </c>
    </row>
    <row r="56" spans="2:37" ht="15.75">
      <c r="B56" s="771" t="s">
        <v>407</v>
      </c>
      <c r="C56" s="772" t="s">
        <v>408</v>
      </c>
      <c r="D56" s="766">
        <v>54</v>
      </c>
      <c r="E56" s="766">
        <v>54</v>
      </c>
      <c r="F56" s="766">
        <v>526</v>
      </c>
      <c r="G56" s="766">
        <v>531</v>
      </c>
      <c r="H56" s="766">
        <v>285</v>
      </c>
      <c r="I56" s="766">
        <v>241</v>
      </c>
      <c r="J56" s="773"/>
      <c r="K56" s="766">
        <v>110</v>
      </c>
      <c r="L56" s="766">
        <v>110</v>
      </c>
      <c r="M56" s="766">
        <v>431</v>
      </c>
      <c r="N56" s="766">
        <v>438</v>
      </c>
      <c r="O56" s="766">
        <v>239</v>
      </c>
      <c r="P56" s="766">
        <v>192</v>
      </c>
      <c r="Q56" s="773"/>
      <c r="R56" s="766">
        <v>93</v>
      </c>
      <c r="S56" s="766">
        <v>93</v>
      </c>
      <c r="T56" s="766">
        <v>475</v>
      </c>
      <c r="U56" s="766">
        <v>491</v>
      </c>
      <c r="V56" s="766">
        <v>214</v>
      </c>
      <c r="W56" s="766">
        <v>261</v>
      </c>
      <c r="Y56" s="766">
        <v>3</v>
      </c>
      <c r="Z56" s="766">
        <v>113</v>
      </c>
      <c r="AA56" s="766">
        <v>290</v>
      </c>
      <c r="AB56" s="766">
        <v>69</v>
      </c>
      <c r="AC56" s="773"/>
      <c r="AD56" s="766">
        <v>257</v>
      </c>
      <c r="AE56" s="766">
        <v>258</v>
      </c>
      <c r="AF56" s="766">
        <v>1432</v>
      </c>
      <c r="AG56" s="766">
        <v>1459</v>
      </c>
      <c r="AH56" s="766">
        <v>738</v>
      </c>
      <c r="AI56" s="766">
        <v>694</v>
      </c>
      <c r="AJ56" s="766">
        <v>1042</v>
      </c>
      <c r="AK56" s="766">
        <v>390</v>
      </c>
    </row>
    <row r="57" spans="2:37" ht="15.75">
      <c r="B57" s="771" t="s">
        <v>409</v>
      </c>
      <c r="C57" s="782" t="s">
        <v>602</v>
      </c>
      <c r="D57" s="766">
        <v>36</v>
      </c>
      <c r="E57" s="766">
        <v>36</v>
      </c>
      <c r="F57" s="766">
        <v>198</v>
      </c>
      <c r="G57" s="766">
        <v>202</v>
      </c>
      <c r="H57" s="766">
        <v>78</v>
      </c>
      <c r="I57" s="766">
        <v>120</v>
      </c>
      <c r="J57" s="773"/>
      <c r="K57" s="766">
        <v>94</v>
      </c>
      <c r="L57" s="766">
        <v>94</v>
      </c>
      <c r="M57" s="766">
        <v>464</v>
      </c>
      <c r="N57" s="766">
        <v>472</v>
      </c>
      <c r="O57" s="766">
        <v>214</v>
      </c>
      <c r="P57" s="766">
        <v>250</v>
      </c>
      <c r="Q57" s="773"/>
      <c r="R57" s="766">
        <v>201</v>
      </c>
      <c r="S57" s="766">
        <v>212</v>
      </c>
      <c r="T57" s="766">
        <v>913</v>
      </c>
      <c r="U57" s="766">
        <v>1028</v>
      </c>
      <c r="V57" s="766">
        <v>403</v>
      </c>
      <c r="W57" s="766">
        <v>510</v>
      </c>
      <c r="Y57" s="766">
        <v>8</v>
      </c>
      <c r="Z57" s="766">
        <v>86</v>
      </c>
      <c r="AA57" s="766">
        <v>772</v>
      </c>
      <c r="AB57" s="766">
        <v>47</v>
      </c>
      <c r="AC57" s="773"/>
      <c r="AD57" s="766">
        <v>331</v>
      </c>
      <c r="AE57" s="766">
        <v>342</v>
      </c>
      <c r="AF57" s="766">
        <v>1575</v>
      </c>
      <c r="AG57" s="766">
        <v>1702</v>
      </c>
      <c r="AH57" s="766">
        <v>695</v>
      </c>
      <c r="AI57" s="766">
        <v>880</v>
      </c>
      <c r="AJ57" s="766">
        <v>715</v>
      </c>
      <c r="AK57" s="766">
        <v>860</v>
      </c>
    </row>
    <row r="58" spans="2:37" ht="15.75">
      <c r="B58" s="771" t="s">
        <v>410</v>
      </c>
      <c r="C58" s="772" t="s">
        <v>411</v>
      </c>
      <c r="D58" s="766">
        <v>18</v>
      </c>
      <c r="E58" s="766">
        <v>19</v>
      </c>
      <c r="F58" s="766">
        <v>66</v>
      </c>
      <c r="G58" s="766">
        <v>68</v>
      </c>
      <c r="H58" s="766">
        <v>36</v>
      </c>
      <c r="I58" s="766">
        <v>30</v>
      </c>
      <c r="J58" s="773"/>
      <c r="K58" s="766">
        <v>48</v>
      </c>
      <c r="L58" s="766">
        <v>50</v>
      </c>
      <c r="M58" s="766">
        <v>132</v>
      </c>
      <c r="N58" s="766">
        <v>134</v>
      </c>
      <c r="O58" s="766">
        <v>91</v>
      </c>
      <c r="P58" s="766">
        <v>41</v>
      </c>
      <c r="Q58" s="773"/>
      <c r="R58" s="766">
        <v>10</v>
      </c>
      <c r="S58" s="766">
        <v>10</v>
      </c>
      <c r="T58" s="766">
        <v>29</v>
      </c>
      <c r="U58" s="766">
        <v>29</v>
      </c>
      <c r="V58" s="766">
        <v>15</v>
      </c>
      <c r="W58" s="766">
        <v>14</v>
      </c>
      <c r="Y58" s="766">
        <v>0</v>
      </c>
      <c r="Z58" s="766">
        <v>20</v>
      </c>
      <c r="AA58" s="766">
        <v>0</v>
      </c>
      <c r="AB58" s="766">
        <v>9</v>
      </c>
      <c r="AC58" s="773"/>
      <c r="AD58" s="766">
        <v>76</v>
      </c>
      <c r="AE58" s="766">
        <v>78</v>
      </c>
      <c r="AF58" s="766">
        <v>227</v>
      </c>
      <c r="AG58" s="766">
        <v>231</v>
      </c>
      <c r="AH58" s="766">
        <v>142</v>
      </c>
      <c r="AI58" s="766">
        <v>85</v>
      </c>
      <c r="AJ58" s="766">
        <v>153</v>
      </c>
      <c r="AK58" s="766">
        <v>74</v>
      </c>
    </row>
    <row r="59" spans="2:37" ht="15.75">
      <c r="B59" s="771" t="s">
        <v>412</v>
      </c>
      <c r="C59" s="772" t="s">
        <v>413</v>
      </c>
      <c r="D59" s="766">
        <v>19</v>
      </c>
      <c r="E59" s="766">
        <v>19</v>
      </c>
      <c r="F59" s="766">
        <v>84</v>
      </c>
      <c r="G59" s="766">
        <v>87</v>
      </c>
      <c r="H59" s="766">
        <v>45</v>
      </c>
      <c r="I59" s="766">
        <v>39</v>
      </c>
      <c r="J59" s="773"/>
      <c r="K59" s="766">
        <v>61</v>
      </c>
      <c r="L59" s="766">
        <v>62</v>
      </c>
      <c r="M59" s="766">
        <v>111</v>
      </c>
      <c r="N59" s="766">
        <v>112</v>
      </c>
      <c r="O59" s="766">
        <v>64</v>
      </c>
      <c r="P59" s="766">
        <v>47</v>
      </c>
      <c r="Q59" s="773"/>
      <c r="R59" s="766">
        <v>21</v>
      </c>
      <c r="S59" s="766">
        <v>21</v>
      </c>
      <c r="T59" s="766">
        <v>54</v>
      </c>
      <c r="U59" s="766">
        <v>55</v>
      </c>
      <c r="V59" s="766">
        <v>22</v>
      </c>
      <c r="W59" s="766">
        <v>32</v>
      </c>
      <c r="Y59" s="766">
        <v>1</v>
      </c>
      <c r="Z59" s="766">
        <v>23</v>
      </c>
      <c r="AA59" s="766">
        <v>0</v>
      </c>
      <c r="AB59" s="766">
        <v>30</v>
      </c>
      <c r="AC59" s="773"/>
      <c r="AD59" s="766">
        <v>101</v>
      </c>
      <c r="AE59" s="766">
        <v>102</v>
      </c>
      <c r="AF59" s="766">
        <v>249</v>
      </c>
      <c r="AG59" s="766">
        <v>254</v>
      </c>
      <c r="AH59" s="766">
        <v>131</v>
      </c>
      <c r="AI59" s="766">
        <v>118</v>
      </c>
      <c r="AJ59" s="766">
        <v>137</v>
      </c>
      <c r="AK59" s="766">
        <v>112</v>
      </c>
    </row>
    <row r="60" spans="2:37" ht="15.75">
      <c r="B60" s="771" t="s">
        <v>414</v>
      </c>
      <c r="C60" s="772" t="s">
        <v>415</v>
      </c>
      <c r="D60" s="766">
        <v>105</v>
      </c>
      <c r="E60" s="766">
        <v>108</v>
      </c>
      <c r="F60" s="766">
        <v>457</v>
      </c>
      <c r="G60" s="766">
        <v>443</v>
      </c>
      <c r="H60" s="766">
        <v>289</v>
      </c>
      <c r="I60" s="766">
        <v>168</v>
      </c>
      <c r="J60" s="773"/>
      <c r="K60" s="766">
        <v>157</v>
      </c>
      <c r="L60" s="766">
        <v>161</v>
      </c>
      <c r="M60" s="766">
        <v>341</v>
      </c>
      <c r="N60" s="766">
        <v>349</v>
      </c>
      <c r="O60" s="766">
        <v>218</v>
      </c>
      <c r="P60" s="766">
        <v>123</v>
      </c>
      <c r="Q60" s="773"/>
      <c r="R60" s="766">
        <v>95</v>
      </c>
      <c r="S60" s="766">
        <v>96</v>
      </c>
      <c r="T60" s="766">
        <v>382</v>
      </c>
      <c r="U60" s="766">
        <v>387</v>
      </c>
      <c r="V60" s="766">
        <v>228</v>
      </c>
      <c r="W60" s="766">
        <v>154</v>
      </c>
      <c r="Y60" s="766">
        <v>22</v>
      </c>
      <c r="Z60" s="766">
        <v>98</v>
      </c>
      <c r="AA60" s="766">
        <v>0</v>
      </c>
      <c r="AB60" s="766">
        <v>262</v>
      </c>
      <c r="AC60" s="773"/>
      <c r="AD60" s="766">
        <v>357</v>
      </c>
      <c r="AE60" s="766">
        <v>364</v>
      </c>
      <c r="AF60" s="766">
        <v>1180</v>
      </c>
      <c r="AG60" s="766">
        <v>1179</v>
      </c>
      <c r="AH60" s="766">
        <v>735</v>
      </c>
      <c r="AI60" s="766">
        <v>445</v>
      </c>
      <c r="AJ60" s="766">
        <v>709</v>
      </c>
      <c r="AK60" s="766">
        <v>471</v>
      </c>
    </row>
    <row r="61" spans="2:37" ht="15.75">
      <c r="B61" s="771" t="s">
        <v>416</v>
      </c>
      <c r="C61" s="772" t="s">
        <v>417</v>
      </c>
      <c r="D61" s="766">
        <v>28</v>
      </c>
      <c r="E61" s="766">
        <v>28</v>
      </c>
      <c r="F61" s="766">
        <v>117</v>
      </c>
      <c r="G61" s="766">
        <v>120</v>
      </c>
      <c r="H61" s="766">
        <v>37</v>
      </c>
      <c r="I61" s="766">
        <v>80</v>
      </c>
      <c r="J61" s="773"/>
      <c r="K61" s="766">
        <v>55</v>
      </c>
      <c r="L61" s="766">
        <v>55</v>
      </c>
      <c r="M61" s="766">
        <v>112</v>
      </c>
      <c r="N61" s="766">
        <v>117</v>
      </c>
      <c r="O61" s="766">
        <v>53</v>
      </c>
      <c r="P61" s="766">
        <v>59</v>
      </c>
      <c r="Q61" s="773"/>
      <c r="R61" s="766">
        <v>40</v>
      </c>
      <c r="S61" s="766">
        <v>40</v>
      </c>
      <c r="T61" s="766">
        <v>140</v>
      </c>
      <c r="U61" s="766">
        <v>135</v>
      </c>
      <c r="V61" s="766">
        <v>67</v>
      </c>
      <c r="W61" s="766">
        <v>73</v>
      </c>
      <c r="Y61" s="766">
        <v>5</v>
      </c>
      <c r="Z61" s="766">
        <v>53</v>
      </c>
      <c r="AA61" s="766">
        <v>0</v>
      </c>
      <c r="AB61" s="766">
        <v>82</v>
      </c>
      <c r="AC61" s="773"/>
      <c r="AD61" s="766">
        <v>123</v>
      </c>
      <c r="AE61" s="766">
        <v>124</v>
      </c>
      <c r="AF61" s="766">
        <v>369</v>
      </c>
      <c r="AG61" s="766">
        <v>371</v>
      </c>
      <c r="AH61" s="766">
        <v>157</v>
      </c>
      <c r="AI61" s="766">
        <v>212</v>
      </c>
      <c r="AJ61" s="766">
        <v>146</v>
      </c>
      <c r="AK61" s="766">
        <v>223</v>
      </c>
    </row>
    <row r="62" spans="2:37" ht="15.75">
      <c r="B62" s="771" t="s">
        <v>418</v>
      </c>
      <c r="C62" s="772" t="s">
        <v>419</v>
      </c>
      <c r="D62" s="766">
        <v>10</v>
      </c>
      <c r="E62" s="766">
        <v>11</v>
      </c>
      <c r="F62" s="766">
        <v>37</v>
      </c>
      <c r="G62" s="766">
        <v>48</v>
      </c>
      <c r="H62" s="766">
        <v>21</v>
      </c>
      <c r="I62" s="766">
        <v>16</v>
      </c>
      <c r="J62" s="773"/>
      <c r="K62" s="766">
        <v>40</v>
      </c>
      <c r="L62" s="766">
        <v>41</v>
      </c>
      <c r="M62" s="766">
        <v>73</v>
      </c>
      <c r="N62" s="766">
        <v>82</v>
      </c>
      <c r="O62" s="766">
        <v>24</v>
      </c>
      <c r="P62" s="766">
        <v>49</v>
      </c>
      <c r="Q62" s="773"/>
      <c r="R62" s="766">
        <v>29</v>
      </c>
      <c r="S62" s="766">
        <v>29</v>
      </c>
      <c r="T62" s="766">
        <v>133</v>
      </c>
      <c r="U62" s="766">
        <v>132</v>
      </c>
      <c r="V62" s="766">
        <v>57</v>
      </c>
      <c r="W62" s="766">
        <v>76</v>
      </c>
      <c r="Y62" s="766">
        <v>7</v>
      </c>
      <c r="Z62" s="766">
        <v>30</v>
      </c>
      <c r="AA62" s="766">
        <v>0</v>
      </c>
      <c r="AB62" s="766">
        <v>96</v>
      </c>
      <c r="AC62" s="773"/>
      <c r="AD62" s="766">
        <v>79</v>
      </c>
      <c r="AE62" s="766">
        <v>81</v>
      </c>
      <c r="AF62" s="766">
        <v>243</v>
      </c>
      <c r="AG62" s="766">
        <v>263</v>
      </c>
      <c r="AH62" s="766">
        <v>102</v>
      </c>
      <c r="AI62" s="766">
        <v>141</v>
      </c>
      <c r="AJ62" s="766">
        <v>127</v>
      </c>
      <c r="AK62" s="766">
        <v>116</v>
      </c>
    </row>
    <row r="63" spans="2:37" ht="15.75">
      <c r="B63" s="771" t="s">
        <v>420</v>
      </c>
      <c r="C63" s="772" t="s">
        <v>421</v>
      </c>
      <c r="D63" s="766">
        <v>4</v>
      </c>
      <c r="E63" s="766">
        <v>4</v>
      </c>
      <c r="F63" s="766">
        <v>9</v>
      </c>
      <c r="G63" s="766">
        <v>9</v>
      </c>
      <c r="H63" s="766">
        <v>5</v>
      </c>
      <c r="I63" s="766">
        <v>4</v>
      </c>
      <c r="J63" s="773"/>
      <c r="K63" s="766">
        <v>4</v>
      </c>
      <c r="L63" s="766">
        <v>4</v>
      </c>
      <c r="M63" s="766">
        <v>4</v>
      </c>
      <c r="N63" s="766">
        <v>4</v>
      </c>
      <c r="O63" s="766">
        <v>1</v>
      </c>
      <c r="P63" s="766">
        <v>3</v>
      </c>
      <c r="Q63" s="773"/>
      <c r="R63" s="766">
        <v>1</v>
      </c>
      <c r="S63" s="766">
        <v>1</v>
      </c>
      <c r="T63" s="766">
        <v>1</v>
      </c>
      <c r="U63" s="766">
        <v>1</v>
      </c>
      <c r="V63" s="766">
        <v>0</v>
      </c>
      <c r="W63" s="766">
        <v>1</v>
      </c>
      <c r="Y63" s="766">
        <v>0</v>
      </c>
      <c r="Z63" s="766">
        <v>1</v>
      </c>
      <c r="AA63" s="766">
        <v>0</v>
      </c>
      <c r="AB63" s="766">
        <v>0</v>
      </c>
      <c r="AC63" s="773"/>
      <c r="AD63" s="766">
        <v>9</v>
      </c>
      <c r="AE63" s="766">
        <v>9</v>
      </c>
      <c r="AF63" s="766">
        <v>14</v>
      </c>
      <c r="AG63" s="766">
        <v>14</v>
      </c>
      <c r="AH63" s="766">
        <v>6</v>
      </c>
      <c r="AI63" s="766">
        <v>8</v>
      </c>
      <c r="AJ63" s="766">
        <v>7</v>
      </c>
      <c r="AK63" s="766">
        <v>7</v>
      </c>
    </row>
    <row r="64" spans="2:37" ht="15.75">
      <c r="B64" s="771" t="s">
        <v>422</v>
      </c>
      <c r="C64" s="772" t="s">
        <v>423</v>
      </c>
      <c r="D64" s="766">
        <v>39</v>
      </c>
      <c r="E64" s="766">
        <v>38</v>
      </c>
      <c r="F64" s="766">
        <v>121</v>
      </c>
      <c r="G64" s="766">
        <v>121</v>
      </c>
      <c r="H64" s="766">
        <v>56</v>
      </c>
      <c r="I64" s="766">
        <v>65</v>
      </c>
      <c r="J64" s="773"/>
      <c r="K64" s="766">
        <v>75</v>
      </c>
      <c r="L64" s="766">
        <v>79</v>
      </c>
      <c r="M64" s="766">
        <v>129</v>
      </c>
      <c r="N64" s="766">
        <v>133</v>
      </c>
      <c r="O64" s="766">
        <v>46</v>
      </c>
      <c r="P64" s="766">
        <v>83</v>
      </c>
      <c r="Q64" s="773"/>
      <c r="R64" s="766">
        <v>30</v>
      </c>
      <c r="S64" s="766">
        <v>31</v>
      </c>
      <c r="T64" s="766">
        <v>356</v>
      </c>
      <c r="U64" s="766">
        <v>357</v>
      </c>
      <c r="V64" s="766">
        <v>104</v>
      </c>
      <c r="W64" s="766">
        <v>252</v>
      </c>
      <c r="Y64" s="766">
        <v>4</v>
      </c>
      <c r="Z64" s="766">
        <v>14</v>
      </c>
      <c r="AA64" s="766">
        <v>0</v>
      </c>
      <c r="AB64" s="766">
        <v>338</v>
      </c>
      <c r="AC64" s="773"/>
      <c r="AD64" s="766">
        <v>144</v>
      </c>
      <c r="AE64" s="766">
        <v>148</v>
      </c>
      <c r="AF64" s="766">
        <v>606</v>
      </c>
      <c r="AG64" s="766">
        <v>611</v>
      </c>
      <c r="AH64" s="766">
        <v>206</v>
      </c>
      <c r="AI64" s="766">
        <v>400</v>
      </c>
      <c r="AJ64" s="766">
        <v>306</v>
      </c>
      <c r="AK64" s="766">
        <v>300</v>
      </c>
    </row>
    <row r="65" spans="2:37" ht="15.75">
      <c r="B65" s="771" t="s">
        <v>424</v>
      </c>
      <c r="C65" s="772" t="s">
        <v>425</v>
      </c>
      <c r="D65" s="766">
        <v>163</v>
      </c>
      <c r="E65" s="766">
        <v>164</v>
      </c>
      <c r="F65" s="766">
        <v>269</v>
      </c>
      <c r="G65" s="766">
        <v>273</v>
      </c>
      <c r="H65" s="766">
        <v>114</v>
      </c>
      <c r="I65" s="766">
        <v>155</v>
      </c>
      <c r="J65" s="773"/>
      <c r="K65" s="766">
        <v>819</v>
      </c>
      <c r="L65" s="766">
        <v>826</v>
      </c>
      <c r="M65" s="766">
        <v>1267</v>
      </c>
      <c r="N65" s="766">
        <v>1279</v>
      </c>
      <c r="O65" s="766">
        <v>452</v>
      </c>
      <c r="P65" s="766">
        <v>815</v>
      </c>
      <c r="Q65" s="773"/>
      <c r="R65" s="766">
        <v>326</v>
      </c>
      <c r="S65" s="766">
        <v>330</v>
      </c>
      <c r="T65" s="766">
        <v>804</v>
      </c>
      <c r="U65" s="766">
        <v>819</v>
      </c>
      <c r="V65" s="766">
        <v>312</v>
      </c>
      <c r="W65" s="766">
        <v>492</v>
      </c>
      <c r="Y65" s="766">
        <v>60</v>
      </c>
      <c r="Z65" s="766">
        <v>267</v>
      </c>
      <c r="AA65" s="766">
        <v>0</v>
      </c>
      <c r="AB65" s="766">
        <v>477</v>
      </c>
      <c r="AC65" s="773"/>
      <c r="AD65" s="766">
        <v>1308</v>
      </c>
      <c r="AE65" s="766">
        <v>1320</v>
      </c>
      <c r="AF65" s="766">
        <v>2340</v>
      </c>
      <c r="AG65" s="766">
        <v>2371</v>
      </c>
      <c r="AH65" s="766">
        <v>878</v>
      </c>
      <c r="AI65" s="766">
        <v>1462</v>
      </c>
      <c r="AJ65" s="766">
        <v>745</v>
      </c>
      <c r="AK65" s="766">
        <v>1595</v>
      </c>
    </row>
    <row r="66" spans="2:37" ht="15.75">
      <c r="B66" s="771" t="s">
        <v>426</v>
      </c>
      <c r="C66" s="772" t="s">
        <v>427</v>
      </c>
      <c r="D66" s="766">
        <v>157</v>
      </c>
      <c r="E66" s="766">
        <v>160</v>
      </c>
      <c r="F66" s="766">
        <v>563</v>
      </c>
      <c r="G66" s="766">
        <v>571</v>
      </c>
      <c r="H66" s="766">
        <v>200</v>
      </c>
      <c r="I66" s="766">
        <v>363</v>
      </c>
      <c r="J66" s="773"/>
      <c r="K66" s="766">
        <v>335</v>
      </c>
      <c r="L66" s="766">
        <v>340</v>
      </c>
      <c r="M66" s="766">
        <v>743</v>
      </c>
      <c r="N66" s="766">
        <v>753</v>
      </c>
      <c r="O66" s="766">
        <v>190</v>
      </c>
      <c r="P66" s="766">
        <v>553</v>
      </c>
      <c r="Q66" s="773"/>
      <c r="R66" s="766">
        <v>101</v>
      </c>
      <c r="S66" s="766">
        <v>101</v>
      </c>
      <c r="T66" s="766">
        <v>495</v>
      </c>
      <c r="U66" s="766">
        <v>500</v>
      </c>
      <c r="V66" s="766">
        <v>168</v>
      </c>
      <c r="W66" s="766">
        <v>327</v>
      </c>
      <c r="Y66" s="766">
        <v>21</v>
      </c>
      <c r="Z66" s="766">
        <v>136</v>
      </c>
      <c r="AA66" s="766">
        <v>0</v>
      </c>
      <c r="AB66" s="766">
        <v>338</v>
      </c>
      <c r="AC66" s="773"/>
      <c r="AD66" s="766">
        <v>593</v>
      </c>
      <c r="AE66" s="766">
        <v>601</v>
      </c>
      <c r="AF66" s="766">
        <v>1801</v>
      </c>
      <c r="AG66" s="766">
        <v>1824</v>
      </c>
      <c r="AH66" s="766">
        <v>558</v>
      </c>
      <c r="AI66" s="766">
        <v>1243</v>
      </c>
      <c r="AJ66" s="766">
        <v>1064</v>
      </c>
      <c r="AK66" s="766">
        <v>737</v>
      </c>
    </row>
    <row r="67" spans="2:37" ht="15.75">
      <c r="B67" s="771" t="s">
        <v>428</v>
      </c>
      <c r="C67" s="772" t="s">
        <v>429</v>
      </c>
      <c r="D67" s="766">
        <v>68</v>
      </c>
      <c r="E67" s="766">
        <v>69</v>
      </c>
      <c r="F67" s="766">
        <v>470</v>
      </c>
      <c r="G67" s="766">
        <v>470</v>
      </c>
      <c r="H67" s="766">
        <v>153</v>
      </c>
      <c r="I67" s="766">
        <v>317</v>
      </c>
      <c r="J67" s="773"/>
      <c r="K67" s="766">
        <v>146</v>
      </c>
      <c r="L67" s="766">
        <v>149</v>
      </c>
      <c r="M67" s="766">
        <v>274</v>
      </c>
      <c r="N67" s="766">
        <v>281</v>
      </c>
      <c r="O67" s="766">
        <v>98</v>
      </c>
      <c r="P67" s="766">
        <v>176</v>
      </c>
      <c r="Q67" s="773"/>
      <c r="R67" s="766">
        <v>132</v>
      </c>
      <c r="S67" s="766">
        <v>133</v>
      </c>
      <c r="T67" s="766">
        <v>648</v>
      </c>
      <c r="U67" s="766">
        <v>656</v>
      </c>
      <c r="V67" s="766">
        <v>263</v>
      </c>
      <c r="W67" s="766">
        <v>385</v>
      </c>
      <c r="Y67" s="766">
        <v>4</v>
      </c>
      <c r="Z67" s="766">
        <v>166</v>
      </c>
      <c r="AA67" s="766">
        <v>0</v>
      </c>
      <c r="AB67" s="766">
        <v>478</v>
      </c>
      <c r="AC67" s="773"/>
      <c r="AD67" s="766">
        <v>346</v>
      </c>
      <c r="AE67" s="766">
        <v>350</v>
      </c>
      <c r="AF67" s="766">
        <v>1392</v>
      </c>
      <c r="AG67" s="766">
        <v>1407</v>
      </c>
      <c r="AH67" s="766">
        <v>514</v>
      </c>
      <c r="AI67" s="766">
        <v>878</v>
      </c>
      <c r="AJ67" s="766">
        <v>577</v>
      </c>
      <c r="AK67" s="766">
        <v>815</v>
      </c>
    </row>
    <row r="68" spans="2:37" ht="15.75">
      <c r="B68" s="771" t="s">
        <v>430</v>
      </c>
      <c r="C68" s="772" t="s">
        <v>431</v>
      </c>
      <c r="D68" s="766">
        <v>169</v>
      </c>
      <c r="E68" s="766">
        <v>172</v>
      </c>
      <c r="F68" s="766">
        <v>576</v>
      </c>
      <c r="G68" s="766">
        <v>605</v>
      </c>
      <c r="H68" s="766">
        <v>353</v>
      </c>
      <c r="I68" s="766">
        <v>223</v>
      </c>
      <c r="J68" s="773"/>
      <c r="K68" s="766">
        <v>190</v>
      </c>
      <c r="L68" s="766">
        <v>192</v>
      </c>
      <c r="M68" s="766">
        <v>316</v>
      </c>
      <c r="N68" s="766">
        <v>324</v>
      </c>
      <c r="O68" s="766">
        <v>164</v>
      </c>
      <c r="P68" s="766">
        <v>152</v>
      </c>
      <c r="Q68" s="773"/>
      <c r="R68" s="766">
        <v>55</v>
      </c>
      <c r="S68" s="766">
        <v>57</v>
      </c>
      <c r="T68" s="766">
        <v>135</v>
      </c>
      <c r="U68" s="766">
        <v>136</v>
      </c>
      <c r="V68" s="766">
        <v>64</v>
      </c>
      <c r="W68" s="766">
        <v>71</v>
      </c>
      <c r="Y68" s="766">
        <v>9</v>
      </c>
      <c r="Z68" s="766">
        <v>35</v>
      </c>
      <c r="AA68" s="766">
        <v>0</v>
      </c>
      <c r="AB68" s="766">
        <v>91</v>
      </c>
      <c r="AC68" s="773"/>
      <c r="AD68" s="766">
        <v>414</v>
      </c>
      <c r="AE68" s="766">
        <v>421</v>
      </c>
      <c r="AF68" s="766">
        <v>1027</v>
      </c>
      <c r="AG68" s="766">
        <v>1066</v>
      </c>
      <c r="AH68" s="766">
        <v>581</v>
      </c>
      <c r="AI68" s="766">
        <v>446</v>
      </c>
      <c r="AJ68" s="766">
        <v>436</v>
      </c>
      <c r="AK68" s="766">
        <v>591</v>
      </c>
    </row>
    <row r="69" spans="2:37" ht="15.75">
      <c r="B69" s="771" t="s">
        <v>432</v>
      </c>
      <c r="C69" s="772" t="s">
        <v>433</v>
      </c>
      <c r="D69" s="766">
        <v>12</v>
      </c>
      <c r="E69" s="766">
        <v>12</v>
      </c>
      <c r="F69" s="766">
        <v>35</v>
      </c>
      <c r="G69" s="766">
        <v>42</v>
      </c>
      <c r="H69" s="766">
        <v>13</v>
      </c>
      <c r="I69" s="766">
        <v>22</v>
      </c>
      <c r="J69" s="773"/>
      <c r="K69" s="766">
        <v>29</v>
      </c>
      <c r="L69" s="766">
        <v>29</v>
      </c>
      <c r="M69" s="766">
        <v>45</v>
      </c>
      <c r="N69" s="766">
        <v>45</v>
      </c>
      <c r="O69" s="766">
        <v>18</v>
      </c>
      <c r="P69" s="766">
        <v>27</v>
      </c>
      <c r="Q69" s="773"/>
      <c r="R69" s="766">
        <v>9</v>
      </c>
      <c r="S69" s="766">
        <v>9</v>
      </c>
      <c r="T69" s="766">
        <v>20</v>
      </c>
      <c r="U69" s="766">
        <v>21</v>
      </c>
      <c r="V69" s="766">
        <v>7</v>
      </c>
      <c r="W69" s="766">
        <v>13</v>
      </c>
      <c r="Y69" s="766">
        <v>2</v>
      </c>
      <c r="Z69" s="766">
        <v>7</v>
      </c>
      <c r="AA69" s="766">
        <v>0</v>
      </c>
      <c r="AB69" s="766">
        <v>11</v>
      </c>
      <c r="AC69" s="773"/>
      <c r="AD69" s="766">
        <v>50</v>
      </c>
      <c r="AE69" s="766">
        <v>50</v>
      </c>
      <c r="AF69" s="766">
        <v>100</v>
      </c>
      <c r="AG69" s="766">
        <v>108</v>
      </c>
      <c r="AH69" s="766">
        <v>38</v>
      </c>
      <c r="AI69" s="766">
        <v>62</v>
      </c>
      <c r="AJ69" s="766">
        <v>55</v>
      </c>
      <c r="AK69" s="766">
        <v>45</v>
      </c>
    </row>
    <row r="70" spans="2:37" ht="15.75">
      <c r="B70" s="771" t="s">
        <v>434</v>
      </c>
      <c r="C70" s="772" t="s">
        <v>435</v>
      </c>
      <c r="D70" s="766">
        <v>193</v>
      </c>
      <c r="E70" s="766">
        <v>195</v>
      </c>
      <c r="F70" s="766">
        <v>777</v>
      </c>
      <c r="G70" s="766">
        <v>783</v>
      </c>
      <c r="H70" s="766">
        <v>349</v>
      </c>
      <c r="I70" s="766">
        <v>428</v>
      </c>
      <c r="J70" s="773"/>
      <c r="K70" s="766">
        <v>418</v>
      </c>
      <c r="L70" s="766">
        <v>420</v>
      </c>
      <c r="M70" s="766">
        <v>979</v>
      </c>
      <c r="N70" s="766">
        <v>987</v>
      </c>
      <c r="O70" s="766">
        <v>468</v>
      </c>
      <c r="P70" s="766">
        <v>511</v>
      </c>
      <c r="Q70" s="773"/>
      <c r="R70" s="766">
        <v>193</v>
      </c>
      <c r="S70" s="766">
        <v>197</v>
      </c>
      <c r="T70" s="766">
        <v>679</v>
      </c>
      <c r="U70" s="766">
        <v>688</v>
      </c>
      <c r="V70" s="766">
        <v>293</v>
      </c>
      <c r="W70" s="766">
        <v>386</v>
      </c>
      <c r="Y70" s="766">
        <v>18</v>
      </c>
      <c r="Z70" s="766">
        <v>226</v>
      </c>
      <c r="AA70" s="766">
        <v>0</v>
      </c>
      <c r="AB70" s="766">
        <v>435</v>
      </c>
      <c r="AC70" s="773"/>
      <c r="AD70" s="766">
        <v>804</v>
      </c>
      <c r="AE70" s="766">
        <v>812</v>
      </c>
      <c r="AF70" s="766">
        <v>2435</v>
      </c>
      <c r="AG70" s="766">
        <v>2458</v>
      </c>
      <c r="AH70" s="766">
        <v>1110</v>
      </c>
      <c r="AI70" s="766">
        <v>1325</v>
      </c>
      <c r="AJ70" s="766">
        <v>1264</v>
      </c>
      <c r="AK70" s="766">
        <v>1171</v>
      </c>
    </row>
    <row r="71" spans="2:37" ht="15.75">
      <c r="B71" s="771" t="s">
        <v>436</v>
      </c>
      <c r="C71" s="772" t="s">
        <v>437</v>
      </c>
      <c r="D71" s="766">
        <v>71</v>
      </c>
      <c r="E71" s="766">
        <v>73</v>
      </c>
      <c r="F71" s="766">
        <v>272</v>
      </c>
      <c r="G71" s="766">
        <v>283</v>
      </c>
      <c r="H71" s="766">
        <v>100</v>
      </c>
      <c r="I71" s="766">
        <v>172</v>
      </c>
      <c r="J71" s="773"/>
      <c r="K71" s="766">
        <v>235</v>
      </c>
      <c r="L71" s="766">
        <v>239</v>
      </c>
      <c r="M71" s="766">
        <v>542</v>
      </c>
      <c r="N71" s="766">
        <v>553</v>
      </c>
      <c r="O71" s="766">
        <v>198</v>
      </c>
      <c r="P71" s="766">
        <v>344</v>
      </c>
      <c r="Q71" s="773"/>
      <c r="R71" s="766">
        <v>211</v>
      </c>
      <c r="S71" s="766">
        <v>215</v>
      </c>
      <c r="T71" s="766">
        <v>875</v>
      </c>
      <c r="U71" s="766">
        <v>899</v>
      </c>
      <c r="V71" s="766">
        <v>414</v>
      </c>
      <c r="W71" s="766">
        <v>461</v>
      </c>
      <c r="Y71" s="766">
        <v>29</v>
      </c>
      <c r="Z71" s="766">
        <v>179</v>
      </c>
      <c r="AA71" s="766">
        <v>125</v>
      </c>
      <c r="AB71" s="766">
        <v>542</v>
      </c>
      <c r="AC71" s="773"/>
      <c r="AD71" s="766">
        <v>517</v>
      </c>
      <c r="AE71" s="766">
        <v>527</v>
      </c>
      <c r="AF71" s="766">
        <v>1689</v>
      </c>
      <c r="AG71" s="766">
        <v>1735</v>
      </c>
      <c r="AH71" s="766">
        <v>712</v>
      </c>
      <c r="AI71" s="766">
        <v>977</v>
      </c>
      <c r="AJ71" s="766">
        <v>595</v>
      </c>
      <c r="AK71" s="766">
        <v>1094</v>
      </c>
    </row>
    <row r="72" spans="2:37" ht="15.75">
      <c r="B72" s="771" t="s">
        <v>438</v>
      </c>
      <c r="C72" s="772" t="s">
        <v>439</v>
      </c>
      <c r="D72" s="766">
        <v>4</v>
      </c>
      <c r="E72" s="766">
        <v>4</v>
      </c>
      <c r="F72" s="766">
        <v>6</v>
      </c>
      <c r="G72" s="766">
        <v>5</v>
      </c>
      <c r="H72" s="766">
        <v>0</v>
      </c>
      <c r="I72" s="766">
        <v>6</v>
      </c>
      <c r="J72" s="773"/>
      <c r="K72" s="766">
        <v>11</v>
      </c>
      <c r="L72" s="766">
        <v>11</v>
      </c>
      <c r="M72" s="766">
        <v>12</v>
      </c>
      <c r="N72" s="766">
        <v>12</v>
      </c>
      <c r="O72" s="766">
        <v>1</v>
      </c>
      <c r="P72" s="766">
        <v>11</v>
      </c>
      <c r="Q72" s="773"/>
      <c r="R72" s="766">
        <v>1</v>
      </c>
      <c r="S72" s="766">
        <v>2</v>
      </c>
      <c r="T72" s="766">
        <v>2</v>
      </c>
      <c r="U72" s="766">
        <v>2</v>
      </c>
      <c r="V72" s="766">
        <v>1</v>
      </c>
      <c r="W72" s="766">
        <v>1</v>
      </c>
      <c r="Y72" s="766">
        <v>1</v>
      </c>
      <c r="Z72" s="766">
        <v>1</v>
      </c>
      <c r="AA72" s="766">
        <v>0</v>
      </c>
      <c r="AB72" s="766">
        <v>0</v>
      </c>
      <c r="AC72" s="773"/>
      <c r="AD72" s="766">
        <v>16</v>
      </c>
      <c r="AE72" s="766">
        <v>17</v>
      </c>
      <c r="AF72" s="766">
        <v>20</v>
      </c>
      <c r="AG72" s="766">
        <v>19</v>
      </c>
      <c r="AH72" s="766">
        <v>2</v>
      </c>
      <c r="AI72" s="766">
        <v>18</v>
      </c>
      <c r="AJ72" s="766">
        <v>4</v>
      </c>
      <c r="AK72" s="766">
        <v>16</v>
      </c>
    </row>
    <row r="73" spans="2:37" ht="15.75">
      <c r="B73" s="771" t="s">
        <v>440</v>
      </c>
      <c r="C73" s="772" t="s">
        <v>441</v>
      </c>
      <c r="D73" s="766">
        <v>123</v>
      </c>
      <c r="E73" s="766">
        <v>124</v>
      </c>
      <c r="F73" s="766">
        <v>664</v>
      </c>
      <c r="G73" s="766">
        <v>670</v>
      </c>
      <c r="H73" s="766">
        <v>277</v>
      </c>
      <c r="I73" s="766">
        <v>387</v>
      </c>
      <c r="J73" s="773"/>
      <c r="K73" s="766">
        <v>278</v>
      </c>
      <c r="L73" s="766">
        <v>282</v>
      </c>
      <c r="M73" s="766">
        <v>593</v>
      </c>
      <c r="N73" s="766">
        <v>614</v>
      </c>
      <c r="O73" s="766">
        <v>352</v>
      </c>
      <c r="P73" s="766">
        <v>241</v>
      </c>
      <c r="Q73" s="773"/>
      <c r="R73" s="766">
        <v>752</v>
      </c>
      <c r="S73" s="766">
        <v>770</v>
      </c>
      <c r="T73" s="766">
        <v>2773</v>
      </c>
      <c r="U73" s="766">
        <v>2844</v>
      </c>
      <c r="V73" s="766">
        <v>1724</v>
      </c>
      <c r="W73" s="766">
        <v>1049</v>
      </c>
      <c r="Y73" s="766">
        <v>35</v>
      </c>
      <c r="Z73" s="766">
        <v>346</v>
      </c>
      <c r="AA73" s="766">
        <v>1769</v>
      </c>
      <c r="AB73" s="766">
        <v>623</v>
      </c>
      <c r="AC73" s="773"/>
      <c r="AD73" s="766">
        <v>1153</v>
      </c>
      <c r="AE73" s="766">
        <v>1175</v>
      </c>
      <c r="AF73" s="766">
        <v>4030</v>
      </c>
      <c r="AG73" s="766">
        <v>4128</v>
      </c>
      <c r="AH73" s="766">
        <v>2353</v>
      </c>
      <c r="AI73" s="766">
        <v>1677</v>
      </c>
      <c r="AJ73" s="766">
        <v>1272</v>
      </c>
      <c r="AK73" s="766">
        <v>2758</v>
      </c>
    </row>
    <row r="74" spans="2:37" ht="15.75">
      <c r="B74" s="771" t="s">
        <v>442</v>
      </c>
      <c r="C74" s="772" t="s">
        <v>443</v>
      </c>
      <c r="D74" s="766">
        <v>46</v>
      </c>
      <c r="E74" s="766">
        <v>47</v>
      </c>
      <c r="F74" s="766">
        <v>155</v>
      </c>
      <c r="G74" s="766">
        <v>193</v>
      </c>
      <c r="H74" s="766">
        <v>67</v>
      </c>
      <c r="I74" s="766">
        <v>88</v>
      </c>
      <c r="J74" s="773"/>
      <c r="K74" s="766">
        <v>77</v>
      </c>
      <c r="L74" s="766">
        <v>79</v>
      </c>
      <c r="M74" s="766">
        <v>257</v>
      </c>
      <c r="N74" s="766">
        <v>260</v>
      </c>
      <c r="O74" s="766">
        <v>58</v>
      </c>
      <c r="P74" s="766">
        <v>199</v>
      </c>
      <c r="Q74" s="773"/>
      <c r="R74" s="766">
        <v>51</v>
      </c>
      <c r="S74" s="766">
        <v>51</v>
      </c>
      <c r="T74" s="766">
        <v>191</v>
      </c>
      <c r="U74" s="766">
        <v>192</v>
      </c>
      <c r="V74" s="766">
        <v>81</v>
      </c>
      <c r="W74" s="766">
        <v>110</v>
      </c>
      <c r="Y74" s="766">
        <v>6</v>
      </c>
      <c r="Z74" s="766">
        <v>78</v>
      </c>
      <c r="AA74" s="766">
        <v>0</v>
      </c>
      <c r="AB74" s="766">
        <v>107</v>
      </c>
      <c r="AC74" s="773"/>
      <c r="AD74" s="766">
        <v>174</v>
      </c>
      <c r="AE74" s="766">
        <v>177</v>
      </c>
      <c r="AF74" s="766">
        <v>603</v>
      </c>
      <c r="AG74" s="766">
        <v>645</v>
      </c>
      <c r="AH74" s="766">
        <v>206</v>
      </c>
      <c r="AI74" s="766">
        <v>397</v>
      </c>
      <c r="AJ74" s="766">
        <v>232</v>
      </c>
      <c r="AK74" s="766">
        <v>371</v>
      </c>
    </row>
    <row r="75" spans="2:37" ht="15.75">
      <c r="B75" s="771" t="s">
        <v>444</v>
      </c>
      <c r="C75" s="782" t="s">
        <v>601</v>
      </c>
      <c r="D75" s="766">
        <v>147</v>
      </c>
      <c r="E75" s="766">
        <v>148</v>
      </c>
      <c r="F75" s="766">
        <v>1584</v>
      </c>
      <c r="G75" s="766">
        <v>1649</v>
      </c>
      <c r="H75" s="766">
        <v>437</v>
      </c>
      <c r="I75" s="766">
        <v>1147</v>
      </c>
      <c r="J75" s="773"/>
      <c r="K75" s="766">
        <v>146</v>
      </c>
      <c r="L75" s="766">
        <v>148</v>
      </c>
      <c r="M75" s="766">
        <v>313</v>
      </c>
      <c r="N75" s="766">
        <v>325</v>
      </c>
      <c r="O75" s="766">
        <v>77</v>
      </c>
      <c r="P75" s="766">
        <v>236</v>
      </c>
      <c r="Q75" s="773"/>
      <c r="R75" s="766">
        <v>2603</v>
      </c>
      <c r="S75" s="766">
        <v>2618</v>
      </c>
      <c r="T75" s="766">
        <v>13639</v>
      </c>
      <c r="U75" s="766">
        <v>13676</v>
      </c>
      <c r="V75" s="766">
        <v>3430</v>
      </c>
      <c r="W75" s="766">
        <v>10209</v>
      </c>
      <c r="X75" s="752"/>
      <c r="Y75" s="766">
        <v>80</v>
      </c>
      <c r="Z75" s="766">
        <v>406</v>
      </c>
      <c r="AA75" s="766">
        <v>13078</v>
      </c>
      <c r="AB75" s="766">
        <v>75</v>
      </c>
      <c r="AC75" s="773"/>
      <c r="AD75" s="766">
        <v>2896</v>
      </c>
      <c r="AE75" s="766">
        <v>2914</v>
      </c>
      <c r="AF75" s="766">
        <v>15536</v>
      </c>
      <c r="AG75" s="766">
        <v>15650</v>
      </c>
      <c r="AH75" s="766">
        <v>3944</v>
      </c>
      <c r="AI75" s="766">
        <v>11592</v>
      </c>
      <c r="AJ75" s="766">
        <v>5190</v>
      </c>
      <c r="AK75" s="766">
        <v>10346</v>
      </c>
    </row>
    <row r="76" spans="2:37" ht="15.75">
      <c r="B76" s="771" t="s">
        <v>445</v>
      </c>
      <c r="C76" s="772" t="s">
        <v>446</v>
      </c>
      <c r="D76" s="766">
        <v>21</v>
      </c>
      <c r="E76" s="766">
        <v>21</v>
      </c>
      <c r="F76" s="766">
        <v>209</v>
      </c>
      <c r="G76" s="766">
        <v>216</v>
      </c>
      <c r="H76" s="766">
        <v>121</v>
      </c>
      <c r="I76" s="766">
        <v>88</v>
      </c>
      <c r="J76" s="773"/>
      <c r="K76" s="766">
        <v>32</v>
      </c>
      <c r="L76" s="766">
        <v>33</v>
      </c>
      <c r="M76" s="766">
        <v>50</v>
      </c>
      <c r="N76" s="766">
        <v>51</v>
      </c>
      <c r="O76" s="766">
        <v>37</v>
      </c>
      <c r="P76" s="766">
        <v>13</v>
      </c>
      <c r="Q76" s="773"/>
      <c r="R76" s="766">
        <v>20</v>
      </c>
      <c r="S76" s="766">
        <v>20</v>
      </c>
      <c r="T76" s="766">
        <v>64</v>
      </c>
      <c r="U76" s="766">
        <v>62</v>
      </c>
      <c r="V76" s="766">
        <v>45</v>
      </c>
      <c r="W76" s="766">
        <v>19</v>
      </c>
      <c r="Y76" s="766">
        <v>3</v>
      </c>
      <c r="Z76" s="766">
        <v>7</v>
      </c>
      <c r="AA76" s="766">
        <v>0</v>
      </c>
      <c r="AB76" s="766">
        <v>54</v>
      </c>
      <c r="AC76" s="773"/>
      <c r="AD76" s="766">
        <v>73</v>
      </c>
      <c r="AE76" s="766">
        <v>73</v>
      </c>
      <c r="AF76" s="766">
        <v>323</v>
      </c>
      <c r="AG76" s="766">
        <v>329</v>
      </c>
      <c r="AH76" s="766">
        <v>203</v>
      </c>
      <c r="AI76" s="766">
        <v>120</v>
      </c>
      <c r="AJ76" s="766">
        <v>155</v>
      </c>
      <c r="AK76" s="766">
        <v>168</v>
      </c>
    </row>
    <row r="77" spans="2:37" ht="15.75">
      <c r="B77" s="771" t="s">
        <v>447</v>
      </c>
      <c r="C77" s="772" t="s">
        <v>448</v>
      </c>
      <c r="D77" s="766">
        <v>223</v>
      </c>
      <c r="E77" s="766">
        <v>222</v>
      </c>
      <c r="F77" s="766">
        <v>1018</v>
      </c>
      <c r="G77" s="766">
        <v>1050</v>
      </c>
      <c r="H77" s="766">
        <v>368</v>
      </c>
      <c r="I77" s="766">
        <v>650</v>
      </c>
      <c r="J77" s="773"/>
      <c r="K77" s="766">
        <v>539</v>
      </c>
      <c r="L77" s="766">
        <v>551</v>
      </c>
      <c r="M77" s="766">
        <v>1584</v>
      </c>
      <c r="N77" s="766">
        <v>1628</v>
      </c>
      <c r="O77" s="766">
        <v>514</v>
      </c>
      <c r="P77" s="766">
        <v>1070</v>
      </c>
      <c r="Q77" s="773"/>
      <c r="R77" s="766">
        <v>406</v>
      </c>
      <c r="S77" s="766">
        <v>415</v>
      </c>
      <c r="T77" s="766">
        <v>1698</v>
      </c>
      <c r="U77" s="766">
        <v>1795</v>
      </c>
      <c r="V77" s="766">
        <v>560</v>
      </c>
      <c r="W77" s="766">
        <v>1138</v>
      </c>
      <c r="Y77" s="766">
        <v>52</v>
      </c>
      <c r="Z77" s="766">
        <v>441</v>
      </c>
      <c r="AA77" s="766">
        <v>0</v>
      </c>
      <c r="AB77" s="766">
        <v>1205</v>
      </c>
      <c r="AC77" s="773"/>
      <c r="AD77" s="766">
        <v>1168</v>
      </c>
      <c r="AE77" s="766">
        <v>1188</v>
      </c>
      <c r="AF77" s="766">
        <v>4300</v>
      </c>
      <c r="AG77" s="766">
        <v>4474</v>
      </c>
      <c r="AH77" s="766">
        <v>1442</v>
      </c>
      <c r="AI77" s="766">
        <v>2858</v>
      </c>
      <c r="AJ77" s="766">
        <v>1392</v>
      </c>
      <c r="AK77" s="766">
        <v>2908</v>
      </c>
    </row>
    <row r="78" spans="2:37" ht="15.75">
      <c r="B78" s="771" t="s">
        <v>449</v>
      </c>
      <c r="C78" s="772" t="s">
        <v>450</v>
      </c>
      <c r="D78" s="766">
        <v>175</v>
      </c>
      <c r="E78" s="766">
        <v>178</v>
      </c>
      <c r="F78" s="766">
        <v>1385</v>
      </c>
      <c r="G78" s="766">
        <v>1434</v>
      </c>
      <c r="H78" s="766">
        <v>725</v>
      </c>
      <c r="I78" s="766">
        <v>660</v>
      </c>
      <c r="J78" s="773"/>
      <c r="K78" s="766">
        <v>383</v>
      </c>
      <c r="L78" s="766">
        <v>389</v>
      </c>
      <c r="M78" s="766">
        <v>1088</v>
      </c>
      <c r="N78" s="766">
        <v>1169</v>
      </c>
      <c r="O78" s="766">
        <v>503</v>
      </c>
      <c r="P78" s="766">
        <v>585</v>
      </c>
      <c r="Q78" s="773"/>
      <c r="R78" s="766">
        <v>639</v>
      </c>
      <c r="S78" s="766">
        <v>648</v>
      </c>
      <c r="T78" s="766">
        <v>2596</v>
      </c>
      <c r="U78" s="766">
        <v>2662</v>
      </c>
      <c r="V78" s="766">
        <v>1119</v>
      </c>
      <c r="W78" s="766">
        <v>1477</v>
      </c>
      <c r="Y78" s="766">
        <v>34</v>
      </c>
      <c r="Z78" s="766">
        <v>491</v>
      </c>
      <c r="AA78" s="766">
        <v>905</v>
      </c>
      <c r="AB78" s="766">
        <v>1166</v>
      </c>
      <c r="AC78" s="773"/>
      <c r="AD78" s="766">
        <v>1197</v>
      </c>
      <c r="AE78" s="766">
        <v>1215</v>
      </c>
      <c r="AF78" s="766">
        <v>5069</v>
      </c>
      <c r="AG78" s="766">
        <v>5264</v>
      </c>
      <c r="AH78" s="766">
        <v>2347</v>
      </c>
      <c r="AI78" s="766">
        <v>2722</v>
      </c>
      <c r="AJ78" s="766">
        <v>1350</v>
      </c>
      <c r="AK78" s="766">
        <v>3719</v>
      </c>
    </row>
    <row r="79" spans="2:37" ht="15.75">
      <c r="B79" s="771" t="s">
        <v>451</v>
      </c>
      <c r="C79" s="772" t="s">
        <v>452</v>
      </c>
      <c r="D79" s="766">
        <v>4</v>
      </c>
      <c r="E79" s="766">
        <v>5</v>
      </c>
      <c r="F79" s="766">
        <v>8</v>
      </c>
      <c r="G79" s="766">
        <v>12</v>
      </c>
      <c r="H79" s="766">
        <v>4</v>
      </c>
      <c r="I79" s="766">
        <v>4</v>
      </c>
      <c r="J79" s="773"/>
      <c r="K79" s="766">
        <v>5</v>
      </c>
      <c r="L79" s="766">
        <v>6</v>
      </c>
      <c r="M79" s="766">
        <v>8</v>
      </c>
      <c r="N79" s="766">
        <v>9</v>
      </c>
      <c r="O79" s="766">
        <v>0</v>
      </c>
      <c r="P79" s="766">
        <v>8</v>
      </c>
      <c r="Q79" s="773"/>
      <c r="R79" s="766">
        <v>7</v>
      </c>
      <c r="S79" s="766">
        <v>7</v>
      </c>
      <c r="T79" s="766">
        <v>207</v>
      </c>
      <c r="U79" s="766">
        <v>187</v>
      </c>
      <c r="V79" s="766">
        <v>94</v>
      </c>
      <c r="W79" s="766">
        <v>113</v>
      </c>
      <c r="Y79" s="766">
        <v>4</v>
      </c>
      <c r="Z79" s="766">
        <v>202</v>
      </c>
      <c r="AA79" s="766">
        <v>0</v>
      </c>
      <c r="AB79" s="766">
        <v>1</v>
      </c>
      <c r="AC79" s="773"/>
      <c r="AD79" s="766">
        <v>16</v>
      </c>
      <c r="AE79" s="766">
        <v>18</v>
      </c>
      <c r="AF79" s="766">
        <v>223</v>
      </c>
      <c r="AG79" s="766">
        <v>207</v>
      </c>
      <c r="AH79" s="766">
        <v>98</v>
      </c>
      <c r="AI79" s="766">
        <v>125</v>
      </c>
      <c r="AJ79" s="766">
        <v>196</v>
      </c>
      <c r="AK79" s="766">
        <v>27</v>
      </c>
    </row>
    <row r="80" spans="2:37" ht="15.75">
      <c r="B80" s="771" t="s">
        <v>453</v>
      </c>
      <c r="C80" s="772" t="s">
        <v>139</v>
      </c>
      <c r="D80" s="766">
        <v>275</v>
      </c>
      <c r="E80" s="766">
        <v>280</v>
      </c>
      <c r="F80" s="766">
        <v>1089</v>
      </c>
      <c r="G80" s="766">
        <v>1100</v>
      </c>
      <c r="H80" s="766">
        <v>324</v>
      </c>
      <c r="I80" s="766">
        <v>765</v>
      </c>
      <c r="J80" s="773"/>
      <c r="K80" s="766">
        <v>1277</v>
      </c>
      <c r="L80" s="766">
        <v>1299</v>
      </c>
      <c r="M80" s="766">
        <v>2276</v>
      </c>
      <c r="N80" s="766">
        <v>2324</v>
      </c>
      <c r="O80" s="766">
        <v>591</v>
      </c>
      <c r="P80" s="766">
        <v>1685</v>
      </c>
      <c r="Q80" s="773"/>
      <c r="R80" s="766">
        <v>549</v>
      </c>
      <c r="S80" s="766">
        <v>555</v>
      </c>
      <c r="T80" s="766">
        <v>1424</v>
      </c>
      <c r="U80" s="766">
        <v>1393</v>
      </c>
      <c r="V80" s="766">
        <v>475</v>
      </c>
      <c r="W80" s="766">
        <v>949</v>
      </c>
      <c r="Y80" s="766">
        <v>108</v>
      </c>
      <c r="Z80" s="766">
        <v>954</v>
      </c>
      <c r="AA80" s="766">
        <v>0</v>
      </c>
      <c r="AB80" s="766">
        <v>362</v>
      </c>
      <c r="AC80" s="773"/>
      <c r="AD80" s="766">
        <v>2101</v>
      </c>
      <c r="AE80" s="766">
        <v>2134</v>
      </c>
      <c r="AF80" s="766">
        <v>4789</v>
      </c>
      <c r="AG80" s="766">
        <v>4817</v>
      </c>
      <c r="AH80" s="766">
        <v>1390</v>
      </c>
      <c r="AI80" s="766">
        <v>3399</v>
      </c>
      <c r="AJ80" s="766">
        <v>1855</v>
      </c>
      <c r="AK80" s="766">
        <v>2934</v>
      </c>
    </row>
    <row r="81" spans="2:37" ht="15.75">
      <c r="B81" s="771" t="s">
        <v>454</v>
      </c>
      <c r="C81" s="772" t="s">
        <v>455</v>
      </c>
      <c r="D81" s="766">
        <v>143</v>
      </c>
      <c r="E81" s="766">
        <v>143</v>
      </c>
      <c r="F81" s="766">
        <v>267</v>
      </c>
      <c r="G81" s="766">
        <v>269</v>
      </c>
      <c r="H81" s="766">
        <v>52</v>
      </c>
      <c r="I81" s="766">
        <v>215</v>
      </c>
      <c r="J81" s="773"/>
      <c r="K81" s="766">
        <v>1044</v>
      </c>
      <c r="L81" s="766">
        <v>1057</v>
      </c>
      <c r="M81" s="766">
        <v>1606</v>
      </c>
      <c r="N81" s="766">
        <v>1656</v>
      </c>
      <c r="O81" s="766">
        <v>271</v>
      </c>
      <c r="P81" s="766">
        <v>1335</v>
      </c>
      <c r="Q81" s="773"/>
      <c r="R81" s="766">
        <v>121</v>
      </c>
      <c r="S81" s="766">
        <v>124</v>
      </c>
      <c r="T81" s="766">
        <v>270</v>
      </c>
      <c r="U81" s="766">
        <v>277</v>
      </c>
      <c r="V81" s="766">
        <v>72</v>
      </c>
      <c r="W81" s="766">
        <v>198</v>
      </c>
      <c r="Y81" s="766">
        <v>9</v>
      </c>
      <c r="Z81" s="766">
        <v>159</v>
      </c>
      <c r="AA81" s="766">
        <v>0</v>
      </c>
      <c r="AB81" s="766">
        <v>102</v>
      </c>
      <c r="AC81" s="773"/>
      <c r="AD81" s="766">
        <v>1308</v>
      </c>
      <c r="AE81" s="766">
        <v>1324</v>
      </c>
      <c r="AF81" s="766">
        <v>2143</v>
      </c>
      <c r="AG81" s="766">
        <v>2202</v>
      </c>
      <c r="AH81" s="766">
        <v>395</v>
      </c>
      <c r="AI81" s="766">
        <v>1748</v>
      </c>
      <c r="AJ81" s="766">
        <v>698</v>
      </c>
      <c r="AK81" s="766">
        <v>1445</v>
      </c>
    </row>
    <row r="82" spans="2:37" ht="15.75">
      <c r="B82" s="771" t="s">
        <v>456</v>
      </c>
      <c r="C82" s="772" t="s">
        <v>457</v>
      </c>
      <c r="D82" s="766">
        <v>46</v>
      </c>
      <c r="E82" s="766">
        <v>46</v>
      </c>
      <c r="F82" s="766">
        <v>221</v>
      </c>
      <c r="G82" s="766">
        <v>230</v>
      </c>
      <c r="H82" s="766">
        <v>49</v>
      </c>
      <c r="I82" s="766">
        <v>172</v>
      </c>
      <c r="J82" s="773"/>
      <c r="K82" s="766">
        <v>43</v>
      </c>
      <c r="L82" s="766">
        <v>44</v>
      </c>
      <c r="M82" s="766">
        <v>113</v>
      </c>
      <c r="N82" s="766">
        <v>114</v>
      </c>
      <c r="O82" s="766">
        <v>31</v>
      </c>
      <c r="P82" s="766">
        <v>82</v>
      </c>
      <c r="Q82" s="773"/>
      <c r="R82" s="766">
        <v>18</v>
      </c>
      <c r="S82" s="766">
        <v>19</v>
      </c>
      <c r="T82" s="766">
        <v>70</v>
      </c>
      <c r="U82" s="766">
        <v>66</v>
      </c>
      <c r="V82" s="766">
        <v>22</v>
      </c>
      <c r="W82" s="766">
        <v>48</v>
      </c>
      <c r="Y82" s="766">
        <v>30</v>
      </c>
      <c r="Z82" s="766">
        <v>40</v>
      </c>
      <c r="AA82" s="766">
        <v>0</v>
      </c>
      <c r="AB82" s="766">
        <v>0</v>
      </c>
      <c r="AC82" s="773"/>
      <c r="AD82" s="766">
        <v>107</v>
      </c>
      <c r="AE82" s="766">
        <v>108</v>
      </c>
      <c r="AF82" s="766">
        <v>404</v>
      </c>
      <c r="AG82" s="766">
        <v>409</v>
      </c>
      <c r="AH82" s="766">
        <v>102</v>
      </c>
      <c r="AI82" s="766">
        <v>302</v>
      </c>
      <c r="AJ82" s="766">
        <v>153</v>
      </c>
      <c r="AK82" s="766">
        <v>251</v>
      </c>
    </row>
    <row r="83" spans="2:37" ht="15.75">
      <c r="B83" s="771" t="s">
        <v>458</v>
      </c>
      <c r="C83" s="772" t="s">
        <v>459</v>
      </c>
      <c r="D83" s="766">
        <v>56</v>
      </c>
      <c r="E83" s="766">
        <v>55</v>
      </c>
      <c r="F83" s="766">
        <v>332</v>
      </c>
      <c r="G83" s="766">
        <v>310</v>
      </c>
      <c r="H83" s="766">
        <v>126</v>
      </c>
      <c r="I83" s="766">
        <v>206</v>
      </c>
      <c r="J83" s="773"/>
      <c r="K83" s="766">
        <v>252</v>
      </c>
      <c r="L83" s="766">
        <v>258</v>
      </c>
      <c r="M83" s="766">
        <v>626</v>
      </c>
      <c r="N83" s="766">
        <v>639</v>
      </c>
      <c r="O83" s="766">
        <v>184</v>
      </c>
      <c r="P83" s="766">
        <v>442</v>
      </c>
      <c r="Q83" s="773"/>
      <c r="R83" s="766">
        <v>53</v>
      </c>
      <c r="S83" s="766">
        <v>54</v>
      </c>
      <c r="T83" s="766">
        <v>155</v>
      </c>
      <c r="U83" s="766">
        <v>161</v>
      </c>
      <c r="V83" s="766">
        <v>41</v>
      </c>
      <c r="W83" s="766">
        <v>114</v>
      </c>
      <c r="Y83" s="766">
        <v>6</v>
      </c>
      <c r="Z83" s="766">
        <v>132</v>
      </c>
      <c r="AA83" s="766">
        <v>0</v>
      </c>
      <c r="AB83" s="766">
        <v>17</v>
      </c>
      <c r="AC83" s="773"/>
      <c r="AD83" s="766">
        <v>361</v>
      </c>
      <c r="AE83" s="766">
        <v>367</v>
      </c>
      <c r="AF83" s="766">
        <v>1113</v>
      </c>
      <c r="AG83" s="766">
        <v>1109</v>
      </c>
      <c r="AH83" s="766">
        <v>351</v>
      </c>
      <c r="AI83" s="766">
        <v>762</v>
      </c>
      <c r="AJ83" s="766">
        <v>361</v>
      </c>
      <c r="AK83" s="766">
        <v>752</v>
      </c>
    </row>
    <row r="84" spans="2:37" ht="15.75">
      <c r="B84" s="771" t="s">
        <v>460</v>
      </c>
      <c r="C84" s="772" t="s">
        <v>461</v>
      </c>
      <c r="D84" s="766">
        <v>21</v>
      </c>
      <c r="E84" s="766">
        <v>21</v>
      </c>
      <c r="F84" s="766">
        <v>28</v>
      </c>
      <c r="G84" s="766">
        <v>29</v>
      </c>
      <c r="H84" s="766">
        <v>19</v>
      </c>
      <c r="I84" s="766">
        <v>9</v>
      </c>
      <c r="J84" s="773"/>
      <c r="K84" s="766">
        <v>84</v>
      </c>
      <c r="L84" s="766">
        <v>86</v>
      </c>
      <c r="M84" s="766">
        <v>165</v>
      </c>
      <c r="N84" s="766">
        <v>167</v>
      </c>
      <c r="O84" s="766">
        <v>89</v>
      </c>
      <c r="P84" s="766">
        <v>76</v>
      </c>
      <c r="Q84" s="773"/>
      <c r="R84" s="766">
        <v>686</v>
      </c>
      <c r="S84" s="766">
        <v>693</v>
      </c>
      <c r="T84" s="766">
        <v>2406</v>
      </c>
      <c r="U84" s="766">
        <v>2412</v>
      </c>
      <c r="V84" s="766">
        <v>1319</v>
      </c>
      <c r="W84" s="766">
        <v>1087</v>
      </c>
      <c r="Y84" s="766">
        <v>173</v>
      </c>
      <c r="Z84" s="766">
        <v>211</v>
      </c>
      <c r="AA84" s="766">
        <v>1952</v>
      </c>
      <c r="AB84" s="766">
        <v>70</v>
      </c>
      <c r="AC84" s="773"/>
      <c r="AD84" s="766">
        <v>791</v>
      </c>
      <c r="AE84" s="766">
        <v>800</v>
      </c>
      <c r="AF84" s="766">
        <v>2599</v>
      </c>
      <c r="AG84" s="766">
        <v>2609</v>
      </c>
      <c r="AH84" s="766">
        <v>1427</v>
      </c>
      <c r="AI84" s="766">
        <v>1172</v>
      </c>
      <c r="AJ84" s="766">
        <v>552</v>
      </c>
      <c r="AK84" s="766">
        <v>2047</v>
      </c>
    </row>
    <row r="85" spans="2:37" ht="15.75">
      <c r="B85" s="771" t="s">
        <v>462</v>
      </c>
      <c r="C85" s="772" t="s">
        <v>463</v>
      </c>
      <c r="D85" s="766">
        <v>15</v>
      </c>
      <c r="E85" s="766">
        <v>15</v>
      </c>
      <c r="F85" s="766">
        <v>317</v>
      </c>
      <c r="G85" s="766">
        <v>316</v>
      </c>
      <c r="H85" s="766">
        <v>121</v>
      </c>
      <c r="I85" s="766">
        <v>196</v>
      </c>
      <c r="J85" s="773"/>
      <c r="K85" s="766">
        <v>65</v>
      </c>
      <c r="L85" s="766">
        <v>64</v>
      </c>
      <c r="M85" s="766">
        <v>120</v>
      </c>
      <c r="N85" s="766">
        <v>119</v>
      </c>
      <c r="O85" s="766">
        <v>39</v>
      </c>
      <c r="P85" s="766">
        <v>81</v>
      </c>
      <c r="Q85" s="773"/>
      <c r="R85" s="766">
        <v>105</v>
      </c>
      <c r="S85" s="766">
        <v>108</v>
      </c>
      <c r="T85" s="766">
        <v>470</v>
      </c>
      <c r="U85" s="766">
        <v>494</v>
      </c>
      <c r="V85" s="766">
        <v>195</v>
      </c>
      <c r="W85" s="766">
        <v>275</v>
      </c>
      <c r="Y85" s="766">
        <v>14</v>
      </c>
      <c r="Z85" s="766">
        <v>162</v>
      </c>
      <c r="AA85" s="766">
        <v>53</v>
      </c>
      <c r="AB85" s="766">
        <v>241</v>
      </c>
      <c r="AC85" s="773"/>
      <c r="AD85" s="766">
        <v>185</v>
      </c>
      <c r="AE85" s="766">
        <v>187</v>
      </c>
      <c r="AF85" s="766">
        <v>907</v>
      </c>
      <c r="AG85" s="766">
        <v>929</v>
      </c>
      <c r="AH85" s="766">
        <v>355</v>
      </c>
      <c r="AI85" s="766">
        <v>552</v>
      </c>
      <c r="AJ85" s="766">
        <v>465</v>
      </c>
      <c r="AK85" s="766">
        <v>442</v>
      </c>
    </row>
    <row r="86" spans="2:37" ht="15.75">
      <c r="B86" s="771" t="s">
        <v>464</v>
      </c>
      <c r="C86" s="772" t="s">
        <v>465</v>
      </c>
      <c r="D86" s="766">
        <v>42</v>
      </c>
      <c r="E86" s="766">
        <v>42</v>
      </c>
      <c r="F86" s="766">
        <v>265</v>
      </c>
      <c r="G86" s="766">
        <v>266</v>
      </c>
      <c r="H86" s="766">
        <v>142</v>
      </c>
      <c r="I86" s="766">
        <v>123</v>
      </c>
      <c r="J86" s="773"/>
      <c r="K86" s="766">
        <v>149</v>
      </c>
      <c r="L86" s="766">
        <v>152</v>
      </c>
      <c r="M86" s="766">
        <v>441</v>
      </c>
      <c r="N86" s="766">
        <v>450</v>
      </c>
      <c r="O86" s="766">
        <v>228</v>
      </c>
      <c r="P86" s="766">
        <v>213</v>
      </c>
      <c r="Q86" s="773"/>
      <c r="R86" s="766">
        <v>655</v>
      </c>
      <c r="S86" s="766">
        <v>663</v>
      </c>
      <c r="T86" s="766">
        <v>3566</v>
      </c>
      <c r="U86" s="766">
        <v>3473</v>
      </c>
      <c r="V86" s="766">
        <v>1958</v>
      </c>
      <c r="W86" s="766">
        <v>1608</v>
      </c>
      <c r="Y86" s="766">
        <v>60</v>
      </c>
      <c r="Z86" s="766">
        <v>1396</v>
      </c>
      <c r="AA86" s="766">
        <v>1916</v>
      </c>
      <c r="AB86" s="766">
        <v>194</v>
      </c>
      <c r="AC86" s="773"/>
      <c r="AD86" s="766">
        <v>846</v>
      </c>
      <c r="AE86" s="766">
        <v>858</v>
      </c>
      <c r="AF86" s="766">
        <v>4272</v>
      </c>
      <c r="AG86" s="766">
        <v>4189</v>
      </c>
      <c r="AH86" s="766">
        <v>2328</v>
      </c>
      <c r="AI86" s="766">
        <v>1944</v>
      </c>
      <c r="AJ86" s="766">
        <v>1436</v>
      </c>
      <c r="AK86" s="766">
        <v>2836</v>
      </c>
    </row>
    <row r="87" spans="2:37" ht="15.75">
      <c r="B87" s="771" t="s">
        <v>466</v>
      </c>
      <c r="C87" s="772" t="s">
        <v>467</v>
      </c>
      <c r="D87" s="766">
        <v>147</v>
      </c>
      <c r="E87" s="766">
        <v>152</v>
      </c>
      <c r="F87" s="766">
        <v>517</v>
      </c>
      <c r="G87" s="766">
        <v>535</v>
      </c>
      <c r="H87" s="766">
        <v>304</v>
      </c>
      <c r="I87" s="766">
        <v>213</v>
      </c>
      <c r="J87" s="773"/>
      <c r="K87" s="766">
        <v>946</v>
      </c>
      <c r="L87" s="766">
        <v>954</v>
      </c>
      <c r="M87" s="766">
        <v>2469</v>
      </c>
      <c r="N87" s="766">
        <v>2517</v>
      </c>
      <c r="O87" s="766">
        <v>1339</v>
      </c>
      <c r="P87" s="766">
        <v>1130</v>
      </c>
      <c r="Q87" s="773"/>
      <c r="R87" s="766">
        <v>2318</v>
      </c>
      <c r="S87" s="766">
        <v>2350</v>
      </c>
      <c r="T87" s="766">
        <v>9871</v>
      </c>
      <c r="U87" s="766">
        <v>9734</v>
      </c>
      <c r="V87" s="766">
        <v>5311</v>
      </c>
      <c r="W87" s="766">
        <v>4560</v>
      </c>
      <c r="Y87" s="766">
        <v>845</v>
      </c>
      <c r="Z87" s="766">
        <v>4352</v>
      </c>
      <c r="AA87" s="766">
        <v>4015</v>
      </c>
      <c r="AB87" s="766">
        <v>659</v>
      </c>
      <c r="AC87" s="773"/>
      <c r="AD87" s="766">
        <v>3411</v>
      </c>
      <c r="AE87" s="766">
        <v>3456</v>
      </c>
      <c r="AF87" s="766">
        <v>12857</v>
      </c>
      <c r="AG87" s="766">
        <v>12785</v>
      </c>
      <c r="AH87" s="766">
        <v>6954</v>
      </c>
      <c r="AI87" s="766">
        <v>5903</v>
      </c>
      <c r="AJ87" s="766">
        <v>3888</v>
      </c>
      <c r="AK87" s="766">
        <v>8969</v>
      </c>
    </row>
    <row r="88" spans="2:37" ht="15.75">
      <c r="B88" s="771" t="s">
        <v>468</v>
      </c>
      <c r="C88" s="772" t="s">
        <v>469</v>
      </c>
      <c r="D88" s="766">
        <v>98</v>
      </c>
      <c r="E88" s="766">
        <v>97</v>
      </c>
      <c r="F88" s="766">
        <v>594</v>
      </c>
      <c r="G88" s="766">
        <v>598</v>
      </c>
      <c r="H88" s="766">
        <v>206</v>
      </c>
      <c r="I88" s="766">
        <v>388</v>
      </c>
      <c r="J88" s="773"/>
      <c r="K88" s="766">
        <v>280</v>
      </c>
      <c r="L88" s="766">
        <v>282</v>
      </c>
      <c r="M88" s="766">
        <v>615</v>
      </c>
      <c r="N88" s="766">
        <v>622</v>
      </c>
      <c r="O88" s="766">
        <v>259</v>
      </c>
      <c r="P88" s="766">
        <v>356</v>
      </c>
      <c r="Q88" s="773"/>
      <c r="R88" s="766">
        <v>198</v>
      </c>
      <c r="S88" s="766">
        <v>200</v>
      </c>
      <c r="T88" s="766">
        <v>542</v>
      </c>
      <c r="U88" s="766">
        <v>540</v>
      </c>
      <c r="V88" s="766">
        <v>204</v>
      </c>
      <c r="W88" s="766">
        <v>338</v>
      </c>
      <c r="Y88" s="766">
        <v>38</v>
      </c>
      <c r="Z88" s="766">
        <v>350</v>
      </c>
      <c r="AA88" s="766">
        <v>0</v>
      </c>
      <c r="AB88" s="766">
        <v>154</v>
      </c>
      <c r="AC88" s="773"/>
      <c r="AD88" s="766">
        <v>576</v>
      </c>
      <c r="AE88" s="766">
        <v>579</v>
      </c>
      <c r="AF88" s="766">
        <v>1751</v>
      </c>
      <c r="AG88" s="766">
        <v>1760</v>
      </c>
      <c r="AH88" s="766">
        <v>669</v>
      </c>
      <c r="AI88" s="766">
        <v>1082</v>
      </c>
      <c r="AJ88" s="766">
        <v>935</v>
      </c>
      <c r="AK88" s="766">
        <v>816</v>
      </c>
    </row>
    <row r="89" spans="2:37" ht="15.75">
      <c r="B89" s="771" t="s">
        <v>470</v>
      </c>
      <c r="C89" s="772" t="s">
        <v>471</v>
      </c>
      <c r="D89" s="766">
        <v>29</v>
      </c>
      <c r="E89" s="766">
        <v>29</v>
      </c>
      <c r="F89" s="766">
        <v>70</v>
      </c>
      <c r="G89" s="766">
        <v>70</v>
      </c>
      <c r="H89" s="766">
        <v>34</v>
      </c>
      <c r="I89" s="766">
        <v>36</v>
      </c>
      <c r="J89" s="773"/>
      <c r="K89" s="766">
        <v>202</v>
      </c>
      <c r="L89" s="766">
        <v>203</v>
      </c>
      <c r="M89" s="766">
        <v>389</v>
      </c>
      <c r="N89" s="766">
        <v>393</v>
      </c>
      <c r="O89" s="766">
        <v>213</v>
      </c>
      <c r="P89" s="766">
        <v>176</v>
      </c>
      <c r="Q89" s="773"/>
      <c r="R89" s="766">
        <v>71</v>
      </c>
      <c r="S89" s="766">
        <v>71</v>
      </c>
      <c r="T89" s="766">
        <v>151</v>
      </c>
      <c r="U89" s="766">
        <v>145</v>
      </c>
      <c r="V89" s="766">
        <v>76</v>
      </c>
      <c r="W89" s="766">
        <v>75</v>
      </c>
      <c r="Y89" s="766">
        <v>10</v>
      </c>
      <c r="Z89" s="766">
        <v>99</v>
      </c>
      <c r="AA89" s="766">
        <v>0</v>
      </c>
      <c r="AB89" s="766">
        <v>42</v>
      </c>
      <c r="AC89" s="773"/>
      <c r="AD89" s="766">
        <v>302</v>
      </c>
      <c r="AE89" s="766">
        <v>303</v>
      </c>
      <c r="AF89" s="766">
        <v>610</v>
      </c>
      <c r="AG89" s="766">
        <v>607</v>
      </c>
      <c r="AH89" s="766">
        <v>323</v>
      </c>
      <c r="AI89" s="766">
        <v>287</v>
      </c>
      <c r="AJ89" s="766">
        <v>211</v>
      </c>
      <c r="AK89" s="766">
        <v>399</v>
      </c>
    </row>
    <row r="90" spans="2:37" ht="15.75">
      <c r="B90" s="771" t="s">
        <v>472</v>
      </c>
      <c r="C90" s="772" t="s">
        <v>473</v>
      </c>
      <c r="D90" s="766">
        <v>352</v>
      </c>
      <c r="E90" s="766">
        <v>358</v>
      </c>
      <c r="F90" s="766">
        <v>892</v>
      </c>
      <c r="G90" s="766">
        <v>912</v>
      </c>
      <c r="H90" s="766">
        <v>284</v>
      </c>
      <c r="I90" s="766">
        <v>608</v>
      </c>
      <c r="J90" s="773"/>
      <c r="K90" s="766">
        <v>2250</v>
      </c>
      <c r="L90" s="766">
        <v>2279</v>
      </c>
      <c r="M90" s="766">
        <v>3264</v>
      </c>
      <c r="N90" s="766">
        <v>3323</v>
      </c>
      <c r="O90" s="766">
        <v>438</v>
      </c>
      <c r="P90" s="766">
        <v>2826</v>
      </c>
      <c r="Q90" s="773"/>
      <c r="R90" s="766">
        <v>1626</v>
      </c>
      <c r="S90" s="766">
        <v>1656</v>
      </c>
      <c r="T90" s="766">
        <v>4637</v>
      </c>
      <c r="U90" s="766">
        <v>4711</v>
      </c>
      <c r="V90" s="766">
        <v>1155</v>
      </c>
      <c r="W90" s="766">
        <v>3482</v>
      </c>
      <c r="Y90" s="766">
        <v>170</v>
      </c>
      <c r="Z90" s="766">
        <v>2418</v>
      </c>
      <c r="AA90" s="766">
        <v>1556</v>
      </c>
      <c r="AB90" s="766">
        <v>493</v>
      </c>
      <c r="AC90" s="773"/>
      <c r="AD90" s="766">
        <v>4228</v>
      </c>
      <c r="AE90" s="766">
        <v>4294</v>
      </c>
      <c r="AF90" s="766">
        <v>8793</v>
      </c>
      <c r="AG90" s="766">
        <v>8946</v>
      </c>
      <c r="AH90" s="766">
        <v>1877</v>
      </c>
      <c r="AI90" s="766">
        <v>6916</v>
      </c>
      <c r="AJ90" s="766">
        <v>2762</v>
      </c>
      <c r="AK90" s="766">
        <v>6031</v>
      </c>
    </row>
    <row r="91" spans="2:37" ht="15.75">
      <c r="B91" s="771" t="s">
        <v>474</v>
      </c>
      <c r="C91" s="772" t="s">
        <v>475</v>
      </c>
      <c r="D91" s="766">
        <v>2</v>
      </c>
      <c r="E91" s="766">
        <v>2</v>
      </c>
      <c r="F91" s="766">
        <v>3</v>
      </c>
      <c r="G91" s="766">
        <v>3</v>
      </c>
      <c r="H91" s="766">
        <v>1</v>
      </c>
      <c r="I91" s="766">
        <v>2</v>
      </c>
      <c r="J91" s="773"/>
      <c r="K91" s="766">
        <v>19</v>
      </c>
      <c r="L91" s="766">
        <v>19</v>
      </c>
      <c r="M91" s="766">
        <v>30</v>
      </c>
      <c r="N91" s="766">
        <v>30</v>
      </c>
      <c r="O91" s="766">
        <v>17</v>
      </c>
      <c r="P91" s="766">
        <v>13</v>
      </c>
      <c r="Q91" s="773"/>
      <c r="R91" s="766">
        <v>9</v>
      </c>
      <c r="S91" s="766">
        <v>10</v>
      </c>
      <c r="T91" s="766">
        <v>40</v>
      </c>
      <c r="U91" s="766">
        <v>42</v>
      </c>
      <c r="V91" s="766">
        <v>17</v>
      </c>
      <c r="W91" s="766">
        <v>23</v>
      </c>
      <c r="Y91" s="766">
        <v>2</v>
      </c>
      <c r="Z91" s="766">
        <v>29</v>
      </c>
      <c r="AA91" s="766">
        <v>0</v>
      </c>
      <c r="AB91" s="766">
        <v>9</v>
      </c>
      <c r="AC91" s="773"/>
      <c r="AD91" s="766">
        <v>30</v>
      </c>
      <c r="AE91" s="766">
        <v>31</v>
      </c>
      <c r="AF91" s="766">
        <v>73</v>
      </c>
      <c r="AG91" s="766">
        <v>75</v>
      </c>
      <c r="AH91" s="766">
        <v>35</v>
      </c>
      <c r="AI91" s="766">
        <v>38</v>
      </c>
      <c r="AJ91" s="766">
        <v>23</v>
      </c>
      <c r="AK91" s="766">
        <v>50</v>
      </c>
    </row>
    <row r="92" spans="2:37" ht="15.75">
      <c r="B92" s="771">
        <v>98</v>
      </c>
      <c r="C92" s="772" t="s">
        <v>504</v>
      </c>
      <c r="D92" s="766">
        <v>0</v>
      </c>
      <c r="E92" s="766">
        <v>0</v>
      </c>
      <c r="F92" s="766">
        <v>0</v>
      </c>
      <c r="G92" s="766">
        <v>0</v>
      </c>
      <c r="H92" s="766">
        <v>0</v>
      </c>
      <c r="I92" s="766">
        <v>0</v>
      </c>
      <c r="J92" s="773"/>
      <c r="K92" s="766">
        <v>0</v>
      </c>
      <c r="L92" s="766">
        <v>0</v>
      </c>
      <c r="M92" s="766">
        <v>0</v>
      </c>
      <c r="N92" s="766">
        <v>0</v>
      </c>
      <c r="O92" s="766">
        <v>0</v>
      </c>
      <c r="P92" s="766">
        <v>0</v>
      </c>
      <c r="Q92" s="773"/>
      <c r="R92" s="766">
        <v>0</v>
      </c>
      <c r="S92" s="766">
        <v>0</v>
      </c>
      <c r="T92" s="766">
        <v>0</v>
      </c>
      <c r="U92" s="766">
        <v>0</v>
      </c>
      <c r="V92" s="766">
        <v>0</v>
      </c>
      <c r="W92" s="766">
        <v>0</v>
      </c>
      <c r="Y92" s="766">
        <v>0</v>
      </c>
      <c r="Z92" s="766">
        <v>0</v>
      </c>
      <c r="AA92" s="766">
        <v>0</v>
      </c>
      <c r="AB92" s="766">
        <v>0</v>
      </c>
      <c r="AC92" s="773"/>
      <c r="AD92" s="766">
        <v>0</v>
      </c>
      <c r="AE92" s="766">
        <v>0</v>
      </c>
      <c r="AF92" s="766">
        <v>0</v>
      </c>
      <c r="AG92" s="766">
        <v>0</v>
      </c>
      <c r="AH92" s="766">
        <v>0</v>
      </c>
      <c r="AI92" s="766">
        <v>0</v>
      </c>
      <c r="AJ92" s="766">
        <v>0</v>
      </c>
      <c r="AK92" s="766">
        <v>0</v>
      </c>
    </row>
    <row r="93" spans="2:37" ht="15.75">
      <c r="B93" s="771" t="s">
        <v>476</v>
      </c>
      <c r="C93" s="772" t="s">
        <v>477</v>
      </c>
      <c r="D93" s="766">
        <v>1</v>
      </c>
      <c r="E93" s="766">
        <v>1</v>
      </c>
      <c r="F93" s="766">
        <v>14</v>
      </c>
      <c r="G93" s="766">
        <v>14</v>
      </c>
      <c r="H93" s="766">
        <v>5</v>
      </c>
      <c r="I93" s="766">
        <v>9</v>
      </c>
      <c r="J93" s="773"/>
      <c r="K93" s="766">
        <v>0</v>
      </c>
      <c r="L93" s="766">
        <v>0</v>
      </c>
      <c r="M93" s="766">
        <v>0</v>
      </c>
      <c r="N93" s="766">
        <v>0</v>
      </c>
      <c r="O93" s="766">
        <v>0</v>
      </c>
      <c r="P93" s="766">
        <v>0</v>
      </c>
      <c r="Q93" s="773"/>
      <c r="R93" s="766">
        <v>2</v>
      </c>
      <c r="S93" s="766">
        <v>2</v>
      </c>
      <c r="T93" s="766">
        <v>8</v>
      </c>
      <c r="U93" s="766">
        <v>8</v>
      </c>
      <c r="V93" s="766">
        <v>4</v>
      </c>
      <c r="W93" s="766">
        <v>4</v>
      </c>
      <c r="Y93" s="766">
        <v>7</v>
      </c>
      <c r="Z93" s="766">
        <v>1</v>
      </c>
      <c r="AA93" s="766">
        <v>0</v>
      </c>
      <c r="AB93" s="766">
        <v>0</v>
      </c>
      <c r="AC93" s="773"/>
      <c r="AD93" s="766">
        <v>3</v>
      </c>
      <c r="AE93" s="766">
        <v>3</v>
      </c>
      <c r="AF93" s="766">
        <v>22</v>
      </c>
      <c r="AG93" s="766">
        <v>22</v>
      </c>
      <c r="AH93" s="766">
        <v>9</v>
      </c>
      <c r="AI93" s="766">
        <v>13</v>
      </c>
      <c r="AJ93" s="766">
        <v>13</v>
      </c>
      <c r="AK93" s="766">
        <v>9</v>
      </c>
    </row>
    <row r="94" spans="2:37" ht="15.75" thickBot="1">
      <c r="D94" s="777"/>
      <c r="E94" s="777"/>
      <c r="F94" s="778"/>
      <c r="G94" s="778"/>
      <c r="H94" s="778"/>
      <c r="I94" s="778"/>
      <c r="J94" s="777"/>
      <c r="K94" s="777"/>
      <c r="L94" s="777"/>
      <c r="M94" s="778"/>
      <c r="N94" s="778"/>
      <c r="O94" s="778"/>
      <c r="P94" s="778"/>
      <c r="Q94" s="777"/>
      <c r="R94" s="777"/>
      <c r="S94" s="777"/>
      <c r="T94" s="778"/>
      <c r="U94" s="778"/>
      <c r="V94" s="778"/>
      <c r="W94" s="778"/>
      <c r="AC94" s="777"/>
      <c r="AD94" s="777"/>
      <c r="AE94" s="777"/>
      <c r="AF94" s="777"/>
      <c r="AG94" s="777"/>
      <c r="AH94" s="777"/>
      <c r="AI94" s="777"/>
      <c r="AJ94" s="777"/>
      <c r="AK94" s="777"/>
    </row>
    <row r="95" spans="2:37" ht="21.75" thickBot="1">
      <c r="B95" s="1170" t="s">
        <v>327</v>
      </c>
      <c r="C95" s="1170"/>
      <c r="D95" s="779">
        <v>9106</v>
      </c>
      <c r="E95" s="779">
        <v>9257</v>
      </c>
      <c r="F95" s="779">
        <v>45589</v>
      </c>
      <c r="G95" s="779">
        <v>46570</v>
      </c>
      <c r="H95" s="779">
        <v>25957</v>
      </c>
      <c r="I95" s="779">
        <v>19632</v>
      </c>
      <c r="J95" s="780"/>
      <c r="K95" s="779">
        <v>32411</v>
      </c>
      <c r="L95" s="779">
        <v>32956</v>
      </c>
      <c r="M95" s="779">
        <v>69202</v>
      </c>
      <c r="N95" s="779">
        <v>71062</v>
      </c>
      <c r="O95" s="779">
        <v>30232</v>
      </c>
      <c r="P95" s="779">
        <v>38970</v>
      </c>
      <c r="Q95" s="780"/>
      <c r="R95" s="779">
        <v>55718</v>
      </c>
      <c r="S95" s="779">
        <v>56788</v>
      </c>
      <c r="T95" s="779">
        <v>216695</v>
      </c>
      <c r="U95" s="779">
        <v>221402</v>
      </c>
      <c r="V95" s="779">
        <v>101698</v>
      </c>
      <c r="W95" s="779">
        <v>114997</v>
      </c>
      <c r="Y95" s="779">
        <v>6496</v>
      </c>
      <c r="Z95" s="779">
        <v>62823</v>
      </c>
      <c r="AA95" s="779">
        <v>118841</v>
      </c>
      <c r="AB95" s="779">
        <v>28535</v>
      </c>
      <c r="AC95" s="780"/>
      <c r="AD95" s="779">
        <v>97235</v>
      </c>
      <c r="AE95" s="779">
        <v>99002</v>
      </c>
      <c r="AF95" s="779">
        <v>331486</v>
      </c>
      <c r="AG95" s="779">
        <v>339034</v>
      </c>
      <c r="AH95" s="779">
        <v>157887</v>
      </c>
      <c r="AI95" s="779">
        <v>173599</v>
      </c>
      <c r="AJ95" s="779">
        <v>97586</v>
      </c>
      <c r="AK95" s="779">
        <v>233900</v>
      </c>
    </row>
    <row r="96" spans="2:37">
      <c r="D96" s="755"/>
      <c r="E96" s="755"/>
      <c r="F96" s="755"/>
      <c r="G96" s="755"/>
    </row>
  </sheetData>
  <mergeCells count="20"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pageSetUpPr autoPageBreaks="0" fitToPage="1"/>
  </sheetPr>
  <dimension ref="A1:N524"/>
  <sheetViews>
    <sheetView showGridLines="0" showRowColHeaders="0" zoomScaleNormal="100" workbookViewId="0">
      <pane ySplit="6" topLeftCell="A513" activePane="bottomLeft" state="frozen"/>
      <selection activeCell="J43" sqref="J43"/>
      <selection pane="bottomLeft" activeCell="I504" sqref="I504"/>
    </sheetView>
  </sheetViews>
  <sheetFormatPr baseColWidth="10" defaultRowHeight="15"/>
  <cols>
    <col min="1" max="1" width="3.28515625" style="193" customWidth="1"/>
    <col min="2" max="2" width="14.7109375" style="275" customWidth="1"/>
    <col min="3" max="3" width="15" style="275" customWidth="1"/>
    <col min="4" max="4" width="19.7109375" style="261" customWidth="1"/>
    <col min="5" max="5" width="2.140625" style="261" customWidth="1"/>
    <col min="6" max="6" width="14.7109375" style="275" customWidth="1"/>
    <col min="7" max="7" width="15" style="275" customWidth="1"/>
    <col min="8" max="8" width="19.7109375" style="261" customWidth="1"/>
    <col min="9" max="16384" width="11.42578125" style="275"/>
  </cols>
  <sheetData>
    <row r="1" spans="1:14" s="261" customFormat="1" ht="32.25" customHeight="1">
      <c r="A1" s="193"/>
      <c r="B1" s="1173" t="s">
        <v>573</v>
      </c>
      <c r="C1" s="1173"/>
      <c r="D1" s="1173"/>
      <c r="E1" s="1173"/>
      <c r="F1" s="1173"/>
      <c r="G1" s="1173"/>
      <c r="H1" s="1173"/>
    </row>
    <row r="2" spans="1:14" s="261" customFormat="1" ht="31.5" customHeight="1">
      <c r="A2" s="258"/>
      <c r="B2" s="1173"/>
      <c r="C2" s="1173"/>
      <c r="D2" s="1173"/>
      <c r="E2" s="1173"/>
      <c r="F2" s="1173"/>
      <c r="G2" s="1173"/>
      <c r="H2" s="1173"/>
      <c r="I2" s="272"/>
      <c r="J2" s="272"/>
      <c r="K2" s="272"/>
      <c r="L2" s="272"/>
      <c r="M2" s="272"/>
      <c r="N2" s="272"/>
    </row>
    <row r="3" spans="1:14" s="261" customFormat="1" ht="28.5" customHeight="1">
      <c r="A3" s="258"/>
      <c r="B3" s="1172" t="s">
        <v>574</v>
      </c>
      <c r="C3" s="1172"/>
      <c r="D3" s="1172"/>
      <c r="E3" s="1172"/>
      <c r="F3" s="1172"/>
      <c r="G3" s="1172"/>
      <c r="H3" s="1172"/>
      <c r="I3" s="272"/>
      <c r="J3" s="272"/>
      <c r="K3" s="272"/>
      <c r="L3" s="272"/>
      <c r="M3" s="272"/>
      <c r="N3" s="272"/>
    </row>
    <row r="4" spans="1:14" s="261" customFormat="1" ht="7.5" customHeight="1">
      <c r="A4" s="535"/>
      <c r="B4" s="537"/>
      <c r="C4" s="537"/>
      <c r="D4" s="537"/>
      <c r="E4" s="536"/>
      <c r="F4" s="538"/>
      <c r="G4" s="537"/>
      <c r="H4" s="537"/>
      <c r="I4" s="272"/>
      <c r="J4" s="272"/>
      <c r="K4" s="272"/>
      <c r="L4" s="272"/>
      <c r="M4" s="272"/>
      <c r="N4" s="272"/>
    </row>
    <row r="5" spans="1:14" s="261" customFormat="1" ht="48" customHeight="1">
      <c r="A5" s="258"/>
      <c r="B5" s="1174" t="s">
        <v>526</v>
      </c>
      <c r="C5" s="1176" t="s">
        <v>571</v>
      </c>
      <c r="D5" s="1176"/>
      <c r="E5" s="534"/>
      <c r="F5" s="1179" t="s">
        <v>526</v>
      </c>
      <c r="G5" s="1177" t="s">
        <v>572</v>
      </c>
      <c r="H5" s="1178"/>
      <c r="I5" s="272"/>
      <c r="J5" s="272"/>
      <c r="K5" s="272"/>
      <c r="L5" s="272"/>
      <c r="M5" s="272"/>
      <c r="N5" s="272"/>
    </row>
    <row r="6" spans="1:14" s="261" customFormat="1" ht="38.25" customHeight="1">
      <c r="A6" s="258"/>
      <c r="B6" s="1175"/>
      <c r="C6" s="532" t="s">
        <v>568</v>
      </c>
      <c r="D6" s="531" t="s">
        <v>569</v>
      </c>
      <c r="E6" s="533"/>
      <c r="F6" s="1180"/>
      <c r="G6" s="532" t="s">
        <v>568</v>
      </c>
      <c r="H6" s="531" t="s">
        <v>569</v>
      </c>
      <c r="I6" s="272"/>
      <c r="J6" s="272"/>
      <c r="K6" s="272"/>
      <c r="L6" s="272"/>
      <c r="M6" s="272"/>
      <c r="N6" s="272"/>
    </row>
    <row r="7" spans="1:14" s="261" customFormat="1">
      <c r="A7" s="193"/>
      <c r="B7" s="501">
        <v>43891</v>
      </c>
      <c r="C7" s="337">
        <v>488</v>
      </c>
      <c r="D7" s="337"/>
      <c r="E7" s="399"/>
      <c r="F7" s="702"/>
      <c r="I7" s="526"/>
      <c r="J7" s="272"/>
      <c r="K7" s="525"/>
      <c r="L7" s="527"/>
      <c r="M7" s="528"/>
      <c r="N7" s="272"/>
    </row>
    <row r="8" spans="1:14" s="261" customFormat="1">
      <c r="A8" s="193"/>
      <c r="B8" s="501">
        <v>43892</v>
      </c>
      <c r="C8" s="337">
        <v>3294</v>
      </c>
      <c r="D8" s="337"/>
      <c r="E8" s="399"/>
      <c r="F8" s="702"/>
      <c r="I8" s="526"/>
      <c r="J8" s="272"/>
      <c r="K8" s="525"/>
      <c r="L8" s="527"/>
      <c r="M8" s="528"/>
      <c r="N8" s="272"/>
    </row>
    <row r="9" spans="1:14" s="261" customFormat="1">
      <c r="A9" s="193"/>
      <c r="B9" s="501">
        <v>43893</v>
      </c>
      <c r="C9" s="337">
        <v>888</v>
      </c>
      <c r="D9" s="337"/>
      <c r="E9" s="399"/>
      <c r="F9" s="702"/>
      <c r="I9" s="526"/>
      <c r="J9" s="272"/>
      <c r="K9" s="525"/>
      <c r="L9" s="527"/>
      <c r="M9" s="528"/>
      <c r="N9" s="272"/>
    </row>
    <row r="10" spans="1:14" s="261" customFormat="1">
      <c r="A10" s="193"/>
      <c r="B10" s="501">
        <v>43894</v>
      </c>
      <c r="C10" s="337">
        <v>905</v>
      </c>
      <c r="D10" s="337"/>
      <c r="E10" s="399"/>
      <c r="F10" s="702"/>
      <c r="I10" s="526"/>
      <c r="J10" s="272"/>
      <c r="K10" s="525"/>
      <c r="L10" s="527"/>
      <c r="M10" s="528"/>
      <c r="N10" s="272"/>
    </row>
    <row r="11" spans="1:14" s="261" customFormat="1">
      <c r="A11" s="193"/>
      <c r="B11" s="501">
        <v>43895</v>
      </c>
      <c r="C11" s="337">
        <v>1221</v>
      </c>
      <c r="D11" s="337"/>
      <c r="E11" s="399"/>
      <c r="F11" s="703"/>
      <c r="G11" s="585"/>
      <c r="I11" s="526"/>
      <c r="J11" s="272"/>
      <c r="K11" s="525"/>
      <c r="L11" s="527"/>
      <c r="M11" s="528"/>
      <c r="N11" s="272"/>
    </row>
    <row r="12" spans="1:14" s="261" customFormat="1">
      <c r="A12" s="193"/>
      <c r="B12" s="501">
        <v>43896</v>
      </c>
      <c r="C12" s="337">
        <v>3959</v>
      </c>
      <c r="D12" s="337"/>
      <c r="E12" s="399"/>
      <c r="F12" s="702"/>
      <c r="I12" s="526"/>
      <c r="J12" s="272"/>
      <c r="K12" s="525"/>
      <c r="L12" s="527"/>
      <c r="M12" s="528"/>
      <c r="N12" s="272"/>
    </row>
    <row r="13" spans="1:14" s="261" customFormat="1">
      <c r="A13" s="193"/>
      <c r="B13" s="501">
        <v>43897</v>
      </c>
      <c r="C13" s="337">
        <v>1298</v>
      </c>
      <c r="D13" s="337"/>
      <c r="E13" s="399"/>
      <c r="F13" s="702"/>
      <c r="I13" s="526"/>
      <c r="J13" s="272"/>
      <c r="K13" s="525"/>
      <c r="L13" s="527"/>
      <c r="M13" s="528"/>
      <c r="N13" s="272"/>
    </row>
    <row r="14" spans="1:14" s="261" customFormat="1">
      <c r="A14" s="193"/>
      <c r="B14" s="501">
        <v>43898</v>
      </c>
      <c r="C14" s="337">
        <v>1281</v>
      </c>
      <c r="D14" s="337"/>
      <c r="E14" s="399"/>
      <c r="F14" s="702"/>
      <c r="I14" s="526"/>
      <c r="J14" s="272"/>
      <c r="K14" s="525"/>
      <c r="L14" s="527"/>
      <c r="M14" s="528"/>
      <c r="N14" s="272"/>
    </row>
    <row r="15" spans="1:14" s="261" customFormat="1">
      <c r="A15" s="193"/>
      <c r="B15" s="501">
        <v>43899</v>
      </c>
      <c r="C15" s="337">
        <v>2493</v>
      </c>
      <c r="D15" s="337"/>
      <c r="E15" s="399"/>
      <c r="F15" s="702"/>
      <c r="I15" s="526"/>
      <c r="J15" s="272"/>
      <c r="K15" s="525"/>
      <c r="L15" s="527"/>
      <c r="M15" s="528"/>
      <c r="N15" s="272"/>
    </row>
    <row r="16" spans="1:14" s="261" customFormat="1">
      <c r="A16" s="193"/>
      <c r="B16" s="501">
        <v>43900</v>
      </c>
      <c r="C16" s="337">
        <v>3310</v>
      </c>
      <c r="D16" s="337"/>
      <c r="E16" s="399"/>
      <c r="F16" s="702"/>
      <c r="I16" s="526"/>
      <c r="J16" s="272"/>
      <c r="K16" s="525"/>
      <c r="L16" s="527"/>
      <c r="M16" s="528"/>
      <c r="N16" s="272"/>
    </row>
    <row r="17" spans="1:14" s="261" customFormat="1">
      <c r="A17" s="193"/>
      <c r="B17" s="501">
        <v>43901</v>
      </c>
      <c r="C17" s="337">
        <v>37560</v>
      </c>
      <c r="D17" s="337"/>
      <c r="E17" s="399"/>
      <c r="F17" s="703">
        <v>43901</v>
      </c>
      <c r="G17" s="585">
        <v>5463</v>
      </c>
      <c r="H17" s="586"/>
      <c r="I17" s="526"/>
      <c r="J17" s="272"/>
      <c r="K17" s="525"/>
      <c r="L17" s="527"/>
      <c r="M17" s="528"/>
      <c r="N17" s="272"/>
    </row>
    <row r="18" spans="1:14" s="261" customFormat="1">
      <c r="A18" s="193"/>
      <c r="B18" s="501">
        <v>43902</v>
      </c>
      <c r="C18" s="337">
        <v>43711</v>
      </c>
      <c r="D18" s="337"/>
      <c r="E18" s="399"/>
      <c r="F18" s="703">
        <v>43902</v>
      </c>
      <c r="G18" s="585">
        <v>5841</v>
      </c>
      <c r="H18" s="586"/>
      <c r="I18" s="526"/>
      <c r="J18" s="272"/>
      <c r="K18" s="525"/>
      <c r="L18" s="527"/>
      <c r="M18" s="528"/>
      <c r="N18" s="272"/>
    </row>
    <row r="19" spans="1:14" s="261" customFormat="1">
      <c r="A19" s="193"/>
      <c r="B19" s="501">
        <v>43903</v>
      </c>
      <c r="C19" s="337">
        <v>114110</v>
      </c>
      <c r="D19" s="337"/>
      <c r="E19" s="399"/>
      <c r="F19" s="703">
        <v>43903</v>
      </c>
      <c r="G19" s="585">
        <v>6902</v>
      </c>
      <c r="H19" s="586"/>
      <c r="I19" s="526"/>
      <c r="J19" s="272"/>
      <c r="K19" s="525"/>
      <c r="L19" s="527"/>
      <c r="M19" s="528"/>
      <c r="N19" s="272"/>
    </row>
    <row r="20" spans="1:14" s="261" customFormat="1">
      <c r="A20" s="193"/>
      <c r="B20" s="501">
        <v>43904</v>
      </c>
      <c r="C20" s="337">
        <v>1093898</v>
      </c>
      <c r="D20" s="337"/>
      <c r="E20" s="399"/>
      <c r="F20" s="703"/>
      <c r="G20" s="585"/>
      <c r="H20" s="586"/>
      <c r="I20" s="526"/>
      <c r="J20" s="272"/>
      <c r="K20" s="525"/>
      <c r="L20" s="527"/>
      <c r="M20" s="272"/>
      <c r="N20" s="272"/>
    </row>
    <row r="21" spans="1:14" s="261" customFormat="1">
      <c r="A21" s="193"/>
      <c r="B21" s="501">
        <v>43905</v>
      </c>
      <c r="C21" s="337">
        <v>1540745</v>
      </c>
      <c r="D21" s="337"/>
      <c r="E21" s="399"/>
      <c r="F21" s="702"/>
      <c r="I21" s="526"/>
      <c r="J21" s="272"/>
      <c r="K21" s="525"/>
      <c r="L21" s="527"/>
      <c r="M21" s="272"/>
      <c r="N21" s="272"/>
    </row>
    <row r="22" spans="1:14" s="261" customFormat="1">
      <c r="A22" s="193"/>
      <c r="B22" s="501">
        <v>43906</v>
      </c>
      <c r="C22" s="337">
        <v>2047849</v>
      </c>
      <c r="D22" s="337"/>
      <c r="E22" s="399"/>
      <c r="F22" s="703">
        <v>43906</v>
      </c>
      <c r="G22" s="585">
        <v>8633</v>
      </c>
      <c r="H22" s="586"/>
      <c r="I22" s="526"/>
      <c r="J22" s="272"/>
      <c r="K22" s="525"/>
      <c r="L22" s="527"/>
      <c r="M22" s="272"/>
      <c r="N22" s="272"/>
    </row>
    <row r="23" spans="1:14" s="261" customFormat="1">
      <c r="A23" s="193"/>
      <c r="B23" s="501">
        <v>43907</v>
      </c>
      <c r="C23" s="337">
        <v>2144245</v>
      </c>
      <c r="D23" s="337"/>
      <c r="E23" s="399"/>
      <c r="F23" s="703">
        <v>43907</v>
      </c>
      <c r="G23" s="585">
        <v>11800</v>
      </c>
      <c r="H23" s="586"/>
      <c r="I23" s="526"/>
      <c r="J23" s="272"/>
      <c r="K23" s="525"/>
      <c r="L23" s="527"/>
      <c r="M23" s="272"/>
      <c r="N23" s="272"/>
    </row>
    <row r="24" spans="1:14" s="261" customFormat="1">
      <c r="A24" s="193"/>
      <c r="B24" s="501">
        <v>43908</v>
      </c>
      <c r="C24" s="337">
        <v>2283936</v>
      </c>
      <c r="D24" s="337"/>
      <c r="E24" s="399"/>
      <c r="F24" s="703">
        <v>43908</v>
      </c>
      <c r="G24" s="585">
        <v>13864</v>
      </c>
      <c r="H24" s="586"/>
      <c r="I24" s="526"/>
      <c r="J24" s="272"/>
      <c r="K24" s="525"/>
      <c r="L24" s="527"/>
      <c r="M24" s="272"/>
      <c r="N24" s="272"/>
    </row>
    <row r="25" spans="1:14" s="261" customFormat="1">
      <c r="A25" s="193"/>
      <c r="B25" s="501">
        <v>43909</v>
      </c>
      <c r="C25" s="337">
        <v>2391520</v>
      </c>
      <c r="D25" s="337"/>
      <c r="E25" s="399"/>
      <c r="F25" s="703">
        <v>43909</v>
      </c>
      <c r="G25" s="585">
        <v>12894</v>
      </c>
      <c r="H25" s="586"/>
      <c r="I25" s="526"/>
      <c r="J25" s="272"/>
      <c r="K25" s="525"/>
      <c r="L25" s="527"/>
      <c r="M25" s="272"/>
      <c r="N25" s="272"/>
    </row>
    <row r="26" spans="1:14" s="261" customFormat="1">
      <c r="A26" s="193"/>
      <c r="B26" s="501">
        <v>43910</v>
      </c>
      <c r="C26" s="337">
        <v>2488042</v>
      </c>
      <c r="D26" s="337"/>
      <c r="E26" s="399"/>
      <c r="F26" s="703">
        <v>43910</v>
      </c>
      <c r="G26" s="585">
        <v>13933</v>
      </c>
      <c r="H26" s="586"/>
      <c r="I26" s="526"/>
      <c r="J26" s="272"/>
      <c r="K26" s="525"/>
      <c r="L26" s="527"/>
      <c r="M26" s="272"/>
      <c r="N26" s="272"/>
    </row>
    <row r="27" spans="1:14" s="261" customFormat="1">
      <c r="A27" s="193"/>
      <c r="B27" s="501">
        <v>43911</v>
      </c>
      <c r="C27" s="337">
        <v>2525946</v>
      </c>
      <c r="D27" s="337"/>
      <c r="E27" s="399"/>
      <c r="F27" s="702"/>
      <c r="I27" s="526"/>
      <c r="J27" s="272"/>
      <c r="K27" s="525"/>
      <c r="L27" s="527"/>
      <c r="M27" s="272"/>
      <c r="N27" s="272"/>
    </row>
    <row r="28" spans="1:14" s="261" customFormat="1">
      <c r="A28" s="193"/>
      <c r="B28" s="501">
        <v>43912</v>
      </c>
      <c r="C28" s="337">
        <v>2542093</v>
      </c>
      <c r="D28" s="337"/>
      <c r="E28" s="399"/>
      <c r="F28" s="702"/>
      <c r="I28" s="526"/>
      <c r="J28" s="272"/>
      <c r="K28" s="525"/>
      <c r="L28" s="527"/>
      <c r="M28" s="272"/>
      <c r="N28" s="272"/>
    </row>
    <row r="29" spans="1:14" s="261" customFormat="1">
      <c r="A29" s="193"/>
      <c r="B29" s="501">
        <v>43913</v>
      </c>
      <c r="C29" s="337">
        <v>2775600</v>
      </c>
      <c r="D29" s="337"/>
      <c r="E29" s="399"/>
      <c r="F29" s="703">
        <v>43913</v>
      </c>
      <c r="G29" s="585">
        <v>15498</v>
      </c>
      <c r="H29" s="586"/>
      <c r="I29" s="526"/>
      <c r="J29" s="272"/>
      <c r="K29" s="525"/>
      <c r="L29" s="527"/>
      <c r="M29" s="272"/>
      <c r="N29" s="272"/>
    </row>
    <row r="30" spans="1:14" s="261" customFormat="1">
      <c r="A30" s="193"/>
      <c r="B30" s="501">
        <v>43914</v>
      </c>
      <c r="C30" s="337">
        <v>2848911</v>
      </c>
      <c r="D30" s="337"/>
      <c r="E30" s="399"/>
      <c r="F30" s="703">
        <v>43914</v>
      </c>
      <c r="G30" s="585">
        <v>16846</v>
      </c>
      <c r="H30" s="586"/>
      <c r="I30" s="526"/>
      <c r="J30" s="272"/>
      <c r="K30" s="525"/>
      <c r="L30" s="527"/>
      <c r="M30" s="272"/>
      <c r="N30" s="272"/>
    </row>
    <row r="31" spans="1:14" s="261" customFormat="1">
      <c r="A31" s="193"/>
      <c r="B31" s="501">
        <v>43915</v>
      </c>
      <c r="C31" s="337">
        <v>2902676</v>
      </c>
      <c r="D31" s="337"/>
      <c r="E31" s="399"/>
      <c r="F31" s="703">
        <v>43915</v>
      </c>
      <c r="G31" s="585">
        <v>18115</v>
      </c>
      <c r="H31" s="586"/>
      <c r="I31" s="526"/>
      <c r="J31" s="272"/>
      <c r="K31" s="525"/>
      <c r="L31" s="527"/>
      <c r="M31" s="272"/>
      <c r="N31" s="272"/>
    </row>
    <row r="32" spans="1:14" s="261" customFormat="1">
      <c r="A32" s="193"/>
      <c r="B32" s="501">
        <v>43916</v>
      </c>
      <c r="C32" s="337">
        <v>2942782</v>
      </c>
      <c r="D32" s="337"/>
      <c r="E32" s="399"/>
      <c r="F32" s="703">
        <v>43916</v>
      </c>
      <c r="G32" s="585">
        <v>20865</v>
      </c>
      <c r="H32" s="586"/>
      <c r="I32" s="526"/>
      <c r="J32" s="272"/>
      <c r="K32" s="525"/>
      <c r="L32" s="527"/>
      <c r="M32" s="272"/>
      <c r="N32" s="272"/>
    </row>
    <row r="33" spans="1:14" s="261" customFormat="1">
      <c r="A33" s="193"/>
      <c r="B33" s="501">
        <v>43917</v>
      </c>
      <c r="C33" s="337">
        <v>2982985</v>
      </c>
      <c r="D33" s="337"/>
      <c r="E33" s="399"/>
      <c r="F33" s="703">
        <v>43917</v>
      </c>
      <c r="G33" s="585">
        <v>24088</v>
      </c>
      <c r="H33" s="586"/>
      <c r="I33" s="526"/>
      <c r="J33" s="272"/>
      <c r="K33" s="525"/>
      <c r="L33" s="527"/>
      <c r="M33" s="272"/>
      <c r="N33" s="272"/>
    </row>
    <row r="34" spans="1:14" s="261" customFormat="1">
      <c r="A34" s="193"/>
      <c r="B34" s="501">
        <v>43918</v>
      </c>
      <c r="C34" s="337">
        <v>2991473</v>
      </c>
      <c r="D34" s="337"/>
      <c r="E34" s="399"/>
      <c r="F34" s="702"/>
      <c r="I34" s="526"/>
      <c r="J34" s="272"/>
      <c r="K34" s="525"/>
      <c r="L34" s="527"/>
      <c r="M34" s="272"/>
      <c r="N34" s="272"/>
    </row>
    <row r="35" spans="1:14" s="261" customFormat="1">
      <c r="A35" s="193"/>
      <c r="B35" s="501">
        <v>43919</v>
      </c>
      <c r="C35" s="337">
        <v>2998880</v>
      </c>
      <c r="D35" s="337"/>
      <c r="E35" s="399"/>
      <c r="F35" s="702"/>
      <c r="I35" s="526"/>
      <c r="J35" s="272"/>
      <c r="K35" s="525"/>
      <c r="L35" s="527"/>
      <c r="M35" s="272"/>
      <c r="N35" s="272"/>
    </row>
    <row r="36" spans="1:14" s="261" customFormat="1">
      <c r="A36" s="193"/>
      <c r="B36" s="501">
        <v>43920</v>
      </c>
      <c r="C36" s="337">
        <v>3098738</v>
      </c>
      <c r="D36" s="337"/>
      <c r="E36" s="399"/>
      <c r="F36" s="703">
        <v>43920</v>
      </c>
      <c r="G36" s="585">
        <v>154033</v>
      </c>
      <c r="H36" s="586"/>
      <c r="I36" s="526"/>
      <c r="J36" s="272"/>
      <c r="K36" s="525"/>
      <c r="L36" s="527"/>
      <c r="M36" s="272"/>
      <c r="N36" s="272"/>
    </row>
    <row r="37" spans="1:14" s="261" customFormat="1">
      <c r="A37" s="193"/>
      <c r="B37" s="503">
        <v>43921</v>
      </c>
      <c r="C37" s="502">
        <v>3108554</v>
      </c>
      <c r="D37" s="502"/>
      <c r="E37" s="502"/>
      <c r="F37" s="704">
        <v>43921</v>
      </c>
      <c r="G37" s="587">
        <v>293928</v>
      </c>
      <c r="H37" s="586"/>
      <c r="I37" s="526"/>
      <c r="J37" s="272"/>
      <c r="K37" s="525"/>
      <c r="L37" s="527"/>
      <c r="M37" s="272"/>
      <c r="N37" s="272"/>
    </row>
    <row r="38" spans="1:14" s="261" customFormat="1">
      <c r="A38" s="193"/>
      <c r="B38" s="501">
        <v>43922</v>
      </c>
      <c r="C38" s="337">
        <v>3415877</v>
      </c>
      <c r="D38" s="337"/>
      <c r="E38" s="399"/>
      <c r="F38" s="703">
        <v>43922</v>
      </c>
      <c r="G38" s="585">
        <v>463808</v>
      </c>
      <c r="H38" s="586"/>
      <c r="I38" s="526"/>
      <c r="J38" s="272"/>
      <c r="K38" s="525"/>
      <c r="L38" s="527"/>
      <c r="M38" s="272"/>
      <c r="N38" s="272"/>
    </row>
    <row r="39" spans="1:14" s="261" customFormat="1">
      <c r="A39" s="193"/>
      <c r="B39" s="501">
        <v>43923</v>
      </c>
      <c r="C39" s="337">
        <v>3433706</v>
      </c>
      <c r="D39" s="337"/>
      <c r="E39" s="399"/>
      <c r="F39" s="703">
        <v>43923</v>
      </c>
      <c r="G39" s="585">
        <v>693085</v>
      </c>
      <c r="H39" s="586"/>
      <c r="I39" s="526"/>
      <c r="J39" s="272"/>
      <c r="K39" s="525"/>
      <c r="L39" s="527"/>
      <c r="M39" s="272"/>
      <c r="N39" s="272"/>
    </row>
    <row r="40" spans="1:14" s="261" customFormat="1">
      <c r="A40" s="193"/>
      <c r="B40" s="501">
        <v>43924</v>
      </c>
      <c r="C40" s="337">
        <v>3452144</v>
      </c>
      <c r="D40" s="337"/>
      <c r="E40" s="399"/>
      <c r="F40" s="703">
        <v>43924</v>
      </c>
      <c r="G40" s="585">
        <v>933321</v>
      </c>
      <c r="H40" s="586"/>
      <c r="I40" s="526"/>
      <c r="J40" s="272"/>
      <c r="K40" s="525"/>
      <c r="L40" s="527"/>
      <c r="M40" s="272"/>
      <c r="N40" s="272"/>
    </row>
    <row r="41" spans="1:14" s="261" customFormat="1">
      <c r="A41" s="193"/>
      <c r="B41" s="501">
        <v>43925</v>
      </c>
      <c r="C41" s="337">
        <v>3450492</v>
      </c>
      <c r="D41" s="337"/>
      <c r="E41" s="399"/>
      <c r="F41" s="702"/>
      <c r="I41" s="526"/>
      <c r="J41" s="272"/>
      <c r="K41" s="525"/>
      <c r="L41" s="527"/>
      <c r="M41" s="272"/>
      <c r="N41" s="272"/>
    </row>
    <row r="42" spans="1:14">
      <c r="B42" s="501">
        <v>43926</v>
      </c>
      <c r="C42" s="337">
        <v>3469506</v>
      </c>
      <c r="D42" s="337"/>
      <c r="E42" s="399"/>
      <c r="F42" s="705"/>
      <c r="G42" s="588"/>
      <c r="I42" s="526"/>
      <c r="J42" s="526"/>
      <c r="K42" s="525"/>
      <c r="L42" s="527"/>
      <c r="M42" s="526"/>
      <c r="N42" s="526"/>
    </row>
    <row r="43" spans="1:14">
      <c r="B43" s="501">
        <v>43927</v>
      </c>
      <c r="C43" s="337">
        <v>3503277</v>
      </c>
      <c r="D43" s="337"/>
      <c r="E43" s="399"/>
      <c r="F43" s="703">
        <v>43927</v>
      </c>
      <c r="G43" s="585">
        <v>1329917</v>
      </c>
      <c r="H43" s="586"/>
      <c r="I43" s="526"/>
      <c r="J43" s="526"/>
      <c r="K43" s="525"/>
      <c r="L43" s="527"/>
      <c r="M43" s="526"/>
      <c r="N43" s="526"/>
    </row>
    <row r="44" spans="1:14">
      <c r="B44" s="501">
        <v>43928</v>
      </c>
      <c r="C44" s="337">
        <v>3516841</v>
      </c>
      <c r="D44" s="337"/>
      <c r="E44" s="399"/>
      <c r="F44" s="703">
        <v>43928</v>
      </c>
      <c r="G44" s="585">
        <v>1668317</v>
      </c>
      <c r="H44" s="586"/>
      <c r="I44" s="526"/>
      <c r="J44" s="526"/>
      <c r="K44" s="525"/>
      <c r="L44" s="527"/>
      <c r="M44" s="526"/>
      <c r="N44" s="526"/>
    </row>
    <row r="45" spans="1:14">
      <c r="B45" s="501">
        <v>43929</v>
      </c>
      <c r="C45" s="337">
        <v>3532335</v>
      </c>
      <c r="D45" s="337"/>
      <c r="E45" s="399"/>
      <c r="F45" s="703">
        <v>43929</v>
      </c>
      <c r="G45" s="585">
        <v>1942089</v>
      </c>
      <c r="H45" s="586"/>
      <c r="I45" s="526"/>
      <c r="J45" s="526"/>
      <c r="K45" s="525"/>
      <c r="L45" s="527"/>
      <c r="M45" s="526"/>
      <c r="N45" s="526"/>
    </row>
    <row r="46" spans="1:14">
      <c r="B46" s="501">
        <v>43930</v>
      </c>
      <c r="C46" s="337">
        <v>3531362</v>
      </c>
      <c r="D46" s="337"/>
      <c r="E46" s="399"/>
      <c r="F46" s="705"/>
      <c r="G46" s="588"/>
      <c r="I46" s="526"/>
      <c r="J46" s="526"/>
      <c r="K46" s="525"/>
      <c r="L46" s="527"/>
      <c r="M46" s="526"/>
      <c r="N46" s="526"/>
    </row>
    <row r="47" spans="1:14">
      <c r="B47" s="501">
        <v>43931</v>
      </c>
      <c r="C47" s="337">
        <v>3530164</v>
      </c>
      <c r="D47" s="337"/>
      <c r="E47" s="399"/>
      <c r="F47" s="705"/>
      <c r="G47" s="588"/>
      <c r="I47" s="526"/>
      <c r="J47" s="526"/>
      <c r="K47" s="525"/>
      <c r="L47" s="527"/>
      <c r="M47" s="526"/>
      <c r="N47" s="526"/>
    </row>
    <row r="48" spans="1:14">
      <c r="B48" s="501">
        <v>43932</v>
      </c>
      <c r="C48" s="337">
        <v>3530367</v>
      </c>
      <c r="D48" s="337"/>
      <c r="E48" s="399"/>
      <c r="F48" s="705"/>
      <c r="G48" s="588"/>
      <c r="I48" s="526"/>
      <c r="J48" s="526"/>
      <c r="K48" s="525"/>
      <c r="L48" s="527"/>
      <c r="M48" s="526"/>
      <c r="N48" s="526"/>
    </row>
    <row r="49" spans="2:14">
      <c r="B49" s="501">
        <v>43933</v>
      </c>
      <c r="C49" s="337">
        <v>3531082</v>
      </c>
      <c r="D49" s="337"/>
      <c r="E49" s="399"/>
      <c r="F49" s="705"/>
      <c r="G49" s="588"/>
      <c r="I49" s="526"/>
      <c r="J49" s="526"/>
      <c r="K49" s="525"/>
      <c r="L49" s="527"/>
      <c r="M49" s="526"/>
      <c r="N49" s="526"/>
    </row>
    <row r="50" spans="2:14">
      <c r="B50" s="501">
        <v>43934</v>
      </c>
      <c r="C50" s="337">
        <v>3551441</v>
      </c>
      <c r="D50" s="337"/>
      <c r="E50" s="399"/>
      <c r="F50" s="703">
        <v>43934</v>
      </c>
      <c r="G50" s="585">
        <v>2400915</v>
      </c>
      <c r="H50" s="586"/>
      <c r="I50" s="526"/>
      <c r="J50" s="526"/>
      <c r="K50" s="525"/>
      <c r="L50" s="527"/>
      <c r="M50" s="526"/>
      <c r="N50" s="526"/>
    </row>
    <row r="51" spans="2:14">
      <c r="B51" s="501">
        <v>43935</v>
      </c>
      <c r="C51" s="337">
        <v>3580310</v>
      </c>
      <c r="D51" s="337"/>
      <c r="E51" s="399"/>
      <c r="F51" s="703">
        <v>43935</v>
      </c>
      <c r="G51" s="585">
        <v>2560067</v>
      </c>
      <c r="H51" s="586"/>
      <c r="I51" s="526"/>
      <c r="J51" s="526"/>
      <c r="K51" s="525"/>
      <c r="L51" s="527"/>
      <c r="M51" s="526"/>
      <c r="N51" s="526"/>
    </row>
    <row r="52" spans="2:14">
      <c r="B52" s="501">
        <v>43936</v>
      </c>
      <c r="C52" s="337">
        <v>3592016</v>
      </c>
      <c r="D52" s="337"/>
      <c r="E52" s="399"/>
      <c r="F52" s="703">
        <v>43936</v>
      </c>
      <c r="G52" s="585">
        <v>2702536</v>
      </c>
      <c r="H52" s="586"/>
      <c r="I52" s="526"/>
      <c r="J52" s="526"/>
      <c r="K52" s="525"/>
      <c r="L52" s="527"/>
      <c r="M52" s="526"/>
      <c r="N52" s="526"/>
    </row>
    <row r="53" spans="2:14">
      <c r="B53" s="501">
        <v>43937</v>
      </c>
      <c r="C53" s="337">
        <v>3597929</v>
      </c>
      <c r="D53" s="337"/>
      <c r="E53" s="399"/>
      <c r="F53" s="703">
        <v>43937</v>
      </c>
      <c r="G53" s="585">
        <v>2850541</v>
      </c>
      <c r="H53" s="586"/>
      <c r="I53" s="526"/>
      <c r="J53" s="526"/>
      <c r="K53" s="525"/>
      <c r="L53" s="527"/>
      <c r="M53" s="526"/>
      <c r="N53" s="526"/>
    </row>
    <row r="54" spans="2:14">
      <c r="B54" s="501">
        <v>43938</v>
      </c>
      <c r="C54" s="337">
        <v>3606304</v>
      </c>
      <c r="D54" s="337"/>
      <c r="E54" s="399"/>
      <c r="F54" s="703">
        <v>43938</v>
      </c>
      <c r="G54" s="585">
        <v>2961015</v>
      </c>
      <c r="H54" s="586"/>
      <c r="I54" s="526"/>
      <c r="J54" s="526"/>
      <c r="K54" s="525"/>
      <c r="L54" s="527"/>
      <c r="M54" s="526"/>
      <c r="N54" s="526"/>
    </row>
    <row r="55" spans="2:14">
      <c r="B55" s="501">
        <v>43939</v>
      </c>
      <c r="C55" s="337">
        <v>3595591</v>
      </c>
      <c r="D55" s="337"/>
      <c r="E55" s="399"/>
      <c r="F55" s="705"/>
      <c r="G55" s="588"/>
      <c r="I55" s="526"/>
      <c r="J55" s="526"/>
      <c r="K55" s="525"/>
      <c r="L55" s="527"/>
      <c r="M55" s="526"/>
      <c r="N55" s="526"/>
    </row>
    <row r="56" spans="2:14">
      <c r="B56" s="501">
        <v>43940</v>
      </c>
      <c r="C56" s="337">
        <v>3593275</v>
      </c>
      <c r="D56" s="337"/>
      <c r="E56" s="399"/>
      <c r="F56" s="705"/>
      <c r="G56" s="588"/>
      <c r="I56" s="526"/>
      <c r="J56" s="526"/>
      <c r="K56" s="525"/>
      <c r="L56" s="527"/>
      <c r="M56" s="526"/>
      <c r="N56" s="526"/>
    </row>
    <row r="57" spans="2:14">
      <c r="B57" s="501">
        <v>43941</v>
      </c>
      <c r="C57" s="337">
        <v>3608520</v>
      </c>
      <c r="D57" s="337"/>
      <c r="E57" s="399"/>
      <c r="F57" s="703">
        <v>43941</v>
      </c>
      <c r="G57" s="585">
        <v>3067991</v>
      </c>
      <c r="H57" s="586"/>
      <c r="I57" s="526"/>
      <c r="J57" s="526"/>
      <c r="K57" s="525"/>
      <c r="L57" s="527"/>
      <c r="M57" s="526"/>
      <c r="N57" s="526"/>
    </row>
    <row r="58" spans="2:14">
      <c r="B58" s="501">
        <v>43942</v>
      </c>
      <c r="C58" s="337">
        <v>3607695</v>
      </c>
      <c r="D58" s="337"/>
      <c r="E58" s="399"/>
      <c r="F58" s="703">
        <v>43942</v>
      </c>
      <c r="G58" s="585">
        <v>3144678</v>
      </c>
      <c r="H58" s="586"/>
      <c r="I58" s="526"/>
      <c r="J58" s="526"/>
      <c r="K58" s="525"/>
      <c r="L58" s="527"/>
      <c r="M58" s="526"/>
      <c r="N58" s="526"/>
    </row>
    <row r="59" spans="2:14">
      <c r="B59" s="501">
        <v>43943</v>
      </c>
      <c r="C59" s="337">
        <v>3607650</v>
      </c>
      <c r="D59" s="337"/>
      <c r="E59" s="399"/>
      <c r="F59" s="703">
        <v>43943</v>
      </c>
      <c r="G59" s="585">
        <v>3191075</v>
      </c>
      <c r="H59" s="586"/>
      <c r="I59" s="526"/>
      <c r="J59" s="526"/>
      <c r="K59" s="525"/>
      <c r="L59" s="527"/>
      <c r="M59" s="526"/>
      <c r="N59" s="526"/>
    </row>
    <row r="60" spans="2:14">
      <c r="B60" s="501">
        <v>43944</v>
      </c>
      <c r="C60" s="337">
        <v>3608148</v>
      </c>
      <c r="D60" s="337"/>
      <c r="E60" s="399"/>
      <c r="F60" s="703">
        <v>43944</v>
      </c>
      <c r="G60" s="585">
        <v>3227683</v>
      </c>
      <c r="H60" s="586"/>
      <c r="I60" s="526"/>
      <c r="J60" s="526"/>
      <c r="K60" s="525"/>
      <c r="L60" s="527"/>
      <c r="M60" s="526"/>
      <c r="N60" s="526"/>
    </row>
    <row r="61" spans="2:14">
      <c r="B61" s="501">
        <v>43945</v>
      </c>
      <c r="C61" s="337">
        <v>3617205</v>
      </c>
      <c r="D61" s="337"/>
      <c r="E61" s="399"/>
      <c r="F61" s="703">
        <v>43945</v>
      </c>
      <c r="G61" s="585">
        <v>3262160</v>
      </c>
      <c r="H61" s="586"/>
      <c r="I61" s="526"/>
      <c r="J61" s="526"/>
      <c r="K61" s="525"/>
      <c r="L61" s="527"/>
      <c r="M61" s="526"/>
      <c r="N61" s="526"/>
    </row>
    <row r="62" spans="2:14">
      <c r="B62" s="501">
        <v>43946</v>
      </c>
      <c r="C62" s="337">
        <v>3600704</v>
      </c>
      <c r="D62" s="337"/>
      <c r="E62" s="399"/>
      <c r="F62" s="705"/>
      <c r="G62" s="588"/>
      <c r="I62" s="526"/>
      <c r="J62" s="526"/>
      <c r="K62" s="525"/>
      <c r="L62" s="527"/>
      <c r="M62" s="526"/>
      <c r="N62" s="526"/>
    </row>
    <row r="63" spans="2:14">
      <c r="B63" s="501">
        <v>43947</v>
      </c>
      <c r="C63" s="337">
        <v>3593406</v>
      </c>
      <c r="D63" s="337"/>
      <c r="E63" s="399"/>
      <c r="F63" s="705"/>
      <c r="G63" s="588"/>
      <c r="I63" s="526"/>
      <c r="J63" s="526"/>
      <c r="K63" s="525"/>
      <c r="L63" s="527"/>
      <c r="M63" s="526"/>
      <c r="N63" s="526"/>
    </row>
    <row r="64" spans="2:14">
      <c r="B64" s="501">
        <v>43948</v>
      </c>
      <c r="C64" s="337">
        <v>3582117</v>
      </c>
      <c r="D64" s="337"/>
      <c r="E64" s="399"/>
      <c r="F64" s="703">
        <v>43948</v>
      </c>
      <c r="G64" s="585">
        <v>3318660</v>
      </c>
      <c r="H64" s="586"/>
      <c r="I64" s="526"/>
      <c r="J64" s="526"/>
      <c r="K64" s="525"/>
      <c r="L64" s="527"/>
      <c r="M64" s="526"/>
      <c r="N64" s="526"/>
    </row>
    <row r="65" spans="1:14">
      <c r="B65" s="501">
        <v>43949</v>
      </c>
      <c r="C65" s="337">
        <v>3578432</v>
      </c>
      <c r="D65" s="337"/>
      <c r="E65" s="399"/>
      <c r="F65" s="703">
        <v>43949</v>
      </c>
      <c r="G65" s="585">
        <v>3340238</v>
      </c>
      <c r="H65" s="586"/>
      <c r="I65" s="526"/>
      <c r="J65" s="526"/>
      <c r="K65" s="525"/>
      <c r="L65" s="527"/>
      <c r="M65" s="526"/>
      <c r="N65" s="526"/>
    </row>
    <row r="66" spans="1:14">
      <c r="B66" s="501">
        <v>43950</v>
      </c>
      <c r="C66" s="337">
        <v>3575686</v>
      </c>
      <c r="D66" s="337"/>
      <c r="E66" s="399"/>
      <c r="F66" s="703">
        <v>43950</v>
      </c>
      <c r="G66" s="585">
        <v>3362131</v>
      </c>
      <c r="H66" s="586"/>
      <c r="I66" s="526"/>
      <c r="J66" s="526"/>
      <c r="K66" s="525"/>
      <c r="L66" s="527"/>
      <c r="M66" s="526"/>
      <c r="N66" s="526"/>
    </row>
    <row r="67" spans="1:14">
      <c r="A67" s="504"/>
      <c r="B67" s="503">
        <v>43951</v>
      </c>
      <c r="C67" s="502">
        <v>3576192</v>
      </c>
      <c r="D67" s="502"/>
      <c r="E67" s="502"/>
      <c r="F67" s="704">
        <v>43951</v>
      </c>
      <c r="G67" s="587">
        <v>3386785</v>
      </c>
      <c r="H67" s="586"/>
      <c r="I67" s="526"/>
      <c r="J67" s="526"/>
      <c r="K67" s="525"/>
      <c r="L67" s="527"/>
      <c r="M67" s="526"/>
      <c r="N67" s="526"/>
    </row>
    <row r="68" spans="1:14">
      <c r="B68" s="501">
        <v>43952</v>
      </c>
      <c r="C68" s="337">
        <v>3559580</v>
      </c>
      <c r="D68" s="337"/>
      <c r="E68" s="399"/>
      <c r="F68" s="705"/>
      <c r="G68" s="588"/>
      <c r="I68" s="526"/>
      <c r="J68" s="526"/>
      <c r="K68" s="525"/>
      <c r="L68" s="527"/>
      <c r="M68" s="526"/>
      <c r="N68" s="526"/>
    </row>
    <row r="69" spans="1:14">
      <c r="B69" s="501">
        <v>43953</v>
      </c>
      <c r="C69" s="337">
        <v>3560245</v>
      </c>
      <c r="D69" s="337"/>
      <c r="E69" s="399"/>
      <c r="F69" s="705"/>
      <c r="G69" s="588"/>
      <c r="I69" s="526"/>
      <c r="J69" s="526"/>
      <c r="K69" s="525"/>
      <c r="L69" s="527"/>
      <c r="M69" s="526"/>
      <c r="N69" s="526"/>
    </row>
    <row r="70" spans="1:14">
      <c r="B70" s="501">
        <v>43954</v>
      </c>
      <c r="C70" s="337">
        <v>3558219</v>
      </c>
      <c r="D70" s="337"/>
      <c r="E70" s="399"/>
      <c r="F70" s="705"/>
      <c r="G70" s="588"/>
      <c r="I70" s="526"/>
      <c r="J70" s="526"/>
      <c r="K70" s="525"/>
      <c r="L70" s="527"/>
      <c r="M70" s="526"/>
      <c r="N70" s="526"/>
    </row>
    <row r="71" spans="1:14">
      <c r="B71" s="501">
        <v>43955</v>
      </c>
      <c r="C71" s="337">
        <v>3500253</v>
      </c>
      <c r="D71" s="337"/>
      <c r="E71" s="399"/>
      <c r="F71" s="706">
        <v>43955</v>
      </c>
      <c r="G71" s="589">
        <v>3360149</v>
      </c>
      <c r="H71" s="588"/>
      <c r="I71" s="526"/>
      <c r="J71" s="526"/>
      <c r="K71" s="525"/>
      <c r="L71" s="527"/>
      <c r="M71" s="526"/>
      <c r="N71" s="526"/>
    </row>
    <row r="72" spans="1:14">
      <c r="B72" s="501">
        <v>43956</v>
      </c>
      <c r="C72" s="337">
        <v>3469661</v>
      </c>
      <c r="D72" s="337"/>
      <c r="E72" s="399"/>
      <c r="F72" s="706">
        <v>43956</v>
      </c>
      <c r="G72" s="589">
        <v>3349492</v>
      </c>
      <c r="H72" s="588"/>
      <c r="I72" s="526"/>
      <c r="J72" s="526"/>
      <c r="K72" s="525"/>
      <c r="L72" s="527"/>
      <c r="M72" s="526"/>
      <c r="N72" s="526"/>
    </row>
    <row r="73" spans="1:14">
      <c r="B73" s="501">
        <v>43957</v>
      </c>
      <c r="C73" s="337">
        <v>3450893</v>
      </c>
      <c r="D73" s="337"/>
      <c r="E73" s="399"/>
      <c r="F73" s="706">
        <v>43957</v>
      </c>
      <c r="G73" s="589">
        <v>3355163</v>
      </c>
      <c r="H73" s="588"/>
      <c r="I73" s="526"/>
      <c r="J73" s="526"/>
      <c r="K73" s="525"/>
      <c r="L73" s="527"/>
      <c r="M73" s="526"/>
      <c r="N73" s="526"/>
    </row>
    <row r="74" spans="1:14">
      <c r="B74" s="501">
        <v>43958</v>
      </c>
      <c r="C74" s="337">
        <v>3443670</v>
      </c>
      <c r="D74" s="337"/>
      <c r="E74" s="399"/>
      <c r="F74" s="706">
        <v>43958</v>
      </c>
      <c r="G74" s="589">
        <v>3356728</v>
      </c>
      <c r="H74" s="588"/>
      <c r="I74" s="526"/>
      <c r="J74" s="526"/>
      <c r="K74" s="525"/>
      <c r="L74" s="527"/>
      <c r="M74" s="526"/>
      <c r="N74" s="526"/>
    </row>
    <row r="75" spans="1:14">
      <c r="B75" s="501">
        <v>43959</v>
      </c>
      <c r="C75" s="337">
        <v>3447068</v>
      </c>
      <c r="D75" s="337"/>
      <c r="E75" s="399"/>
      <c r="F75" s="706">
        <v>43959</v>
      </c>
      <c r="G75" s="589">
        <v>3365892</v>
      </c>
      <c r="H75" s="588"/>
      <c r="I75" s="526"/>
      <c r="J75" s="526"/>
      <c r="K75" s="525"/>
      <c r="L75" s="527"/>
      <c r="M75" s="526"/>
      <c r="N75" s="526"/>
    </row>
    <row r="76" spans="1:14">
      <c r="B76" s="501">
        <v>43960</v>
      </c>
      <c r="C76" s="337">
        <v>3415560</v>
      </c>
      <c r="D76" s="337"/>
      <c r="E76" s="399"/>
      <c r="F76" s="705"/>
      <c r="G76" s="588"/>
      <c r="I76" s="526"/>
      <c r="J76" s="526"/>
      <c r="K76" s="525"/>
      <c r="L76" s="527"/>
      <c r="M76" s="526"/>
      <c r="N76" s="526"/>
    </row>
    <row r="77" spans="1:14">
      <c r="B77" s="501">
        <v>43961</v>
      </c>
      <c r="C77" s="337">
        <v>3411443</v>
      </c>
      <c r="D77" s="337"/>
      <c r="E77" s="399"/>
      <c r="F77" s="705"/>
      <c r="G77" s="588"/>
      <c r="I77" s="526"/>
      <c r="J77" s="526"/>
      <c r="K77" s="525"/>
      <c r="L77" s="527"/>
      <c r="M77" s="526"/>
      <c r="N77" s="526"/>
    </row>
    <row r="78" spans="1:14">
      <c r="B78" s="501">
        <v>43962</v>
      </c>
      <c r="C78" s="337">
        <v>3224988</v>
      </c>
      <c r="D78" s="337"/>
      <c r="E78" s="399"/>
      <c r="F78" s="706">
        <v>43962</v>
      </c>
      <c r="G78" s="589">
        <v>3277452</v>
      </c>
      <c r="H78" s="588"/>
      <c r="I78" s="526"/>
      <c r="J78" s="526"/>
      <c r="K78" s="525"/>
      <c r="L78" s="527"/>
      <c r="M78" s="526"/>
      <c r="N78" s="526"/>
    </row>
    <row r="79" spans="1:14">
      <c r="B79" s="501">
        <v>43963</v>
      </c>
      <c r="C79" s="337">
        <v>3187083</v>
      </c>
      <c r="D79" s="337"/>
      <c r="E79" s="399"/>
      <c r="F79" s="706">
        <v>43963</v>
      </c>
      <c r="G79" s="589">
        <v>3239192</v>
      </c>
      <c r="H79" s="588"/>
      <c r="I79" s="526"/>
      <c r="J79" s="526"/>
      <c r="K79" s="525"/>
      <c r="L79" s="527"/>
      <c r="M79" s="526"/>
      <c r="N79" s="526"/>
    </row>
    <row r="80" spans="1:14">
      <c r="B80" s="501">
        <v>43964</v>
      </c>
      <c r="C80" s="337">
        <v>3161345</v>
      </c>
      <c r="D80" s="337"/>
      <c r="E80" s="399"/>
      <c r="F80" s="706">
        <v>43964</v>
      </c>
      <c r="G80" s="589">
        <v>3223374</v>
      </c>
      <c r="H80" s="588"/>
      <c r="I80" s="526"/>
      <c r="J80" s="526"/>
      <c r="K80" s="525"/>
      <c r="L80" s="527"/>
      <c r="M80" s="526"/>
      <c r="N80" s="526"/>
    </row>
    <row r="81" spans="2:14">
      <c r="B81" s="501">
        <v>43965</v>
      </c>
      <c r="C81" s="337">
        <v>3155128</v>
      </c>
      <c r="D81" s="337"/>
      <c r="E81" s="399"/>
      <c r="F81" s="706">
        <v>43965</v>
      </c>
      <c r="G81" s="589">
        <v>3216747</v>
      </c>
      <c r="H81" s="588"/>
      <c r="I81" s="526"/>
      <c r="J81" s="526"/>
      <c r="K81" s="525"/>
      <c r="L81" s="527"/>
      <c r="M81" s="526"/>
      <c r="N81" s="526"/>
    </row>
    <row r="82" spans="2:14">
      <c r="B82" s="501">
        <v>43966</v>
      </c>
      <c r="C82" s="337">
        <v>3156125</v>
      </c>
      <c r="D82" s="337"/>
      <c r="E82" s="399"/>
      <c r="F82" s="706">
        <v>43966</v>
      </c>
      <c r="G82" s="589">
        <v>3212017</v>
      </c>
      <c r="H82" s="588"/>
      <c r="I82" s="526"/>
      <c r="J82" s="526"/>
      <c r="K82" s="525"/>
      <c r="L82" s="527"/>
      <c r="M82" s="526"/>
      <c r="N82" s="526"/>
    </row>
    <row r="83" spans="2:14">
      <c r="B83" s="501">
        <v>43967</v>
      </c>
      <c r="C83" s="337">
        <v>3123215</v>
      </c>
      <c r="D83" s="337"/>
      <c r="E83" s="399"/>
      <c r="F83" s="705"/>
      <c r="G83" s="588"/>
      <c r="I83" s="526"/>
      <c r="J83" s="526"/>
      <c r="K83" s="525"/>
      <c r="L83" s="527"/>
      <c r="M83" s="526"/>
      <c r="N83" s="526"/>
    </row>
    <row r="84" spans="2:14">
      <c r="B84" s="501">
        <v>43968</v>
      </c>
      <c r="C84" s="337">
        <v>3117285</v>
      </c>
      <c r="D84" s="337"/>
      <c r="E84" s="399"/>
      <c r="F84" s="705"/>
      <c r="G84" s="588"/>
      <c r="I84" s="526"/>
      <c r="J84" s="526"/>
      <c r="K84" s="525"/>
      <c r="L84" s="527"/>
      <c r="M84" s="526"/>
      <c r="N84" s="526"/>
    </row>
    <row r="85" spans="2:14">
      <c r="B85" s="501">
        <v>43969</v>
      </c>
      <c r="C85" s="337">
        <v>3016098</v>
      </c>
      <c r="D85" s="337"/>
      <c r="E85" s="399"/>
      <c r="F85" s="706">
        <v>43969</v>
      </c>
      <c r="G85" s="589">
        <v>3174677</v>
      </c>
      <c r="H85" s="588"/>
      <c r="I85" s="526"/>
      <c r="J85" s="526"/>
      <c r="K85" s="525"/>
      <c r="L85" s="527"/>
      <c r="M85" s="526"/>
      <c r="N85" s="526"/>
    </row>
    <row r="86" spans="2:14">
      <c r="B86" s="501">
        <v>43970</v>
      </c>
      <c r="C86" s="337">
        <v>2974444</v>
      </c>
      <c r="D86" s="337"/>
      <c r="E86" s="399"/>
      <c r="F86" s="706">
        <v>43970</v>
      </c>
      <c r="G86" s="589">
        <v>3153557</v>
      </c>
      <c r="H86" s="588"/>
      <c r="I86" s="526"/>
      <c r="J86" s="526"/>
      <c r="K86" s="525"/>
      <c r="L86" s="527"/>
      <c r="M86" s="526"/>
      <c r="N86" s="526"/>
    </row>
    <row r="87" spans="2:14">
      <c r="B87" s="501">
        <v>43971</v>
      </c>
      <c r="C87" s="337">
        <v>2947039</v>
      </c>
      <c r="D87" s="337"/>
      <c r="E87" s="399"/>
      <c r="F87" s="706">
        <v>43971</v>
      </c>
      <c r="G87" s="589">
        <v>3140080</v>
      </c>
      <c r="H87" s="588"/>
      <c r="I87" s="526"/>
      <c r="J87" s="526"/>
      <c r="K87" s="525"/>
      <c r="L87" s="527"/>
      <c r="M87" s="526"/>
      <c r="N87" s="526"/>
    </row>
    <row r="88" spans="2:14">
      <c r="B88" s="501">
        <v>43972</v>
      </c>
      <c r="C88" s="337">
        <v>2932174</v>
      </c>
      <c r="D88" s="337"/>
      <c r="E88" s="399"/>
      <c r="F88" s="706">
        <v>43972</v>
      </c>
      <c r="G88" s="589">
        <v>3130985</v>
      </c>
      <c r="H88" s="588"/>
      <c r="I88" s="526"/>
      <c r="J88" s="526"/>
      <c r="K88" s="525"/>
      <c r="L88" s="527"/>
      <c r="M88" s="526"/>
      <c r="N88" s="526"/>
    </row>
    <row r="89" spans="2:14">
      <c r="B89" s="501">
        <v>43973</v>
      </c>
      <c r="C89" s="337">
        <v>2930218</v>
      </c>
      <c r="D89" s="337"/>
      <c r="E89" s="399"/>
      <c r="F89" s="706">
        <v>43973</v>
      </c>
      <c r="G89" s="589">
        <v>3122630</v>
      </c>
      <c r="H89" s="588"/>
      <c r="I89" s="526"/>
      <c r="J89" s="526"/>
      <c r="K89" s="525"/>
      <c r="L89" s="527"/>
      <c r="M89" s="526"/>
      <c r="N89" s="526"/>
    </row>
    <row r="90" spans="2:14">
      <c r="B90" s="501">
        <v>43974</v>
      </c>
      <c r="C90" s="337">
        <v>2889870</v>
      </c>
      <c r="D90" s="337"/>
      <c r="E90" s="399"/>
      <c r="F90" s="705"/>
      <c r="G90" s="588"/>
      <c r="I90" s="526"/>
      <c r="J90" s="526"/>
      <c r="K90" s="525"/>
      <c r="L90" s="527"/>
      <c r="M90" s="526"/>
      <c r="N90" s="526"/>
    </row>
    <row r="91" spans="2:14">
      <c r="B91" s="501">
        <v>43975</v>
      </c>
      <c r="C91" s="337">
        <v>2883045</v>
      </c>
      <c r="D91" s="337"/>
      <c r="E91" s="399"/>
      <c r="F91" s="705"/>
      <c r="G91" s="588"/>
      <c r="I91" s="526"/>
      <c r="J91" s="526"/>
      <c r="K91" s="525"/>
      <c r="L91" s="527"/>
      <c r="M91" s="526"/>
      <c r="N91" s="526"/>
    </row>
    <row r="92" spans="2:14">
      <c r="B92" s="501">
        <v>43976</v>
      </c>
      <c r="C92" s="337">
        <v>2742885</v>
      </c>
      <c r="D92" s="337"/>
      <c r="E92" s="399"/>
      <c r="F92" s="706">
        <v>43976</v>
      </c>
      <c r="G92" s="589">
        <v>3068288</v>
      </c>
      <c r="H92" s="588"/>
      <c r="I92" s="526"/>
      <c r="J92" s="526"/>
      <c r="K92" s="525"/>
      <c r="L92" s="527"/>
      <c r="M92" s="526"/>
      <c r="N92" s="526"/>
    </row>
    <row r="93" spans="2:14">
      <c r="B93" s="501">
        <v>43977</v>
      </c>
      <c r="C93" s="337">
        <v>2702935</v>
      </c>
      <c r="D93" s="337"/>
      <c r="E93" s="399"/>
      <c r="F93" s="706">
        <v>43977</v>
      </c>
      <c r="G93" s="589">
        <v>3036405</v>
      </c>
      <c r="H93" s="588"/>
      <c r="I93" s="526"/>
      <c r="J93" s="526"/>
      <c r="K93" s="525"/>
      <c r="L93" s="527"/>
      <c r="M93" s="526"/>
      <c r="N93" s="526"/>
    </row>
    <row r="94" spans="2:14">
      <c r="B94" s="501">
        <v>43978</v>
      </c>
      <c r="C94" s="337">
        <v>2676282</v>
      </c>
      <c r="D94" s="337"/>
      <c r="E94" s="399"/>
      <c r="F94" s="706">
        <v>43978</v>
      </c>
      <c r="G94" s="589">
        <v>3021455</v>
      </c>
      <c r="H94" s="588"/>
      <c r="I94" s="526"/>
      <c r="J94" s="526"/>
      <c r="K94" s="525"/>
      <c r="L94" s="527"/>
      <c r="M94" s="526"/>
      <c r="N94" s="526"/>
    </row>
    <row r="95" spans="2:14">
      <c r="B95" s="501">
        <v>43979</v>
      </c>
      <c r="C95" s="337">
        <v>2665817</v>
      </c>
      <c r="D95" s="337"/>
      <c r="E95" s="399"/>
      <c r="F95" s="706">
        <v>43979</v>
      </c>
      <c r="G95" s="589">
        <v>3011804</v>
      </c>
      <c r="H95" s="588"/>
      <c r="I95" s="526"/>
      <c r="J95" s="526"/>
      <c r="K95" s="525"/>
      <c r="L95" s="527"/>
      <c r="M95" s="526"/>
      <c r="N95" s="526"/>
    </row>
    <row r="96" spans="2:14">
      <c r="B96" s="501">
        <v>43980</v>
      </c>
      <c r="C96" s="337">
        <v>2665175</v>
      </c>
      <c r="D96" s="337"/>
      <c r="E96" s="399"/>
      <c r="F96" s="706">
        <v>43980</v>
      </c>
      <c r="G96" s="589">
        <v>2998970</v>
      </c>
      <c r="H96" s="588"/>
      <c r="I96" s="526"/>
      <c r="J96" s="526"/>
      <c r="K96" s="525"/>
      <c r="L96" s="527"/>
      <c r="M96" s="526"/>
      <c r="N96" s="526"/>
    </row>
    <row r="97" spans="2:14">
      <c r="B97" s="501">
        <v>43981</v>
      </c>
      <c r="C97" s="337">
        <v>2617510</v>
      </c>
      <c r="D97" s="337"/>
      <c r="E97" s="399"/>
      <c r="F97" s="705"/>
      <c r="G97" s="588"/>
      <c r="I97" s="526"/>
      <c r="J97" s="526"/>
      <c r="K97" s="525"/>
      <c r="L97" s="527"/>
      <c r="M97" s="526"/>
      <c r="N97" s="526"/>
    </row>
    <row r="98" spans="2:14">
      <c r="B98" s="503">
        <v>43982</v>
      </c>
      <c r="C98" s="502">
        <v>2605023</v>
      </c>
      <c r="D98" s="502"/>
      <c r="E98" s="502"/>
      <c r="F98" s="707"/>
      <c r="G98" s="590"/>
      <c r="I98" s="526"/>
      <c r="J98" s="526"/>
      <c r="K98" s="525"/>
      <c r="L98" s="527"/>
      <c r="M98" s="526"/>
      <c r="N98" s="526"/>
    </row>
    <row r="99" spans="2:14">
      <c r="B99" s="501">
        <v>43983</v>
      </c>
      <c r="C99" s="337">
        <v>2321852</v>
      </c>
      <c r="D99" s="337"/>
      <c r="E99" s="399"/>
      <c r="F99" s="706">
        <v>43983</v>
      </c>
      <c r="G99" s="589">
        <v>2911890</v>
      </c>
      <c r="H99" s="588"/>
      <c r="I99" s="526"/>
      <c r="J99" s="526"/>
      <c r="K99" s="525"/>
      <c r="L99" s="527"/>
      <c r="M99" s="526"/>
      <c r="N99" s="526"/>
    </row>
    <row r="100" spans="2:14">
      <c r="B100" s="501">
        <v>43984</v>
      </c>
      <c r="C100" s="337">
        <v>2273774</v>
      </c>
      <c r="D100" s="337"/>
      <c r="E100" s="399"/>
      <c r="F100" s="706">
        <v>43984</v>
      </c>
      <c r="G100" s="589">
        <v>2864608</v>
      </c>
      <c r="H100" s="588"/>
      <c r="I100" s="526"/>
      <c r="J100" s="526"/>
      <c r="K100" s="525"/>
      <c r="L100" s="527"/>
      <c r="M100" s="526"/>
      <c r="N100" s="526"/>
    </row>
    <row r="101" spans="2:14">
      <c r="B101" s="501">
        <v>43985</v>
      </c>
      <c r="C101" s="337">
        <v>2244534</v>
      </c>
      <c r="D101" s="337"/>
      <c r="E101" s="399"/>
      <c r="F101" s="706">
        <v>43985</v>
      </c>
      <c r="G101" s="589">
        <v>2823657</v>
      </c>
      <c r="H101" s="588"/>
      <c r="I101" s="526"/>
      <c r="J101" s="526"/>
      <c r="K101" s="525"/>
      <c r="L101" s="527"/>
      <c r="M101" s="526"/>
      <c r="N101" s="526"/>
    </row>
    <row r="102" spans="2:14">
      <c r="B102" s="501">
        <v>43986</v>
      </c>
      <c r="C102" s="337">
        <v>2226545</v>
      </c>
      <c r="D102" s="337"/>
      <c r="E102" s="399"/>
      <c r="F102" s="706">
        <v>43986</v>
      </c>
      <c r="G102" s="589">
        <v>2800732</v>
      </c>
      <c r="H102" s="588"/>
      <c r="I102" s="526"/>
      <c r="J102" s="526"/>
      <c r="K102" s="525"/>
      <c r="L102" s="527"/>
      <c r="M102" s="526"/>
      <c r="N102" s="526"/>
    </row>
    <row r="103" spans="2:14">
      <c r="B103" s="501">
        <v>43987</v>
      </c>
      <c r="C103" s="337">
        <v>2230145</v>
      </c>
      <c r="D103" s="337"/>
      <c r="E103" s="399"/>
      <c r="F103" s="706">
        <v>43987</v>
      </c>
      <c r="G103" s="589">
        <v>2774275</v>
      </c>
      <c r="H103" s="588"/>
      <c r="I103" s="526"/>
      <c r="J103" s="526"/>
      <c r="K103" s="525"/>
      <c r="L103" s="527"/>
      <c r="M103" s="526"/>
      <c r="N103" s="526"/>
    </row>
    <row r="104" spans="2:14">
      <c r="B104" s="501">
        <v>43988</v>
      </c>
      <c r="C104" s="337">
        <v>2187450</v>
      </c>
      <c r="D104" s="337"/>
      <c r="E104" s="399"/>
      <c r="F104" s="705"/>
      <c r="G104" s="588"/>
      <c r="I104" s="526"/>
      <c r="J104" s="526"/>
      <c r="K104" s="525"/>
      <c r="L104" s="527"/>
      <c r="M104" s="526"/>
      <c r="N104" s="526"/>
    </row>
    <row r="105" spans="2:14">
      <c r="B105" s="501">
        <v>43989</v>
      </c>
      <c r="C105" s="337">
        <v>2179589</v>
      </c>
      <c r="D105" s="337"/>
      <c r="E105" s="399"/>
      <c r="F105" s="705"/>
      <c r="G105" s="588"/>
      <c r="I105" s="526"/>
      <c r="J105" s="526"/>
      <c r="K105" s="525"/>
      <c r="L105" s="527"/>
      <c r="M105" s="526"/>
      <c r="N105" s="526"/>
    </row>
    <row r="106" spans="2:14">
      <c r="B106" s="501">
        <v>43990</v>
      </c>
      <c r="C106" s="337">
        <v>2053496</v>
      </c>
      <c r="D106" s="337"/>
      <c r="E106" s="399"/>
      <c r="F106" s="706">
        <v>43990</v>
      </c>
      <c r="G106" s="589">
        <v>2676105</v>
      </c>
      <c r="H106" s="588"/>
      <c r="I106" s="526"/>
      <c r="J106" s="526"/>
      <c r="K106" s="525"/>
      <c r="L106" s="527"/>
      <c r="M106" s="526"/>
      <c r="N106" s="526"/>
    </row>
    <row r="107" spans="2:14">
      <c r="B107" s="501">
        <v>43991</v>
      </c>
      <c r="C107" s="337">
        <v>2015892</v>
      </c>
      <c r="D107" s="337"/>
      <c r="E107" s="399"/>
      <c r="F107" s="705"/>
      <c r="G107" s="588"/>
      <c r="I107" s="526"/>
      <c r="J107" s="526"/>
      <c r="K107" s="525"/>
      <c r="L107" s="527"/>
      <c r="M107" s="526"/>
      <c r="N107" s="526"/>
    </row>
    <row r="108" spans="2:14">
      <c r="B108" s="501">
        <v>43992</v>
      </c>
      <c r="C108" s="337">
        <v>1987925</v>
      </c>
      <c r="D108" s="337"/>
      <c r="E108" s="399"/>
      <c r="F108" s="706">
        <v>43992</v>
      </c>
      <c r="G108" s="589">
        <v>2531111</v>
      </c>
      <c r="H108" s="588"/>
      <c r="I108" s="526"/>
      <c r="J108" s="526"/>
      <c r="K108" s="525"/>
      <c r="L108" s="527"/>
      <c r="M108" s="526"/>
      <c r="N108" s="526"/>
    </row>
    <row r="109" spans="2:14">
      <c r="B109" s="501">
        <v>43993</v>
      </c>
      <c r="C109" s="337">
        <v>1973197</v>
      </c>
      <c r="D109" s="337"/>
      <c r="E109" s="399"/>
      <c r="F109" s="706">
        <v>43993</v>
      </c>
      <c r="G109" s="589">
        <v>2468396</v>
      </c>
      <c r="H109" s="588"/>
      <c r="I109" s="526"/>
      <c r="J109" s="526"/>
      <c r="K109" s="525"/>
      <c r="L109" s="527"/>
      <c r="M109" s="526"/>
      <c r="N109" s="526"/>
    </row>
    <row r="110" spans="2:14">
      <c r="B110" s="501">
        <v>43994</v>
      </c>
      <c r="C110" s="337">
        <v>1977876</v>
      </c>
      <c r="D110" s="337"/>
      <c r="E110" s="399"/>
      <c r="F110" s="706">
        <v>43994</v>
      </c>
      <c r="G110" s="589">
        <v>2416494</v>
      </c>
      <c r="H110" s="588"/>
      <c r="I110" s="526"/>
      <c r="J110" s="526"/>
      <c r="K110" s="525"/>
      <c r="L110" s="527"/>
      <c r="M110" s="526"/>
      <c r="N110" s="526"/>
    </row>
    <row r="111" spans="2:14">
      <c r="B111" s="501">
        <v>43995</v>
      </c>
      <c r="C111" s="337">
        <v>1937484</v>
      </c>
      <c r="D111" s="337"/>
      <c r="E111" s="399"/>
      <c r="F111" s="705"/>
      <c r="G111" s="588"/>
      <c r="I111" s="526"/>
      <c r="J111" s="526"/>
      <c r="K111" s="525"/>
      <c r="L111" s="527"/>
      <c r="M111" s="526"/>
      <c r="N111" s="526"/>
    </row>
    <row r="112" spans="2:14">
      <c r="B112" s="501">
        <v>43996</v>
      </c>
      <c r="C112" s="337">
        <v>1934539</v>
      </c>
      <c r="D112" s="337"/>
      <c r="E112" s="399"/>
      <c r="F112" s="705"/>
      <c r="G112" s="588"/>
      <c r="I112" s="526"/>
      <c r="J112" s="526"/>
      <c r="K112" s="525"/>
      <c r="L112" s="527"/>
      <c r="M112" s="526"/>
      <c r="N112" s="526"/>
    </row>
    <row r="113" spans="2:14">
      <c r="B113" s="501">
        <v>43997</v>
      </c>
      <c r="C113" s="337">
        <v>1839296</v>
      </c>
      <c r="D113" s="337"/>
      <c r="E113" s="399"/>
      <c r="F113" s="706">
        <v>43997</v>
      </c>
      <c r="G113" s="589">
        <v>2335239</v>
      </c>
      <c r="H113" s="588"/>
      <c r="I113" s="526"/>
      <c r="J113" s="526"/>
      <c r="K113" s="525"/>
      <c r="L113" s="527"/>
      <c r="M113" s="526"/>
      <c r="N113" s="526"/>
    </row>
    <row r="114" spans="2:14">
      <c r="B114" s="501">
        <v>43998</v>
      </c>
      <c r="C114" s="337">
        <v>1806586</v>
      </c>
      <c r="D114" s="337"/>
      <c r="E114" s="399"/>
      <c r="F114" s="706">
        <v>43998</v>
      </c>
      <c r="G114" s="589">
        <v>2281747</v>
      </c>
      <c r="H114" s="588"/>
      <c r="I114" s="526"/>
      <c r="J114" s="526"/>
      <c r="K114" s="525"/>
      <c r="L114" s="527"/>
      <c r="M114" s="526"/>
      <c r="N114" s="526"/>
    </row>
    <row r="115" spans="2:14">
      <c r="B115" s="501">
        <v>43999</v>
      </c>
      <c r="C115" s="337">
        <v>1782167</v>
      </c>
      <c r="D115" s="337"/>
      <c r="E115" s="399"/>
      <c r="F115" s="706">
        <v>43999</v>
      </c>
      <c r="G115" s="589">
        <v>2215625</v>
      </c>
      <c r="H115" s="588"/>
      <c r="I115" s="526"/>
      <c r="J115" s="526"/>
      <c r="K115" s="525"/>
      <c r="L115" s="527"/>
      <c r="M115" s="526"/>
      <c r="N115" s="526"/>
    </row>
    <row r="116" spans="2:14">
      <c r="B116" s="501">
        <v>44000</v>
      </c>
      <c r="C116" s="337">
        <v>1769890</v>
      </c>
      <c r="D116" s="337"/>
      <c r="E116" s="399"/>
      <c r="F116" s="706">
        <v>44000</v>
      </c>
      <c r="G116" s="589">
        <v>2180943</v>
      </c>
      <c r="H116" s="588"/>
      <c r="I116" s="526"/>
      <c r="J116" s="526"/>
      <c r="K116" s="525"/>
      <c r="L116" s="527"/>
      <c r="M116" s="526"/>
      <c r="N116" s="526"/>
    </row>
    <row r="117" spans="2:14">
      <c r="B117" s="501">
        <v>44001</v>
      </c>
      <c r="C117" s="337">
        <v>1769250</v>
      </c>
      <c r="D117" s="337"/>
      <c r="E117" s="399"/>
      <c r="F117" s="706">
        <v>44001</v>
      </c>
      <c r="G117" s="589">
        <v>2119999</v>
      </c>
      <c r="H117" s="588"/>
      <c r="I117" s="526"/>
      <c r="J117" s="526"/>
      <c r="K117" s="525"/>
      <c r="L117" s="527"/>
      <c r="M117" s="526"/>
      <c r="N117" s="526"/>
    </row>
    <row r="118" spans="2:14">
      <c r="B118" s="501">
        <v>44002</v>
      </c>
      <c r="C118" s="337">
        <v>1688069</v>
      </c>
      <c r="D118" s="337"/>
      <c r="E118" s="399"/>
      <c r="F118" s="705"/>
      <c r="G118" s="588"/>
      <c r="I118" s="526"/>
      <c r="J118" s="526"/>
      <c r="K118" s="525"/>
      <c r="L118" s="527"/>
      <c r="M118" s="526"/>
      <c r="N118" s="526"/>
    </row>
    <row r="119" spans="2:14">
      <c r="B119" s="501">
        <v>44003</v>
      </c>
      <c r="C119" s="337">
        <v>1677424</v>
      </c>
      <c r="D119" s="337"/>
      <c r="E119" s="399"/>
      <c r="F119" s="705"/>
      <c r="G119" s="588"/>
      <c r="I119" s="526"/>
      <c r="J119" s="526"/>
      <c r="K119" s="525"/>
      <c r="L119" s="527"/>
      <c r="M119" s="526"/>
      <c r="N119" s="526"/>
    </row>
    <row r="120" spans="2:14">
      <c r="B120" s="501">
        <v>44004</v>
      </c>
      <c r="C120" s="337">
        <v>1601915</v>
      </c>
      <c r="D120" s="337"/>
      <c r="E120" s="399"/>
      <c r="F120" s="706">
        <v>44004</v>
      </c>
      <c r="G120" s="589">
        <v>2032752</v>
      </c>
      <c r="H120" s="588"/>
      <c r="I120" s="526"/>
      <c r="J120" s="526"/>
      <c r="K120" s="525"/>
      <c r="L120" s="527"/>
      <c r="M120" s="526"/>
      <c r="N120" s="526"/>
    </row>
    <row r="121" spans="2:14">
      <c r="B121" s="501">
        <v>44005</v>
      </c>
      <c r="C121" s="337">
        <v>1563299</v>
      </c>
      <c r="D121" s="337"/>
      <c r="E121" s="399"/>
      <c r="F121" s="706">
        <v>44005</v>
      </c>
      <c r="G121" s="589">
        <v>1990523</v>
      </c>
      <c r="H121" s="588"/>
      <c r="I121" s="526"/>
      <c r="J121" s="526"/>
      <c r="K121" s="525"/>
      <c r="L121" s="527"/>
      <c r="M121" s="526"/>
      <c r="N121" s="526"/>
    </row>
    <row r="122" spans="2:14">
      <c r="B122" s="501">
        <v>44006</v>
      </c>
      <c r="C122" s="337">
        <v>1541764</v>
      </c>
      <c r="D122" s="337"/>
      <c r="E122" s="399"/>
      <c r="F122" s="706">
        <v>44006</v>
      </c>
      <c r="G122" s="589">
        <v>1966142</v>
      </c>
      <c r="H122" s="588"/>
      <c r="I122" s="526"/>
      <c r="J122" s="526"/>
      <c r="K122" s="525"/>
      <c r="L122" s="527"/>
      <c r="M122" s="526"/>
      <c r="N122" s="526"/>
    </row>
    <row r="123" spans="2:14">
      <c r="B123" s="501">
        <v>44007</v>
      </c>
      <c r="C123" s="337">
        <v>1532175</v>
      </c>
      <c r="D123" s="337"/>
      <c r="E123" s="399"/>
      <c r="F123" s="706">
        <v>44007</v>
      </c>
      <c r="G123" s="589">
        <v>1934065</v>
      </c>
      <c r="H123" s="588"/>
      <c r="I123" s="526"/>
      <c r="J123" s="526"/>
      <c r="K123" s="525"/>
      <c r="L123" s="527"/>
      <c r="M123" s="526"/>
      <c r="N123" s="526"/>
    </row>
    <row r="124" spans="2:14">
      <c r="B124" s="501">
        <v>44008</v>
      </c>
      <c r="C124" s="337">
        <v>1532463</v>
      </c>
      <c r="D124" s="337"/>
      <c r="E124" s="399"/>
      <c r="F124" s="706">
        <v>44008</v>
      </c>
      <c r="G124" s="589">
        <v>1908809</v>
      </c>
      <c r="H124" s="588"/>
      <c r="I124" s="526"/>
      <c r="J124" s="526"/>
      <c r="K124" s="525"/>
      <c r="L124" s="527"/>
      <c r="M124" s="526"/>
      <c r="N124" s="526"/>
    </row>
    <row r="125" spans="2:14">
      <c r="B125" s="501">
        <v>44009</v>
      </c>
      <c r="C125" s="337">
        <v>1499657</v>
      </c>
      <c r="D125" s="337"/>
      <c r="E125" s="399"/>
      <c r="F125" s="705"/>
      <c r="G125" s="588"/>
      <c r="I125" s="526"/>
      <c r="J125" s="526"/>
      <c r="K125" s="525"/>
      <c r="L125" s="527"/>
      <c r="M125" s="526"/>
      <c r="N125" s="526"/>
    </row>
    <row r="126" spans="2:14">
      <c r="B126" s="501">
        <v>44010</v>
      </c>
      <c r="C126" s="337">
        <v>1494465</v>
      </c>
      <c r="D126" s="337"/>
      <c r="E126" s="399"/>
      <c r="F126" s="705"/>
      <c r="G126" s="588"/>
      <c r="I126" s="526"/>
      <c r="J126" s="526"/>
      <c r="K126" s="525"/>
      <c r="L126" s="527"/>
      <c r="M126" s="526"/>
      <c r="N126" s="526"/>
    </row>
    <row r="127" spans="2:14">
      <c r="B127" s="501">
        <v>44011</v>
      </c>
      <c r="C127" s="337">
        <v>1470106</v>
      </c>
      <c r="D127" s="337"/>
      <c r="E127" s="399"/>
      <c r="F127" s="706">
        <v>44011</v>
      </c>
      <c r="G127" s="589">
        <v>1870076</v>
      </c>
      <c r="H127" s="588"/>
      <c r="I127" s="526"/>
      <c r="J127" s="526"/>
      <c r="K127" s="525"/>
      <c r="L127" s="527"/>
      <c r="M127" s="526"/>
      <c r="N127" s="526"/>
    </row>
    <row r="128" spans="2:14">
      <c r="B128" s="503">
        <v>44012</v>
      </c>
      <c r="C128" s="502">
        <v>1450243</v>
      </c>
      <c r="D128" s="502"/>
      <c r="E128" s="502"/>
      <c r="F128" s="704">
        <v>44012</v>
      </c>
      <c r="G128" s="587">
        <v>1830664</v>
      </c>
      <c r="H128" s="588"/>
      <c r="I128" s="526"/>
      <c r="J128" s="526"/>
      <c r="K128" s="525"/>
      <c r="L128" s="527"/>
      <c r="M128" s="526"/>
      <c r="N128" s="526"/>
    </row>
    <row r="129" spans="2:14">
      <c r="B129" s="501">
        <v>44013</v>
      </c>
      <c r="C129" s="337">
        <v>1141672</v>
      </c>
      <c r="D129" s="337"/>
      <c r="E129" s="399"/>
      <c r="F129" s="706">
        <v>44013</v>
      </c>
      <c r="G129" s="589">
        <v>1748278</v>
      </c>
      <c r="H129" s="588"/>
      <c r="I129" s="526"/>
      <c r="J129" s="526"/>
      <c r="K129" s="525"/>
      <c r="L129" s="527"/>
      <c r="M129" s="526"/>
      <c r="N129" s="526"/>
    </row>
    <row r="130" spans="2:14">
      <c r="B130" s="501">
        <v>44014</v>
      </c>
      <c r="C130" s="337">
        <v>1125799</v>
      </c>
      <c r="D130" s="337"/>
      <c r="E130" s="399"/>
      <c r="F130" s="706">
        <v>44014</v>
      </c>
      <c r="G130" s="589">
        <v>1678467</v>
      </c>
      <c r="H130" s="588"/>
      <c r="I130" s="526"/>
      <c r="J130" s="526"/>
      <c r="K130" s="525"/>
      <c r="L130" s="527"/>
      <c r="M130" s="526"/>
      <c r="N130" s="526"/>
    </row>
    <row r="131" spans="2:14">
      <c r="B131" s="501">
        <v>44015</v>
      </c>
      <c r="C131" s="337">
        <v>1122479</v>
      </c>
      <c r="D131" s="337"/>
      <c r="E131" s="399"/>
      <c r="F131" s="706">
        <v>44015</v>
      </c>
      <c r="G131" s="589">
        <v>1624921</v>
      </c>
      <c r="H131" s="588"/>
      <c r="I131" s="526"/>
      <c r="J131" s="526"/>
      <c r="K131" s="525"/>
      <c r="L131" s="527"/>
      <c r="M131" s="526"/>
      <c r="N131" s="526"/>
    </row>
    <row r="132" spans="2:14">
      <c r="B132" s="501">
        <v>44016</v>
      </c>
      <c r="C132" s="337">
        <v>1092389</v>
      </c>
      <c r="D132" s="337"/>
      <c r="E132" s="399"/>
      <c r="F132" s="705"/>
      <c r="G132" s="588"/>
      <c r="I132" s="526"/>
      <c r="J132" s="526"/>
      <c r="K132" s="525"/>
      <c r="L132" s="527"/>
      <c r="M132" s="526"/>
      <c r="N132" s="526"/>
    </row>
    <row r="133" spans="2:14">
      <c r="B133" s="501">
        <v>44017</v>
      </c>
      <c r="C133" s="337">
        <v>1086694</v>
      </c>
      <c r="D133" s="337"/>
      <c r="E133" s="399"/>
      <c r="F133" s="705"/>
      <c r="G133" s="588"/>
      <c r="I133" s="526"/>
      <c r="J133" s="526"/>
      <c r="K133" s="525"/>
      <c r="L133" s="527"/>
      <c r="M133" s="526"/>
      <c r="N133" s="526"/>
    </row>
    <row r="134" spans="2:14">
      <c r="B134" s="501">
        <v>44018</v>
      </c>
      <c r="C134" s="337">
        <v>1058164</v>
      </c>
      <c r="D134" s="337"/>
      <c r="E134" s="399"/>
      <c r="F134" s="706">
        <v>44018</v>
      </c>
      <c r="G134" s="589">
        <v>1559893</v>
      </c>
      <c r="H134" s="588"/>
      <c r="I134" s="526"/>
      <c r="J134" s="526"/>
      <c r="K134" s="525"/>
      <c r="L134" s="527"/>
      <c r="M134" s="526"/>
      <c r="N134" s="526"/>
    </row>
    <row r="135" spans="2:14">
      <c r="B135" s="501">
        <v>44019</v>
      </c>
      <c r="C135" s="337">
        <v>1037828</v>
      </c>
      <c r="D135" s="337"/>
      <c r="E135" s="399"/>
      <c r="F135" s="705"/>
      <c r="G135" s="588"/>
      <c r="I135" s="526"/>
      <c r="J135" s="526"/>
      <c r="K135" s="525"/>
      <c r="L135" s="527"/>
      <c r="M135" s="526"/>
      <c r="N135" s="526"/>
    </row>
    <row r="136" spans="2:14">
      <c r="B136" s="501">
        <v>44020</v>
      </c>
      <c r="C136" s="337">
        <v>1024554</v>
      </c>
      <c r="D136" s="337"/>
      <c r="E136" s="399"/>
      <c r="F136" s="706">
        <v>44020</v>
      </c>
      <c r="G136" s="589">
        <v>1474529</v>
      </c>
      <c r="H136" s="588"/>
      <c r="I136" s="526"/>
      <c r="J136" s="526"/>
      <c r="K136" s="525"/>
      <c r="L136" s="527"/>
      <c r="M136" s="526"/>
      <c r="N136" s="526"/>
    </row>
    <row r="137" spans="2:14">
      <c r="B137" s="501">
        <v>44021</v>
      </c>
      <c r="C137" s="337">
        <v>1015656</v>
      </c>
      <c r="D137" s="337"/>
      <c r="E137" s="399"/>
      <c r="F137" s="706">
        <v>44021</v>
      </c>
      <c r="G137" s="589">
        <v>1442845</v>
      </c>
      <c r="H137" s="588"/>
      <c r="I137" s="526"/>
      <c r="J137" s="526"/>
      <c r="K137" s="525"/>
      <c r="L137" s="527"/>
      <c r="M137" s="526"/>
      <c r="N137" s="526"/>
    </row>
    <row r="138" spans="2:14">
      <c r="B138" s="501">
        <v>44022</v>
      </c>
      <c r="C138" s="337">
        <v>1018530</v>
      </c>
      <c r="D138" s="337"/>
      <c r="E138" s="399"/>
      <c r="F138" s="706">
        <v>44022</v>
      </c>
      <c r="G138" s="589">
        <v>1411615</v>
      </c>
      <c r="H138" s="588"/>
      <c r="I138" s="526"/>
      <c r="J138" s="526"/>
      <c r="K138" s="525"/>
      <c r="L138" s="527"/>
      <c r="M138" s="526"/>
      <c r="N138" s="526"/>
    </row>
    <row r="139" spans="2:14">
      <c r="B139" s="501">
        <v>44023</v>
      </c>
      <c r="C139" s="337">
        <v>993962</v>
      </c>
      <c r="D139" s="337"/>
      <c r="E139" s="399"/>
      <c r="F139" s="705"/>
      <c r="G139" s="588"/>
      <c r="I139" s="526"/>
      <c r="J139" s="526"/>
      <c r="K139" s="525"/>
      <c r="L139" s="527"/>
      <c r="M139" s="526"/>
      <c r="N139" s="526"/>
    </row>
    <row r="140" spans="2:14">
      <c r="B140" s="501">
        <v>44024</v>
      </c>
      <c r="C140" s="337">
        <v>990216</v>
      </c>
      <c r="D140" s="337"/>
      <c r="E140" s="399"/>
      <c r="F140" s="705"/>
      <c r="G140" s="588"/>
      <c r="I140" s="526"/>
      <c r="J140" s="526"/>
      <c r="K140" s="525"/>
      <c r="L140" s="527"/>
      <c r="M140" s="526"/>
      <c r="N140" s="526"/>
    </row>
    <row r="141" spans="2:14">
      <c r="B141" s="501">
        <v>44025</v>
      </c>
      <c r="C141" s="337">
        <v>973158</v>
      </c>
      <c r="D141" s="337"/>
      <c r="E141" s="399"/>
      <c r="F141" s="706">
        <v>44025</v>
      </c>
      <c r="G141" s="589">
        <v>1374653</v>
      </c>
      <c r="H141" s="588"/>
      <c r="I141" s="526"/>
      <c r="J141" s="526"/>
      <c r="K141" s="525"/>
      <c r="L141" s="527"/>
      <c r="M141" s="526"/>
      <c r="N141" s="526"/>
    </row>
    <row r="142" spans="2:14">
      <c r="B142" s="501">
        <v>44026</v>
      </c>
      <c r="C142" s="337">
        <v>959019</v>
      </c>
      <c r="D142" s="337"/>
      <c r="E142" s="399"/>
      <c r="F142" s="706">
        <v>44026</v>
      </c>
      <c r="G142" s="589">
        <v>1351312</v>
      </c>
      <c r="H142" s="588"/>
      <c r="I142" s="526"/>
      <c r="J142" s="526"/>
      <c r="K142" s="525"/>
      <c r="L142" s="527"/>
      <c r="M142" s="526"/>
      <c r="N142" s="526"/>
    </row>
    <row r="143" spans="2:14">
      <c r="B143" s="501">
        <v>44027</v>
      </c>
      <c r="C143" s="337">
        <v>944447</v>
      </c>
      <c r="D143" s="337"/>
      <c r="E143" s="399"/>
      <c r="F143" s="706">
        <v>44027</v>
      </c>
      <c r="G143" s="589">
        <v>1331211</v>
      </c>
      <c r="H143" s="588"/>
      <c r="I143" s="526"/>
      <c r="J143" s="526"/>
      <c r="K143" s="525"/>
      <c r="L143" s="527"/>
      <c r="M143" s="526"/>
      <c r="N143" s="526"/>
    </row>
    <row r="144" spans="2:14">
      <c r="B144" s="501">
        <v>44028</v>
      </c>
      <c r="C144" s="337">
        <v>935379</v>
      </c>
      <c r="D144" s="337"/>
      <c r="E144" s="399"/>
      <c r="F144" s="706">
        <v>44028</v>
      </c>
      <c r="G144" s="589">
        <v>1312381</v>
      </c>
      <c r="H144" s="588"/>
      <c r="I144" s="526"/>
      <c r="J144" s="526"/>
      <c r="K144" s="525"/>
      <c r="L144" s="527"/>
      <c r="M144" s="526"/>
      <c r="N144" s="526"/>
    </row>
    <row r="145" spans="2:14">
      <c r="B145" s="501">
        <v>44029</v>
      </c>
      <c r="C145" s="337">
        <v>942390</v>
      </c>
      <c r="D145" s="337"/>
      <c r="E145" s="399"/>
      <c r="F145" s="706">
        <v>44029</v>
      </c>
      <c r="G145" s="589">
        <v>1298938</v>
      </c>
      <c r="H145" s="588"/>
      <c r="I145" s="526"/>
      <c r="J145" s="526"/>
      <c r="K145" s="525"/>
      <c r="L145" s="527"/>
      <c r="M145" s="526"/>
      <c r="N145" s="526"/>
    </row>
    <row r="146" spans="2:14">
      <c r="B146" s="501">
        <v>44030</v>
      </c>
      <c r="C146" s="337">
        <v>920154</v>
      </c>
      <c r="D146" s="337"/>
      <c r="E146" s="399"/>
      <c r="F146" s="705"/>
      <c r="G146" s="588"/>
      <c r="I146" s="526"/>
      <c r="J146" s="526"/>
      <c r="K146" s="525"/>
      <c r="L146" s="527"/>
      <c r="M146" s="526"/>
      <c r="N146" s="526"/>
    </row>
    <row r="147" spans="2:14">
      <c r="B147" s="501">
        <v>44031</v>
      </c>
      <c r="C147" s="337">
        <v>919089</v>
      </c>
      <c r="D147" s="337"/>
      <c r="E147" s="399"/>
      <c r="F147" s="705"/>
      <c r="G147" s="588"/>
      <c r="I147" s="526"/>
      <c r="J147" s="526"/>
      <c r="K147" s="525"/>
      <c r="L147" s="527"/>
      <c r="M147" s="526"/>
      <c r="N147" s="526"/>
    </row>
    <row r="148" spans="2:14">
      <c r="B148" s="501">
        <v>44032</v>
      </c>
      <c r="C148" s="337">
        <v>910621</v>
      </c>
      <c r="D148" s="337"/>
      <c r="E148" s="399"/>
      <c r="F148" s="706">
        <v>44032</v>
      </c>
      <c r="G148" s="589">
        <v>1279497</v>
      </c>
      <c r="H148" s="588"/>
      <c r="I148" s="526"/>
      <c r="J148" s="526"/>
      <c r="K148" s="525"/>
      <c r="L148" s="527"/>
      <c r="M148" s="526"/>
      <c r="N148" s="526"/>
    </row>
    <row r="149" spans="2:14">
      <c r="B149" s="501">
        <v>44033</v>
      </c>
      <c r="C149" s="337">
        <v>900881</v>
      </c>
      <c r="D149" s="337"/>
      <c r="E149" s="399"/>
      <c r="F149" s="706">
        <v>44033</v>
      </c>
      <c r="G149" s="589">
        <v>1267982</v>
      </c>
      <c r="H149" s="588"/>
      <c r="I149" s="526"/>
      <c r="J149" s="526"/>
      <c r="K149" s="525"/>
      <c r="L149" s="527"/>
      <c r="M149" s="526"/>
      <c r="N149" s="526"/>
    </row>
    <row r="150" spans="2:14">
      <c r="B150" s="501">
        <v>44034</v>
      </c>
      <c r="C150" s="337">
        <v>896595</v>
      </c>
      <c r="D150" s="337"/>
      <c r="E150" s="399"/>
      <c r="F150" s="706">
        <v>44034</v>
      </c>
      <c r="G150" s="589">
        <v>1246977</v>
      </c>
      <c r="H150" s="588"/>
      <c r="I150" s="526"/>
      <c r="J150" s="526"/>
      <c r="K150" s="525"/>
      <c r="L150" s="527"/>
      <c r="M150" s="526"/>
      <c r="N150" s="526"/>
    </row>
    <row r="151" spans="2:14">
      <c r="B151" s="501">
        <v>44035</v>
      </c>
      <c r="C151" s="337">
        <v>893111</v>
      </c>
      <c r="D151" s="337"/>
      <c r="E151" s="399"/>
      <c r="F151" s="706">
        <v>44035</v>
      </c>
      <c r="G151" s="589">
        <v>1229230</v>
      </c>
      <c r="H151" s="588"/>
      <c r="I151" s="526"/>
      <c r="J151" s="526"/>
      <c r="K151" s="525"/>
      <c r="L151" s="527"/>
      <c r="M151" s="526"/>
      <c r="N151" s="526"/>
    </row>
    <row r="152" spans="2:14">
      <c r="B152" s="501">
        <v>44036</v>
      </c>
      <c r="C152" s="337">
        <v>901418</v>
      </c>
      <c r="D152" s="337"/>
      <c r="E152" s="399"/>
      <c r="F152" s="706">
        <v>44036</v>
      </c>
      <c r="G152" s="589">
        <v>1210706</v>
      </c>
      <c r="H152" s="588"/>
      <c r="I152" s="526"/>
      <c r="J152" s="526"/>
      <c r="K152" s="525"/>
      <c r="L152" s="527"/>
      <c r="M152" s="526"/>
      <c r="N152" s="526"/>
    </row>
    <row r="153" spans="2:14">
      <c r="B153" s="501">
        <v>44037</v>
      </c>
      <c r="C153" s="337">
        <v>882692</v>
      </c>
      <c r="D153" s="337"/>
      <c r="E153" s="399"/>
      <c r="F153" s="705"/>
      <c r="G153" s="588"/>
      <c r="I153" s="526"/>
      <c r="J153" s="526"/>
      <c r="K153" s="525"/>
      <c r="L153" s="527"/>
      <c r="M153" s="526"/>
      <c r="N153" s="526"/>
    </row>
    <row r="154" spans="2:14">
      <c r="B154" s="501">
        <v>44038</v>
      </c>
      <c r="C154" s="337">
        <v>881784</v>
      </c>
      <c r="D154" s="337"/>
      <c r="E154" s="399"/>
      <c r="F154" s="705"/>
      <c r="G154" s="588"/>
      <c r="I154" s="526"/>
      <c r="J154" s="526"/>
      <c r="K154" s="525"/>
      <c r="L154" s="527"/>
      <c r="M154" s="526"/>
      <c r="N154" s="526"/>
    </row>
    <row r="155" spans="2:14">
      <c r="B155" s="501">
        <v>44039</v>
      </c>
      <c r="C155" s="337">
        <v>878527</v>
      </c>
      <c r="D155" s="337"/>
      <c r="E155" s="399"/>
      <c r="F155" s="706">
        <v>44039</v>
      </c>
      <c r="G155" s="589">
        <v>1189947</v>
      </c>
      <c r="H155" s="588"/>
      <c r="I155" s="526"/>
      <c r="J155" s="526"/>
      <c r="K155" s="525"/>
      <c r="L155" s="527"/>
      <c r="M155" s="526"/>
      <c r="N155" s="526"/>
    </row>
    <row r="156" spans="2:14">
      <c r="B156" s="501">
        <v>44040</v>
      </c>
      <c r="C156" s="337">
        <v>870768</v>
      </c>
      <c r="D156" s="337"/>
      <c r="E156" s="399"/>
      <c r="F156" s="706">
        <v>44040</v>
      </c>
      <c r="G156" s="589">
        <v>1172093</v>
      </c>
      <c r="H156" s="588"/>
      <c r="I156" s="526"/>
      <c r="J156" s="526"/>
      <c r="K156" s="525"/>
      <c r="L156" s="527"/>
      <c r="M156" s="526"/>
      <c r="N156" s="526"/>
    </row>
    <row r="157" spans="2:14">
      <c r="B157" s="501">
        <v>44041</v>
      </c>
      <c r="C157" s="337">
        <v>868254</v>
      </c>
      <c r="D157" s="337"/>
      <c r="E157" s="399"/>
      <c r="F157" s="706">
        <v>44041</v>
      </c>
      <c r="G157" s="589">
        <v>1154554</v>
      </c>
      <c r="H157" s="588"/>
      <c r="I157" s="526"/>
      <c r="J157" s="526"/>
      <c r="K157" s="525"/>
      <c r="L157" s="527"/>
      <c r="M157" s="526"/>
      <c r="N157" s="526"/>
    </row>
    <row r="158" spans="2:14">
      <c r="B158" s="501">
        <v>44042</v>
      </c>
      <c r="C158" s="337">
        <v>865971</v>
      </c>
      <c r="D158" s="337"/>
      <c r="E158" s="399"/>
      <c r="F158" s="706">
        <v>44042</v>
      </c>
      <c r="G158" s="589">
        <v>1139776</v>
      </c>
      <c r="H158" s="588"/>
      <c r="I158" s="526"/>
      <c r="J158" s="526"/>
      <c r="K158" s="525"/>
      <c r="L158" s="527"/>
      <c r="M158" s="526"/>
      <c r="N158" s="526"/>
    </row>
    <row r="159" spans="2:14">
      <c r="B159" s="503">
        <v>44043</v>
      </c>
      <c r="C159" s="502">
        <v>868509</v>
      </c>
      <c r="D159" s="502"/>
      <c r="E159" s="502"/>
      <c r="F159" s="704">
        <v>44043</v>
      </c>
      <c r="G159" s="587">
        <v>1118542</v>
      </c>
      <c r="H159" s="588"/>
      <c r="I159" s="526"/>
      <c r="J159" s="526"/>
      <c r="K159" s="525"/>
      <c r="L159" s="527"/>
      <c r="M159" s="526"/>
      <c r="N159" s="526"/>
    </row>
    <row r="160" spans="2:14">
      <c r="B160" s="501">
        <v>44044</v>
      </c>
      <c r="C160" s="337">
        <v>812959</v>
      </c>
      <c r="D160" s="337"/>
      <c r="E160" s="399"/>
      <c r="F160" s="705"/>
      <c r="G160" s="588"/>
      <c r="I160" s="526"/>
      <c r="J160" s="526"/>
      <c r="K160" s="525"/>
      <c r="L160" s="527"/>
      <c r="M160" s="526"/>
      <c r="N160" s="526"/>
    </row>
    <row r="161" spans="2:14">
      <c r="B161" s="501">
        <v>44045</v>
      </c>
      <c r="C161" s="337">
        <v>812059</v>
      </c>
      <c r="D161" s="337"/>
      <c r="E161" s="399"/>
      <c r="F161" s="705"/>
      <c r="G161" s="588"/>
      <c r="I161" s="526"/>
      <c r="J161" s="526"/>
      <c r="K161" s="525"/>
      <c r="L161" s="527"/>
      <c r="M161" s="526"/>
      <c r="N161" s="526"/>
    </row>
    <row r="162" spans="2:14">
      <c r="B162" s="501">
        <v>44046</v>
      </c>
      <c r="C162" s="337">
        <v>802168</v>
      </c>
      <c r="D162" s="337"/>
      <c r="E162" s="399"/>
      <c r="F162" s="706">
        <v>44046</v>
      </c>
      <c r="G162" s="589">
        <v>1066591</v>
      </c>
      <c r="H162" s="588"/>
      <c r="I162" s="526"/>
      <c r="J162" s="526"/>
      <c r="K162" s="525"/>
      <c r="L162" s="527"/>
      <c r="M162" s="526"/>
      <c r="N162" s="526"/>
    </row>
    <row r="163" spans="2:14">
      <c r="B163" s="501">
        <v>44047</v>
      </c>
      <c r="C163" s="337">
        <v>796938</v>
      </c>
      <c r="D163" s="337"/>
      <c r="E163" s="399"/>
      <c r="F163" s="706">
        <v>44047</v>
      </c>
      <c r="G163" s="589">
        <v>1032052</v>
      </c>
      <c r="H163" s="588"/>
      <c r="I163" s="526"/>
      <c r="J163" s="526"/>
      <c r="K163" s="525"/>
      <c r="L163" s="527"/>
      <c r="M163" s="526"/>
      <c r="N163" s="526"/>
    </row>
    <row r="164" spans="2:14">
      <c r="B164" s="501">
        <v>44048</v>
      </c>
      <c r="C164" s="337">
        <v>794026</v>
      </c>
      <c r="D164" s="337"/>
      <c r="E164" s="399"/>
      <c r="F164" s="706">
        <v>44048</v>
      </c>
      <c r="G164" s="589">
        <v>1007978</v>
      </c>
      <c r="H164" s="588"/>
      <c r="I164" s="526"/>
      <c r="J164" s="526"/>
      <c r="K164" s="525"/>
      <c r="L164" s="527"/>
      <c r="M164" s="526"/>
      <c r="N164" s="526"/>
    </row>
    <row r="165" spans="2:14">
      <c r="B165" s="501">
        <v>44049</v>
      </c>
      <c r="C165" s="337">
        <v>790382</v>
      </c>
      <c r="D165" s="337"/>
      <c r="E165" s="399"/>
      <c r="F165" s="706">
        <v>44049</v>
      </c>
      <c r="G165" s="589">
        <v>983818</v>
      </c>
      <c r="H165" s="588"/>
      <c r="I165" s="526"/>
      <c r="J165" s="526"/>
      <c r="K165" s="525"/>
      <c r="L165" s="527"/>
      <c r="M165" s="526"/>
      <c r="N165" s="526"/>
    </row>
    <row r="166" spans="2:14">
      <c r="B166" s="501">
        <v>44050</v>
      </c>
      <c r="C166" s="337">
        <v>791143</v>
      </c>
      <c r="D166" s="337"/>
      <c r="E166" s="399"/>
      <c r="F166" s="706">
        <v>44050</v>
      </c>
      <c r="G166" s="589">
        <v>959393</v>
      </c>
      <c r="H166" s="588"/>
      <c r="I166" s="526"/>
      <c r="J166" s="526"/>
      <c r="K166" s="525"/>
      <c r="L166" s="527"/>
      <c r="M166" s="526"/>
      <c r="N166" s="526"/>
    </row>
    <row r="167" spans="2:14">
      <c r="B167" s="501">
        <v>44051</v>
      </c>
      <c r="C167" s="337">
        <v>783267</v>
      </c>
      <c r="D167" s="337"/>
      <c r="E167" s="399"/>
      <c r="F167" s="705"/>
      <c r="G167" s="588"/>
      <c r="I167" s="526"/>
      <c r="J167" s="526"/>
      <c r="K167" s="525"/>
      <c r="L167" s="527"/>
      <c r="M167" s="526"/>
      <c r="N167" s="526"/>
    </row>
    <row r="168" spans="2:14">
      <c r="B168" s="501">
        <v>44052</v>
      </c>
      <c r="C168" s="337">
        <v>782013</v>
      </c>
      <c r="D168" s="337"/>
      <c r="E168" s="399"/>
      <c r="F168" s="705"/>
      <c r="G168" s="588"/>
      <c r="I168" s="526"/>
      <c r="J168" s="526"/>
      <c r="K168" s="525"/>
      <c r="L168" s="527"/>
      <c r="M168" s="526"/>
      <c r="N168" s="526"/>
    </row>
    <row r="169" spans="2:14">
      <c r="B169" s="501">
        <v>44053</v>
      </c>
      <c r="C169" s="337">
        <v>774038</v>
      </c>
      <c r="D169" s="337"/>
      <c r="E169" s="399"/>
      <c r="F169" s="706">
        <v>44053</v>
      </c>
      <c r="G169" s="589">
        <v>937259</v>
      </c>
      <c r="H169" s="588"/>
      <c r="I169" s="526"/>
      <c r="J169" s="526"/>
      <c r="K169" s="525"/>
      <c r="L169" s="527"/>
      <c r="M169" s="526"/>
      <c r="N169" s="526"/>
    </row>
    <row r="170" spans="2:14">
      <c r="B170" s="501">
        <v>44054</v>
      </c>
      <c r="C170" s="337">
        <v>769988</v>
      </c>
      <c r="D170" s="337"/>
      <c r="E170" s="399"/>
      <c r="F170" s="706">
        <v>44054</v>
      </c>
      <c r="G170" s="589">
        <v>918701</v>
      </c>
      <c r="H170" s="588"/>
      <c r="I170" s="526"/>
      <c r="J170" s="526"/>
      <c r="K170" s="525"/>
      <c r="L170" s="527"/>
      <c r="M170" s="526"/>
      <c r="N170" s="526"/>
    </row>
    <row r="171" spans="2:14">
      <c r="B171" s="501">
        <v>44055</v>
      </c>
      <c r="C171" s="337">
        <v>768165</v>
      </c>
      <c r="D171" s="337"/>
      <c r="E171" s="399"/>
      <c r="F171" s="706">
        <v>44055</v>
      </c>
      <c r="G171" s="589">
        <v>903657</v>
      </c>
      <c r="H171" s="588"/>
      <c r="I171" s="526"/>
      <c r="J171" s="526"/>
      <c r="K171" s="525"/>
      <c r="L171" s="527"/>
      <c r="M171" s="526"/>
      <c r="N171" s="526"/>
    </row>
    <row r="172" spans="2:14">
      <c r="B172" s="501">
        <v>44056</v>
      </c>
      <c r="C172" s="337">
        <v>765874</v>
      </c>
      <c r="D172" s="337"/>
      <c r="E172" s="399"/>
      <c r="F172" s="706">
        <v>44056</v>
      </c>
      <c r="G172" s="589">
        <v>890806</v>
      </c>
      <c r="H172" s="588"/>
      <c r="I172" s="526"/>
      <c r="J172" s="526"/>
      <c r="K172" s="525"/>
      <c r="L172" s="527"/>
      <c r="M172" s="526"/>
      <c r="N172" s="526"/>
    </row>
    <row r="173" spans="2:14">
      <c r="B173" s="501">
        <v>44057</v>
      </c>
      <c r="C173" s="337">
        <v>767145</v>
      </c>
      <c r="D173" s="337"/>
      <c r="E173" s="399"/>
      <c r="F173" s="706">
        <v>44057</v>
      </c>
      <c r="G173" s="589">
        <v>881365</v>
      </c>
      <c r="H173" s="588"/>
      <c r="I173" s="526"/>
      <c r="J173" s="526"/>
      <c r="K173" s="525"/>
      <c r="L173" s="527"/>
      <c r="M173" s="526"/>
      <c r="N173" s="526"/>
    </row>
    <row r="174" spans="2:14">
      <c r="B174" s="501">
        <v>44058</v>
      </c>
      <c r="C174" s="337">
        <v>760769</v>
      </c>
      <c r="D174" s="337"/>
      <c r="E174" s="399"/>
      <c r="F174" s="705"/>
      <c r="G174" s="588"/>
      <c r="I174" s="526"/>
      <c r="J174" s="526"/>
      <c r="K174" s="525"/>
      <c r="L174" s="527"/>
      <c r="M174" s="526"/>
      <c r="N174" s="526"/>
    </row>
    <row r="175" spans="2:14">
      <c r="B175" s="501">
        <v>44059</v>
      </c>
      <c r="C175" s="337">
        <v>759931</v>
      </c>
      <c r="D175" s="337"/>
      <c r="E175" s="399"/>
      <c r="F175" s="705"/>
      <c r="G175" s="588"/>
      <c r="I175" s="526"/>
      <c r="J175" s="526"/>
      <c r="K175" s="525"/>
      <c r="L175" s="527"/>
      <c r="M175" s="526"/>
      <c r="N175" s="526"/>
    </row>
    <row r="176" spans="2:14">
      <c r="B176" s="501">
        <v>44060</v>
      </c>
      <c r="C176" s="337">
        <v>761593</v>
      </c>
      <c r="D176" s="337"/>
      <c r="E176" s="399"/>
      <c r="F176" s="706">
        <v>44060</v>
      </c>
      <c r="G176" s="589">
        <v>869466</v>
      </c>
      <c r="H176" s="588"/>
      <c r="I176" s="526"/>
      <c r="J176" s="526"/>
      <c r="K176" s="525"/>
      <c r="L176" s="527"/>
      <c r="M176" s="526"/>
      <c r="N176" s="526"/>
    </row>
    <row r="177" spans="2:14">
      <c r="B177" s="501">
        <v>44061</v>
      </c>
      <c r="C177" s="337">
        <v>760146</v>
      </c>
      <c r="D177" s="337"/>
      <c r="E177" s="399"/>
      <c r="F177" s="706">
        <v>44061</v>
      </c>
      <c r="G177" s="589">
        <v>861020</v>
      </c>
      <c r="H177" s="588"/>
      <c r="I177" s="526"/>
      <c r="J177" s="526"/>
      <c r="K177" s="525"/>
      <c r="L177" s="527"/>
      <c r="M177" s="526"/>
      <c r="N177" s="526"/>
    </row>
    <row r="178" spans="2:14">
      <c r="B178" s="501">
        <v>44062</v>
      </c>
      <c r="C178" s="337">
        <v>758527</v>
      </c>
      <c r="D178" s="337"/>
      <c r="E178" s="399"/>
      <c r="F178" s="706">
        <v>44062</v>
      </c>
      <c r="G178" s="589">
        <v>851931</v>
      </c>
      <c r="H178" s="588"/>
      <c r="I178" s="526"/>
      <c r="J178" s="526"/>
      <c r="K178" s="525"/>
      <c r="L178" s="527"/>
      <c r="M178" s="526"/>
      <c r="N178" s="526"/>
    </row>
    <row r="179" spans="2:14">
      <c r="B179" s="501">
        <v>44063</v>
      </c>
      <c r="C179" s="337">
        <v>758526</v>
      </c>
      <c r="D179" s="337"/>
      <c r="E179" s="399"/>
      <c r="F179" s="706">
        <v>44063</v>
      </c>
      <c r="G179" s="589">
        <v>843200</v>
      </c>
      <c r="H179" s="588"/>
      <c r="I179" s="526"/>
      <c r="J179" s="526"/>
      <c r="K179" s="525"/>
      <c r="L179" s="527"/>
      <c r="M179" s="526"/>
      <c r="N179" s="526"/>
    </row>
    <row r="180" spans="2:14">
      <c r="B180" s="501">
        <v>44064</v>
      </c>
      <c r="C180" s="337">
        <v>761325</v>
      </c>
      <c r="D180" s="337"/>
      <c r="E180" s="399"/>
      <c r="F180" s="706">
        <v>44064</v>
      </c>
      <c r="G180" s="589">
        <v>838104</v>
      </c>
      <c r="H180" s="588"/>
      <c r="I180" s="526"/>
      <c r="J180" s="526"/>
      <c r="K180" s="525"/>
      <c r="L180" s="527"/>
      <c r="M180" s="526"/>
      <c r="N180" s="526"/>
    </row>
    <row r="181" spans="2:14">
      <c r="B181" s="501">
        <v>44065</v>
      </c>
      <c r="C181" s="337">
        <v>756125</v>
      </c>
      <c r="D181" s="337"/>
      <c r="E181" s="399"/>
      <c r="F181" s="705"/>
      <c r="G181" s="588"/>
      <c r="I181" s="526"/>
      <c r="J181" s="526"/>
      <c r="K181" s="525"/>
      <c r="L181" s="527"/>
      <c r="M181" s="526"/>
      <c r="N181" s="526"/>
    </row>
    <row r="182" spans="2:14">
      <c r="B182" s="501">
        <v>44066</v>
      </c>
      <c r="C182" s="337">
        <v>756540</v>
      </c>
      <c r="D182" s="337"/>
      <c r="E182" s="399"/>
      <c r="F182" s="705"/>
      <c r="G182" s="588"/>
      <c r="I182" s="526"/>
      <c r="J182" s="526"/>
      <c r="K182" s="525"/>
      <c r="L182" s="527"/>
      <c r="M182" s="526"/>
      <c r="N182" s="526"/>
    </row>
    <row r="183" spans="2:14">
      <c r="B183" s="501">
        <v>44067</v>
      </c>
      <c r="C183" s="337">
        <v>768167</v>
      </c>
      <c r="D183" s="337"/>
      <c r="E183" s="399"/>
      <c r="F183" s="706">
        <v>44067</v>
      </c>
      <c r="G183" s="589">
        <v>832815</v>
      </c>
      <c r="H183" s="588"/>
      <c r="I183" s="526"/>
      <c r="J183" s="526"/>
      <c r="K183" s="525"/>
      <c r="L183" s="527"/>
      <c r="M183" s="526"/>
      <c r="N183" s="526"/>
    </row>
    <row r="184" spans="2:14">
      <c r="B184" s="501">
        <v>44068</v>
      </c>
      <c r="C184" s="337">
        <v>765544</v>
      </c>
      <c r="D184" s="337"/>
      <c r="E184" s="399"/>
      <c r="F184" s="706">
        <v>44068</v>
      </c>
      <c r="G184" s="589">
        <v>828996</v>
      </c>
      <c r="H184" s="588"/>
      <c r="I184" s="526"/>
      <c r="J184" s="526"/>
      <c r="K184" s="525"/>
      <c r="L184" s="527"/>
      <c r="M184" s="526"/>
      <c r="N184" s="526"/>
    </row>
    <row r="185" spans="2:14">
      <c r="B185" s="501">
        <v>44069</v>
      </c>
      <c r="C185" s="337">
        <v>764263</v>
      </c>
      <c r="D185" s="337"/>
      <c r="E185" s="399"/>
      <c r="F185" s="706">
        <v>44069</v>
      </c>
      <c r="G185" s="589">
        <v>826076</v>
      </c>
      <c r="H185" s="588"/>
      <c r="I185" s="526"/>
      <c r="J185" s="526"/>
      <c r="K185" s="525"/>
      <c r="L185" s="527"/>
      <c r="M185" s="526"/>
      <c r="N185" s="526"/>
    </row>
    <row r="186" spans="2:14">
      <c r="B186" s="501">
        <v>44070</v>
      </c>
      <c r="C186" s="337">
        <v>764045</v>
      </c>
      <c r="D186" s="337"/>
      <c r="E186" s="399"/>
      <c r="F186" s="706">
        <v>44070</v>
      </c>
      <c r="G186" s="589">
        <v>821300</v>
      </c>
      <c r="H186" s="588"/>
      <c r="I186" s="526"/>
      <c r="J186" s="526"/>
      <c r="K186" s="525"/>
      <c r="L186" s="527"/>
      <c r="M186" s="526"/>
      <c r="N186" s="526"/>
    </row>
    <row r="187" spans="2:14">
      <c r="B187" s="501">
        <v>44071</v>
      </c>
      <c r="C187" s="337">
        <v>769411</v>
      </c>
      <c r="D187" s="337"/>
      <c r="E187" s="399"/>
      <c r="F187" s="706">
        <v>44071</v>
      </c>
      <c r="G187" s="589">
        <v>817069</v>
      </c>
      <c r="H187" s="588"/>
      <c r="I187" s="526"/>
      <c r="J187" s="526"/>
      <c r="K187" s="525"/>
      <c r="L187" s="527"/>
      <c r="M187" s="526"/>
      <c r="N187" s="526"/>
    </row>
    <row r="188" spans="2:14">
      <c r="B188" s="501">
        <v>44072</v>
      </c>
      <c r="C188" s="337">
        <v>763346</v>
      </c>
      <c r="D188" s="337"/>
      <c r="E188" s="399"/>
      <c r="F188" s="705"/>
      <c r="G188" s="588"/>
      <c r="I188" s="526"/>
      <c r="J188" s="526"/>
      <c r="K188" s="525"/>
      <c r="L188" s="527"/>
      <c r="M188" s="526"/>
      <c r="N188" s="526"/>
    </row>
    <row r="189" spans="2:14">
      <c r="B189" s="501">
        <v>44073</v>
      </c>
      <c r="C189" s="337">
        <v>762290</v>
      </c>
      <c r="D189" s="337"/>
      <c r="E189" s="399"/>
      <c r="F189" s="705"/>
      <c r="G189" s="588"/>
      <c r="I189" s="526"/>
      <c r="J189" s="526"/>
      <c r="K189" s="525"/>
      <c r="L189" s="527"/>
      <c r="M189" s="526"/>
      <c r="N189" s="526"/>
    </row>
    <row r="190" spans="2:14">
      <c r="B190" s="503">
        <v>44074</v>
      </c>
      <c r="C190" s="502">
        <v>768615</v>
      </c>
      <c r="D190" s="502"/>
      <c r="E190" s="502"/>
      <c r="F190" s="704">
        <v>44074</v>
      </c>
      <c r="G190" s="587">
        <v>812438</v>
      </c>
      <c r="H190" s="588"/>
      <c r="I190" s="526"/>
      <c r="J190" s="526"/>
      <c r="K190" s="525"/>
      <c r="L190" s="527"/>
      <c r="M190" s="526"/>
      <c r="N190" s="526"/>
    </row>
    <row r="191" spans="2:14">
      <c r="B191" s="501">
        <v>44075</v>
      </c>
      <c r="C191" s="337">
        <v>734262</v>
      </c>
      <c r="D191" s="337"/>
      <c r="E191" s="399"/>
      <c r="F191" s="706">
        <v>44075</v>
      </c>
      <c r="G191" s="589">
        <v>798747</v>
      </c>
      <c r="H191" s="588"/>
      <c r="I191" s="526"/>
      <c r="J191" s="526"/>
      <c r="K191" s="525"/>
      <c r="L191" s="527"/>
      <c r="M191" s="526"/>
      <c r="N191" s="526"/>
    </row>
    <row r="192" spans="2:14">
      <c r="B192" s="501">
        <v>44076</v>
      </c>
      <c r="C192" s="337">
        <v>730823</v>
      </c>
      <c r="D192" s="337"/>
      <c r="E192" s="399"/>
      <c r="F192" s="706">
        <v>44076</v>
      </c>
      <c r="G192" s="589">
        <v>790826</v>
      </c>
      <c r="H192" s="588"/>
      <c r="I192" s="526"/>
      <c r="J192" s="526"/>
      <c r="K192" s="525"/>
      <c r="L192" s="527"/>
      <c r="M192" s="526"/>
      <c r="N192" s="526"/>
    </row>
    <row r="193" spans="2:14">
      <c r="B193" s="501">
        <v>44077</v>
      </c>
      <c r="C193" s="337">
        <v>730398</v>
      </c>
      <c r="D193" s="337"/>
      <c r="E193" s="399"/>
      <c r="F193" s="706">
        <v>44077</v>
      </c>
      <c r="G193" s="589">
        <v>785420</v>
      </c>
      <c r="H193" s="588"/>
      <c r="I193" s="526"/>
      <c r="J193" s="526"/>
      <c r="K193" s="525"/>
      <c r="L193" s="527"/>
      <c r="M193" s="526"/>
      <c r="N193" s="526"/>
    </row>
    <row r="194" spans="2:14">
      <c r="B194" s="501">
        <v>44078</v>
      </c>
      <c r="C194" s="337">
        <v>737228</v>
      </c>
      <c r="D194" s="337"/>
      <c r="E194" s="399"/>
      <c r="F194" s="706">
        <v>44078</v>
      </c>
      <c r="G194" s="589">
        <v>778177</v>
      </c>
      <c r="H194" s="588"/>
      <c r="I194" s="526"/>
      <c r="J194" s="526"/>
      <c r="K194" s="525"/>
      <c r="L194" s="527"/>
      <c r="M194" s="526"/>
      <c r="N194" s="526"/>
    </row>
    <row r="195" spans="2:14">
      <c r="B195" s="501">
        <v>44079</v>
      </c>
      <c r="C195" s="337">
        <v>724876</v>
      </c>
      <c r="D195" s="337"/>
      <c r="E195" s="399"/>
      <c r="F195" s="705"/>
      <c r="G195" s="588"/>
      <c r="I195" s="526"/>
      <c r="J195" s="526"/>
      <c r="K195" s="525"/>
      <c r="L195" s="527"/>
      <c r="M195" s="526"/>
      <c r="N195" s="526"/>
    </row>
    <row r="196" spans="2:14">
      <c r="B196" s="501">
        <v>44080</v>
      </c>
      <c r="C196" s="337">
        <v>722337</v>
      </c>
      <c r="D196" s="337"/>
      <c r="E196" s="399"/>
      <c r="F196" s="705"/>
      <c r="G196" s="588"/>
      <c r="I196" s="526"/>
      <c r="J196" s="526"/>
      <c r="K196" s="525"/>
      <c r="L196" s="527"/>
      <c r="M196" s="526"/>
      <c r="N196" s="526"/>
    </row>
    <row r="197" spans="2:14">
      <c r="B197" s="501">
        <v>44081</v>
      </c>
      <c r="C197" s="337">
        <v>726530</v>
      </c>
      <c r="D197" s="337"/>
      <c r="E197" s="399"/>
      <c r="F197" s="706">
        <v>44081</v>
      </c>
      <c r="G197" s="589">
        <v>772806</v>
      </c>
      <c r="H197" s="588"/>
      <c r="I197" s="526"/>
      <c r="J197" s="526"/>
      <c r="K197" s="525"/>
      <c r="L197" s="527"/>
      <c r="M197" s="526"/>
      <c r="N197" s="526"/>
    </row>
    <row r="198" spans="2:14">
      <c r="B198" s="501">
        <v>44082</v>
      </c>
      <c r="C198" s="337">
        <v>721101</v>
      </c>
      <c r="D198" s="337"/>
      <c r="E198" s="399"/>
      <c r="F198" s="705"/>
      <c r="G198" s="588"/>
      <c r="I198" s="526"/>
      <c r="J198" s="526"/>
      <c r="K198" s="525"/>
      <c r="L198" s="527"/>
      <c r="M198" s="526"/>
      <c r="N198" s="526"/>
    </row>
    <row r="199" spans="2:14">
      <c r="B199" s="501">
        <v>44083</v>
      </c>
      <c r="C199" s="337">
        <v>719059</v>
      </c>
      <c r="D199" s="337"/>
      <c r="E199" s="399"/>
      <c r="F199" s="705"/>
      <c r="G199" s="588"/>
      <c r="I199" s="526"/>
      <c r="J199" s="526"/>
      <c r="K199" s="525"/>
      <c r="L199" s="527"/>
      <c r="M199" s="526"/>
      <c r="N199" s="526"/>
    </row>
    <row r="200" spans="2:14">
      <c r="B200" s="501">
        <v>44084</v>
      </c>
      <c r="C200" s="337">
        <v>717729</v>
      </c>
      <c r="D200" s="337"/>
      <c r="E200" s="399"/>
      <c r="F200" s="706">
        <v>44084</v>
      </c>
      <c r="G200" s="589">
        <v>760014</v>
      </c>
      <c r="H200" s="588"/>
      <c r="I200" s="526"/>
      <c r="J200" s="526"/>
      <c r="K200" s="525"/>
      <c r="L200" s="527"/>
      <c r="M200" s="526"/>
      <c r="N200" s="526"/>
    </row>
    <row r="201" spans="2:14">
      <c r="B201" s="501">
        <v>44085</v>
      </c>
      <c r="C201" s="337">
        <v>724475</v>
      </c>
      <c r="D201" s="337"/>
      <c r="E201" s="399"/>
      <c r="F201" s="706">
        <v>44085</v>
      </c>
      <c r="G201" s="589">
        <v>758131</v>
      </c>
      <c r="H201" s="588"/>
      <c r="I201" s="526"/>
      <c r="J201" s="526"/>
      <c r="K201" s="525"/>
      <c r="L201" s="527"/>
      <c r="M201" s="526"/>
      <c r="N201" s="526"/>
    </row>
    <row r="202" spans="2:14">
      <c r="B202" s="501">
        <v>44086</v>
      </c>
      <c r="C202" s="337">
        <v>711394</v>
      </c>
      <c r="D202" s="337"/>
      <c r="E202" s="399"/>
      <c r="F202" s="705"/>
      <c r="G202" s="588"/>
      <c r="I202" s="526"/>
      <c r="J202" s="526"/>
      <c r="K202" s="525"/>
      <c r="L202" s="527"/>
      <c r="M202" s="526"/>
      <c r="N202" s="526"/>
    </row>
    <row r="203" spans="2:14">
      <c r="B203" s="501">
        <v>44087</v>
      </c>
      <c r="C203" s="337">
        <v>711158</v>
      </c>
      <c r="D203" s="337"/>
      <c r="E203" s="399"/>
      <c r="F203" s="705"/>
      <c r="G203" s="588"/>
      <c r="I203" s="526"/>
      <c r="J203" s="526"/>
      <c r="K203" s="525"/>
      <c r="L203" s="527"/>
      <c r="M203" s="526"/>
      <c r="N203" s="526"/>
    </row>
    <row r="204" spans="2:14">
      <c r="B204" s="501">
        <v>44088</v>
      </c>
      <c r="C204" s="337">
        <v>717741</v>
      </c>
      <c r="D204" s="337"/>
      <c r="E204" s="399"/>
      <c r="F204" s="706">
        <v>44088</v>
      </c>
      <c r="G204" s="589">
        <v>753283</v>
      </c>
      <c r="H204" s="588"/>
      <c r="I204" s="526"/>
      <c r="J204" s="526"/>
      <c r="K204" s="525"/>
      <c r="L204" s="527"/>
      <c r="M204" s="526"/>
      <c r="N204" s="526"/>
    </row>
    <row r="205" spans="2:14">
      <c r="B205" s="501">
        <v>44089</v>
      </c>
      <c r="C205" s="337">
        <v>710898</v>
      </c>
      <c r="D205" s="337"/>
      <c r="E205" s="399"/>
      <c r="F205" s="706">
        <v>44089</v>
      </c>
      <c r="G205" s="589">
        <v>749344</v>
      </c>
      <c r="H205" s="588"/>
      <c r="I205" s="526"/>
      <c r="J205" s="526"/>
      <c r="K205" s="525"/>
      <c r="L205" s="527"/>
      <c r="M205" s="526"/>
      <c r="N205" s="526"/>
    </row>
    <row r="206" spans="2:14">
      <c r="B206" s="501">
        <v>44090</v>
      </c>
      <c r="C206" s="337">
        <v>707577</v>
      </c>
      <c r="D206" s="337"/>
      <c r="E206" s="399"/>
      <c r="F206" s="706">
        <v>44090</v>
      </c>
      <c r="G206" s="589">
        <v>745567</v>
      </c>
      <c r="H206" s="588"/>
      <c r="I206" s="526"/>
      <c r="J206" s="526"/>
      <c r="K206" s="525"/>
      <c r="L206" s="527"/>
      <c r="M206" s="526"/>
      <c r="N206" s="526"/>
    </row>
    <row r="207" spans="2:14">
      <c r="B207" s="501">
        <v>44091</v>
      </c>
      <c r="C207" s="337">
        <v>708687</v>
      </c>
      <c r="D207" s="337"/>
      <c r="E207" s="399"/>
      <c r="F207" s="706">
        <v>44091</v>
      </c>
      <c r="G207" s="589">
        <v>743656</v>
      </c>
      <c r="H207" s="588"/>
      <c r="I207" s="526"/>
      <c r="J207" s="526"/>
      <c r="K207" s="525"/>
      <c r="L207" s="527"/>
      <c r="M207" s="526"/>
      <c r="N207" s="526"/>
    </row>
    <row r="208" spans="2:14">
      <c r="B208" s="501">
        <v>44092</v>
      </c>
      <c r="C208" s="337">
        <v>716186</v>
      </c>
      <c r="D208" s="337"/>
      <c r="E208" s="399"/>
      <c r="F208" s="706">
        <v>44092</v>
      </c>
      <c r="G208" s="589">
        <v>741555</v>
      </c>
      <c r="H208" s="588"/>
      <c r="I208" s="526"/>
      <c r="J208" s="526"/>
      <c r="K208" s="525"/>
      <c r="L208" s="527"/>
      <c r="M208" s="526"/>
      <c r="N208" s="526"/>
    </row>
    <row r="209" spans="2:14">
      <c r="B209" s="501">
        <v>44093</v>
      </c>
      <c r="C209" s="337">
        <v>703138</v>
      </c>
      <c r="D209" s="337"/>
      <c r="E209" s="399"/>
      <c r="F209" s="705"/>
      <c r="G209" s="588"/>
      <c r="H209" s="337"/>
      <c r="I209" s="526"/>
      <c r="J209" s="526"/>
      <c r="K209" s="525"/>
      <c r="L209" s="527"/>
      <c r="M209" s="526"/>
      <c r="N209" s="526"/>
    </row>
    <row r="210" spans="2:14">
      <c r="B210" s="501">
        <v>44094</v>
      </c>
      <c r="C210" s="337">
        <v>704378</v>
      </c>
      <c r="D210" s="337"/>
      <c r="E210" s="399"/>
      <c r="F210" s="705"/>
      <c r="G210" s="588"/>
      <c r="H210" s="588"/>
      <c r="I210" s="526"/>
      <c r="J210" s="526"/>
      <c r="K210" s="525"/>
      <c r="L210" s="527"/>
      <c r="M210" s="526"/>
      <c r="N210" s="526"/>
    </row>
    <row r="211" spans="2:14">
      <c r="B211" s="501">
        <v>44095</v>
      </c>
      <c r="C211" s="337">
        <v>711493</v>
      </c>
      <c r="D211" s="337"/>
      <c r="E211" s="399"/>
      <c r="F211" s="706">
        <v>44095</v>
      </c>
      <c r="G211" s="589">
        <v>738667</v>
      </c>
      <c r="H211" s="588"/>
      <c r="I211" s="526"/>
      <c r="J211" s="526"/>
      <c r="K211" s="525"/>
      <c r="L211" s="527"/>
      <c r="M211" s="526"/>
      <c r="N211" s="526"/>
    </row>
    <row r="212" spans="2:14">
      <c r="B212" s="501">
        <v>44096</v>
      </c>
      <c r="C212" s="337">
        <v>708470</v>
      </c>
      <c r="D212" s="337"/>
      <c r="E212" s="399"/>
      <c r="F212" s="706">
        <v>44096</v>
      </c>
      <c r="G212" s="589">
        <v>736800</v>
      </c>
      <c r="H212" s="588"/>
      <c r="I212" s="526"/>
      <c r="J212" s="526"/>
      <c r="K212" s="525"/>
      <c r="L212" s="527"/>
      <c r="M212" s="528"/>
      <c r="N212" s="526"/>
    </row>
    <row r="213" spans="2:14">
      <c r="B213" s="501">
        <v>44097</v>
      </c>
      <c r="C213" s="337">
        <v>708481</v>
      </c>
      <c r="D213" s="337"/>
      <c r="E213" s="399"/>
      <c r="F213" s="706">
        <v>44097</v>
      </c>
      <c r="G213" s="589">
        <v>735803</v>
      </c>
      <c r="H213" s="588"/>
      <c r="I213" s="526"/>
      <c r="J213" s="526"/>
      <c r="K213" s="525"/>
      <c r="L213" s="527"/>
      <c r="M213" s="528"/>
      <c r="N213" s="526"/>
    </row>
    <row r="214" spans="2:14">
      <c r="B214" s="501">
        <v>44098</v>
      </c>
      <c r="C214" s="337">
        <v>709727</v>
      </c>
      <c r="D214" s="337"/>
      <c r="E214" s="399"/>
      <c r="F214" s="706">
        <v>44098</v>
      </c>
      <c r="G214" s="589">
        <v>735853</v>
      </c>
      <c r="H214" s="588"/>
      <c r="I214" s="526"/>
      <c r="J214" s="526"/>
      <c r="K214" s="525"/>
      <c r="L214" s="527"/>
      <c r="M214" s="528"/>
      <c r="N214" s="526"/>
    </row>
    <row r="215" spans="2:14">
      <c r="B215" s="501">
        <v>44099</v>
      </c>
      <c r="C215" s="337">
        <v>717911</v>
      </c>
      <c r="D215" s="337"/>
      <c r="E215" s="399"/>
      <c r="F215" s="706">
        <v>44099</v>
      </c>
      <c r="G215" s="589">
        <v>735017</v>
      </c>
      <c r="H215" s="588"/>
      <c r="I215" s="526"/>
      <c r="J215" s="526"/>
      <c r="K215" s="525"/>
      <c r="L215" s="527"/>
      <c r="M215" s="528"/>
      <c r="N215" s="526"/>
    </row>
    <row r="216" spans="2:14">
      <c r="B216" s="501">
        <v>44100</v>
      </c>
      <c r="C216" s="337">
        <v>703406</v>
      </c>
      <c r="D216" s="337"/>
      <c r="E216" s="399"/>
      <c r="F216" s="705"/>
      <c r="G216" s="588"/>
      <c r="H216" s="588"/>
      <c r="I216" s="526"/>
      <c r="J216" s="526"/>
      <c r="K216" s="525"/>
      <c r="L216" s="527"/>
      <c r="M216" s="528"/>
      <c r="N216" s="526"/>
    </row>
    <row r="217" spans="2:14">
      <c r="B217" s="501">
        <v>44101</v>
      </c>
      <c r="C217" s="337">
        <v>703038</v>
      </c>
      <c r="D217" s="337"/>
      <c r="E217" s="399"/>
      <c r="F217" s="705"/>
      <c r="G217" s="588"/>
      <c r="H217" s="588"/>
      <c r="I217" s="526"/>
      <c r="J217" s="526"/>
      <c r="K217" s="525"/>
      <c r="L217" s="527"/>
      <c r="M217" s="528"/>
      <c r="N217" s="526"/>
    </row>
    <row r="218" spans="2:14">
      <c r="B218" s="501">
        <v>44102</v>
      </c>
      <c r="C218" s="337">
        <v>711436</v>
      </c>
      <c r="D218" s="337"/>
      <c r="E218" s="399"/>
      <c r="F218" s="706">
        <v>44102</v>
      </c>
      <c r="G218" s="589">
        <v>733054</v>
      </c>
      <c r="H218" s="588"/>
      <c r="I218" s="526"/>
      <c r="J218" s="526"/>
      <c r="K218" s="525"/>
      <c r="L218" s="527"/>
      <c r="M218" s="528"/>
      <c r="N218" s="526"/>
    </row>
    <row r="219" spans="2:14">
      <c r="B219" s="501">
        <v>44103</v>
      </c>
      <c r="C219" s="337">
        <v>708576</v>
      </c>
      <c r="D219" s="337"/>
      <c r="E219" s="399"/>
      <c r="F219" s="706">
        <v>44103</v>
      </c>
      <c r="G219" s="589">
        <v>732587</v>
      </c>
      <c r="H219" s="588"/>
      <c r="I219" s="526"/>
      <c r="J219" s="526"/>
      <c r="K219" s="525"/>
      <c r="L219" s="527"/>
      <c r="M219" s="528"/>
      <c r="N219" s="526"/>
    </row>
    <row r="220" spans="2:14">
      <c r="B220" s="503">
        <v>44104</v>
      </c>
      <c r="C220" s="502">
        <v>706107</v>
      </c>
      <c r="D220" s="502"/>
      <c r="E220" s="502"/>
      <c r="F220" s="704">
        <v>44104</v>
      </c>
      <c r="G220" s="587">
        <v>728909</v>
      </c>
      <c r="H220" s="588"/>
      <c r="I220" s="526"/>
      <c r="J220" s="526"/>
      <c r="K220" s="525"/>
      <c r="L220" s="527"/>
      <c r="M220" s="528"/>
      <c r="N220" s="526"/>
    </row>
    <row r="221" spans="2:14">
      <c r="B221" s="501">
        <v>44105</v>
      </c>
      <c r="C221" s="337">
        <v>370047</v>
      </c>
      <c r="D221" s="337">
        <v>284597</v>
      </c>
      <c r="E221" s="399"/>
      <c r="F221" s="706">
        <v>44105</v>
      </c>
      <c r="G221" s="589">
        <v>711282</v>
      </c>
      <c r="H221" s="588"/>
      <c r="I221" s="526"/>
      <c r="J221" s="526"/>
      <c r="K221" s="525"/>
      <c r="L221" s="527"/>
      <c r="M221" s="529"/>
      <c r="N221" s="526"/>
    </row>
    <row r="222" spans="2:14">
      <c r="B222" s="501">
        <v>44106</v>
      </c>
      <c r="C222" s="337">
        <v>372671</v>
      </c>
      <c r="D222" s="337">
        <v>284166</v>
      </c>
      <c r="E222" s="399"/>
      <c r="F222" s="706">
        <v>44106</v>
      </c>
      <c r="G222" s="589">
        <v>684009</v>
      </c>
      <c r="H222" s="588"/>
      <c r="I222" s="526"/>
      <c r="J222" s="526"/>
      <c r="K222" s="525"/>
      <c r="L222" s="527"/>
      <c r="M222" s="529"/>
      <c r="N222" s="526"/>
    </row>
    <row r="223" spans="2:14">
      <c r="B223" s="501">
        <v>44107</v>
      </c>
      <c r="C223" s="337">
        <v>361630</v>
      </c>
      <c r="D223" s="337">
        <v>283582</v>
      </c>
      <c r="E223" s="399"/>
      <c r="F223" s="705"/>
      <c r="G223" s="588"/>
      <c r="H223" s="588"/>
      <c r="I223" s="526"/>
      <c r="J223" s="526"/>
      <c r="K223" s="525"/>
      <c r="L223" s="527"/>
      <c r="M223" s="529"/>
      <c r="N223" s="526"/>
    </row>
    <row r="224" spans="2:14">
      <c r="B224" s="501">
        <v>44108</v>
      </c>
      <c r="C224" s="337">
        <v>360966</v>
      </c>
      <c r="D224" s="337">
        <v>283770</v>
      </c>
      <c r="E224" s="399"/>
      <c r="F224" s="705"/>
      <c r="G224" s="588"/>
      <c r="H224" s="588"/>
      <c r="I224" s="526"/>
      <c r="J224" s="526"/>
      <c r="K224" s="525"/>
      <c r="L224" s="527"/>
      <c r="M224" s="529"/>
      <c r="N224" s="526"/>
    </row>
    <row r="225" spans="2:14">
      <c r="B225" s="501">
        <v>44109</v>
      </c>
      <c r="C225" s="337">
        <v>364841</v>
      </c>
      <c r="D225" s="337">
        <v>286967</v>
      </c>
      <c r="E225" s="399"/>
      <c r="F225" s="706">
        <v>44109</v>
      </c>
      <c r="G225" s="589">
        <v>662614</v>
      </c>
      <c r="H225" s="588"/>
      <c r="I225" s="526"/>
      <c r="J225" s="526"/>
      <c r="K225" s="525"/>
      <c r="L225" s="527"/>
      <c r="M225" s="529"/>
      <c r="N225" s="526"/>
    </row>
    <row r="226" spans="2:14">
      <c r="B226" s="501">
        <v>44110</v>
      </c>
      <c r="C226" s="337">
        <v>355084</v>
      </c>
      <c r="D226" s="337">
        <v>287350</v>
      </c>
      <c r="E226" s="399"/>
      <c r="F226" s="706">
        <v>44110</v>
      </c>
      <c r="G226" s="589">
        <v>654028</v>
      </c>
      <c r="H226" s="588"/>
      <c r="I226" s="526"/>
      <c r="J226" s="526"/>
      <c r="K226" s="525"/>
      <c r="L226" s="527"/>
      <c r="M226" s="529"/>
      <c r="N226" s="526"/>
    </row>
    <row r="227" spans="2:14">
      <c r="B227" s="501">
        <v>44111</v>
      </c>
      <c r="C227" s="337">
        <v>353081</v>
      </c>
      <c r="D227" s="337">
        <v>287918</v>
      </c>
      <c r="E227" s="399"/>
      <c r="F227" s="706">
        <v>44111</v>
      </c>
      <c r="G227" s="589">
        <v>649616</v>
      </c>
      <c r="H227" s="588"/>
      <c r="I227" s="526"/>
      <c r="J227" s="526"/>
      <c r="K227" s="525"/>
      <c r="L227" s="527"/>
      <c r="M227" s="529"/>
      <c r="N227" s="526"/>
    </row>
    <row r="228" spans="2:14">
      <c r="B228" s="501">
        <v>44112</v>
      </c>
      <c r="C228" s="337">
        <v>353392</v>
      </c>
      <c r="D228" s="337">
        <v>287267</v>
      </c>
      <c r="E228" s="399"/>
      <c r="F228" s="706">
        <v>44112</v>
      </c>
      <c r="G228" s="589">
        <v>645779</v>
      </c>
      <c r="H228" s="588"/>
      <c r="I228" s="526"/>
      <c r="J228" s="526"/>
      <c r="K228" s="525"/>
      <c r="L228" s="527"/>
      <c r="M228" s="529"/>
      <c r="N228" s="526"/>
    </row>
    <row r="229" spans="2:14">
      <c r="B229" s="501">
        <v>44113</v>
      </c>
      <c r="C229" s="337">
        <v>357308</v>
      </c>
      <c r="D229" s="337">
        <v>286698</v>
      </c>
      <c r="E229" s="399"/>
      <c r="F229" s="706">
        <v>44113</v>
      </c>
      <c r="G229" s="589">
        <v>642102</v>
      </c>
      <c r="H229" s="588"/>
      <c r="I229" s="526"/>
      <c r="J229" s="526"/>
      <c r="K229" s="525"/>
      <c r="L229" s="527"/>
      <c r="M229" s="529"/>
      <c r="N229" s="526"/>
    </row>
    <row r="230" spans="2:14">
      <c r="B230" s="501">
        <v>44114</v>
      </c>
      <c r="C230" s="337">
        <v>347689</v>
      </c>
      <c r="D230" s="337">
        <v>285814</v>
      </c>
      <c r="E230" s="399"/>
      <c r="F230" s="705"/>
      <c r="G230" s="588"/>
      <c r="H230" s="588"/>
      <c r="I230" s="526"/>
      <c r="J230" s="526"/>
      <c r="K230" s="525"/>
      <c r="L230" s="527"/>
      <c r="M230" s="529"/>
      <c r="N230" s="526"/>
    </row>
    <row r="231" spans="2:14">
      <c r="B231" s="501">
        <v>44115</v>
      </c>
      <c r="C231" s="337">
        <v>346519</v>
      </c>
      <c r="D231" s="337">
        <v>285851</v>
      </c>
      <c r="E231" s="399"/>
      <c r="F231" s="705"/>
      <c r="G231" s="588"/>
      <c r="H231" s="588"/>
      <c r="I231" s="526"/>
      <c r="J231" s="526"/>
      <c r="K231" s="525"/>
      <c r="L231" s="527"/>
      <c r="M231" s="529"/>
      <c r="N231" s="526"/>
    </row>
    <row r="232" spans="2:14">
      <c r="B232" s="501">
        <v>44116</v>
      </c>
      <c r="C232" s="337">
        <v>346205</v>
      </c>
      <c r="D232" s="337">
        <v>287358</v>
      </c>
      <c r="E232" s="399"/>
      <c r="F232" s="705"/>
      <c r="G232" s="588"/>
      <c r="H232" s="588"/>
      <c r="I232" s="526"/>
      <c r="J232" s="526"/>
      <c r="K232" s="525"/>
      <c r="L232" s="527"/>
      <c r="M232" s="529"/>
      <c r="N232" s="526"/>
    </row>
    <row r="233" spans="2:14">
      <c r="B233" s="501">
        <v>44117</v>
      </c>
      <c r="C233" s="337">
        <v>354034</v>
      </c>
      <c r="D233" s="337">
        <v>290094</v>
      </c>
      <c r="E233" s="399"/>
      <c r="F233" s="706">
        <v>44117</v>
      </c>
      <c r="G233" s="589">
        <v>635327</v>
      </c>
      <c r="H233" s="588"/>
      <c r="I233" s="526"/>
      <c r="J233" s="526"/>
      <c r="K233" s="525"/>
      <c r="L233" s="527"/>
      <c r="M233" s="529"/>
      <c r="N233" s="526"/>
    </row>
    <row r="234" spans="2:14">
      <c r="B234" s="501">
        <v>44118</v>
      </c>
      <c r="C234" s="337">
        <v>344889</v>
      </c>
      <c r="D234" s="337">
        <v>290847</v>
      </c>
      <c r="E234" s="399"/>
      <c r="F234" s="706">
        <v>44118</v>
      </c>
      <c r="G234" s="589">
        <v>631867</v>
      </c>
      <c r="H234" s="588"/>
      <c r="I234" s="526"/>
      <c r="J234" s="526"/>
      <c r="K234" s="525"/>
      <c r="L234" s="527"/>
      <c r="M234" s="529"/>
      <c r="N234" s="526"/>
    </row>
    <row r="235" spans="2:14">
      <c r="B235" s="501">
        <v>44119</v>
      </c>
      <c r="C235" s="337">
        <v>344087</v>
      </c>
      <c r="D235" s="337">
        <v>292652</v>
      </c>
      <c r="E235" s="399"/>
      <c r="F235" s="706">
        <v>44119</v>
      </c>
      <c r="G235" s="589">
        <v>629166</v>
      </c>
      <c r="H235" s="588"/>
      <c r="I235" s="526"/>
      <c r="J235" s="526"/>
      <c r="K235" s="525"/>
      <c r="L235" s="527"/>
      <c r="M235" s="529"/>
      <c r="N235" s="526"/>
    </row>
    <row r="236" spans="2:14">
      <c r="B236" s="501">
        <v>44120</v>
      </c>
      <c r="C236" s="337">
        <v>346222</v>
      </c>
      <c r="D236" s="337">
        <v>350603</v>
      </c>
      <c r="E236" s="399"/>
      <c r="F236" s="706">
        <v>44120</v>
      </c>
      <c r="G236" s="589">
        <v>624467</v>
      </c>
      <c r="H236" s="588"/>
      <c r="I236" s="526"/>
      <c r="J236" s="526"/>
      <c r="K236" s="525"/>
      <c r="L236" s="527"/>
      <c r="M236" s="529"/>
      <c r="N236" s="526"/>
    </row>
    <row r="237" spans="2:14">
      <c r="B237" s="501">
        <v>44121</v>
      </c>
      <c r="C237" s="337">
        <v>338703</v>
      </c>
      <c r="D237" s="337">
        <v>351663</v>
      </c>
      <c r="E237" s="399"/>
      <c r="F237" s="705"/>
      <c r="G237" s="588"/>
      <c r="H237" s="588"/>
      <c r="I237" s="526"/>
      <c r="J237" s="526"/>
      <c r="K237" s="525"/>
      <c r="L237" s="527"/>
      <c r="M237" s="529"/>
      <c r="N237" s="526"/>
    </row>
    <row r="238" spans="2:14">
      <c r="B238" s="501">
        <v>44122</v>
      </c>
      <c r="C238" s="337">
        <v>339298</v>
      </c>
      <c r="D238" s="337">
        <v>352684</v>
      </c>
      <c r="E238" s="399"/>
      <c r="F238" s="705"/>
      <c r="G238" s="588"/>
      <c r="H238" s="588"/>
      <c r="J238" s="526"/>
      <c r="K238" s="525"/>
      <c r="L238" s="527"/>
      <c r="M238" s="529"/>
      <c r="N238" s="526"/>
    </row>
    <row r="239" spans="2:14">
      <c r="B239" s="501">
        <v>44123</v>
      </c>
      <c r="C239" s="337">
        <v>348524</v>
      </c>
      <c r="D239" s="337">
        <v>357288</v>
      </c>
      <c r="E239" s="399"/>
      <c r="F239" s="706">
        <v>44123</v>
      </c>
      <c r="G239" s="589">
        <v>620669</v>
      </c>
      <c r="H239" s="588"/>
      <c r="J239" s="526"/>
      <c r="K239" s="525"/>
      <c r="L239" s="527"/>
      <c r="M239" s="529"/>
      <c r="N239" s="526"/>
    </row>
    <row r="240" spans="2:14">
      <c r="B240" s="501">
        <v>44124</v>
      </c>
      <c r="C240" s="337">
        <v>339630</v>
      </c>
      <c r="D240" s="337">
        <v>358443</v>
      </c>
      <c r="E240" s="399"/>
      <c r="F240" s="706">
        <v>44124</v>
      </c>
      <c r="G240" s="589">
        <v>617337</v>
      </c>
      <c r="H240" s="588"/>
      <c r="J240" s="526"/>
      <c r="K240" s="525"/>
      <c r="L240" s="527"/>
      <c r="M240" s="529"/>
      <c r="N240" s="526"/>
    </row>
    <row r="241" spans="2:14">
      <c r="B241" s="501">
        <v>44125</v>
      </c>
      <c r="C241" s="337">
        <v>338895</v>
      </c>
      <c r="D241" s="337">
        <v>359614</v>
      </c>
      <c r="E241" s="399"/>
      <c r="F241" s="706">
        <v>44125</v>
      </c>
      <c r="G241" s="589">
        <v>614976</v>
      </c>
      <c r="H241" s="588"/>
      <c r="J241" s="526"/>
      <c r="K241" s="525"/>
      <c r="L241" s="527"/>
      <c r="M241" s="529"/>
      <c r="N241" s="526"/>
    </row>
    <row r="242" spans="2:14">
      <c r="B242" s="501">
        <v>44126</v>
      </c>
      <c r="C242" s="337">
        <v>340271</v>
      </c>
      <c r="D242" s="337">
        <v>364984</v>
      </c>
      <c r="E242" s="399"/>
      <c r="F242" s="705"/>
      <c r="G242" s="588"/>
      <c r="H242" s="588"/>
      <c r="J242" s="526"/>
      <c r="K242" s="525"/>
      <c r="L242" s="527"/>
      <c r="M242" s="529"/>
    </row>
    <row r="243" spans="2:14">
      <c r="B243" s="501">
        <v>44127</v>
      </c>
      <c r="C243" s="337">
        <v>346014</v>
      </c>
      <c r="D243" s="337">
        <v>365978</v>
      </c>
      <c r="E243" s="399"/>
      <c r="F243" s="706">
        <v>44127</v>
      </c>
      <c r="G243" s="589">
        <v>612216</v>
      </c>
      <c r="H243" s="588"/>
      <c r="J243" s="526"/>
      <c r="K243" s="525"/>
      <c r="L243" s="527"/>
      <c r="M243" s="529"/>
      <c r="N243" s="526"/>
    </row>
    <row r="244" spans="2:14">
      <c r="B244" s="501">
        <v>44128</v>
      </c>
      <c r="C244" s="337">
        <v>337849</v>
      </c>
      <c r="D244" s="337">
        <v>365405</v>
      </c>
      <c r="E244" s="399"/>
      <c r="F244" s="705"/>
      <c r="G244" s="588"/>
      <c r="H244" s="588"/>
      <c r="J244" s="526"/>
      <c r="K244" s="525"/>
      <c r="L244" s="527"/>
      <c r="M244" s="529"/>
      <c r="N244" s="526"/>
    </row>
    <row r="245" spans="2:14">
      <c r="B245" s="501">
        <v>44129</v>
      </c>
      <c r="C245" s="337">
        <v>337682</v>
      </c>
      <c r="D245" s="337">
        <v>366929</v>
      </c>
      <c r="E245" s="399"/>
      <c r="F245" s="705"/>
      <c r="G245" s="588"/>
      <c r="H245" s="588"/>
      <c r="J245" s="526"/>
      <c r="K245" s="525"/>
      <c r="L245" s="527"/>
      <c r="M245" s="529"/>
      <c r="N245" s="526"/>
    </row>
    <row r="246" spans="2:14">
      <c r="B246" s="501">
        <v>44130</v>
      </c>
      <c r="C246" s="337">
        <v>343165</v>
      </c>
      <c r="D246" s="337">
        <v>375893</v>
      </c>
      <c r="E246" s="399"/>
      <c r="F246" s="706">
        <v>44130</v>
      </c>
      <c r="G246" s="589">
        <v>610035</v>
      </c>
      <c r="H246" s="588"/>
      <c r="J246" s="526"/>
      <c r="K246" s="525"/>
      <c r="L246" s="527"/>
      <c r="M246" s="529"/>
      <c r="N246" s="526"/>
    </row>
    <row r="247" spans="2:14">
      <c r="B247" s="501">
        <v>44131</v>
      </c>
      <c r="C247" s="337">
        <v>339036</v>
      </c>
      <c r="D247" s="337">
        <v>377132</v>
      </c>
      <c r="E247" s="399"/>
      <c r="F247" s="706">
        <v>44131</v>
      </c>
      <c r="G247" s="589">
        <v>608763</v>
      </c>
      <c r="H247" s="588"/>
      <c r="J247" s="526"/>
      <c r="K247" s="525"/>
      <c r="L247" s="527"/>
      <c r="M247" s="529"/>
      <c r="N247" s="526"/>
    </row>
    <row r="248" spans="2:14">
      <c r="B248" s="501">
        <v>44132</v>
      </c>
      <c r="C248" s="337">
        <v>338448</v>
      </c>
      <c r="D248" s="337">
        <v>377835</v>
      </c>
      <c r="E248" s="399"/>
      <c r="F248" s="706">
        <v>44132</v>
      </c>
      <c r="G248" s="589">
        <v>607092</v>
      </c>
      <c r="H248" s="588"/>
      <c r="I248" s="526"/>
      <c r="J248" s="526"/>
      <c r="K248" s="525"/>
      <c r="L248" s="527"/>
      <c r="M248" s="529"/>
      <c r="N248" s="526"/>
    </row>
    <row r="249" spans="2:14">
      <c r="B249" s="501">
        <v>44133</v>
      </c>
      <c r="C249" s="337">
        <v>339078</v>
      </c>
      <c r="D249" s="337">
        <v>378296</v>
      </c>
      <c r="E249" s="399"/>
      <c r="F249" s="706">
        <v>44133</v>
      </c>
      <c r="G249" s="589">
        <v>603144</v>
      </c>
      <c r="H249" s="589">
        <v>4856</v>
      </c>
      <c r="I249" s="526"/>
      <c r="J249" s="526"/>
      <c r="K249" s="525"/>
      <c r="L249" s="527"/>
      <c r="M249" s="529"/>
      <c r="N249" s="526"/>
    </row>
    <row r="250" spans="2:14">
      <c r="B250" s="501">
        <v>44134</v>
      </c>
      <c r="C250" s="337">
        <v>344695</v>
      </c>
      <c r="D250" s="337">
        <v>392229</v>
      </c>
      <c r="E250" s="399"/>
      <c r="F250" s="706">
        <v>44134</v>
      </c>
      <c r="G250" s="589">
        <v>599350</v>
      </c>
      <c r="H250" s="589">
        <v>11722</v>
      </c>
      <c r="I250" s="526"/>
      <c r="J250" s="526"/>
      <c r="K250" s="525"/>
      <c r="L250" s="527"/>
      <c r="M250" s="529"/>
      <c r="N250" s="526"/>
    </row>
    <row r="251" spans="2:14">
      <c r="B251" s="503">
        <v>44135</v>
      </c>
      <c r="C251" s="502">
        <v>336793</v>
      </c>
      <c r="D251" s="502">
        <v>391528</v>
      </c>
      <c r="E251" s="502"/>
      <c r="F251" s="503"/>
      <c r="G251" s="502"/>
      <c r="H251" s="693"/>
      <c r="I251" s="526"/>
      <c r="J251" s="526"/>
      <c r="K251" s="525"/>
      <c r="L251" s="527"/>
      <c r="M251" s="529"/>
      <c r="N251" s="526"/>
    </row>
    <row r="252" spans="2:14">
      <c r="B252" s="501">
        <v>44136</v>
      </c>
      <c r="C252" s="337">
        <v>329696</v>
      </c>
      <c r="D252" s="337">
        <v>424998</v>
      </c>
      <c r="E252" s="399"/>
      <c r="F252" s="501"/>
      <c r="G252" s="337"/>
      <c r="H252" s="276"/>
      <c r="I252" s="526"/>
      <c r="J252" s="526"/>
      <c r="K252" s="525"/>
      <c r="L252" s="527"/>
      <c r="M252" s="529"/>
      <c r="N252" s="526"/>
    </row>
    <row r="253" spans="2:14">
      <c r="B253" s="501">
        <v>44137</v>
      </c>
      <c r="C253" s="337">
        <v>335946</v>
      </c>
      <c r="D253" s="337">
        <v>431122</v>
      </c>
      <c r="E253" s="399"/>
      <c r="F253" s="706">
        <v>44137</v>
      </c>
      <c r="G253" s="589">
        <v>582463</v>
      </c>
      <c r="H253" s="589">
        <v>29385</v>
      </c>
      <c r="I253" s="526"/>
      <c r="J253" s="526"/>
      <c r="K253" s="525"/>
      <c r="L253" s="527"/>
      <c r="M253" s="529"/>
      <c r="N253" s="526"/>
    </row>
    <row r="254" spans="2:14">
      <c r="B254" s="501">
        <v>44138</v>
      </c>
      <c r="C254" s="337">
        <v>334835</v>
      </c>
      <c r="D254" s="337">
        <v>435522</v>
      </c>
      <c r="E254" s="399"/>
      <c r="F254" s="706">
        <v>44138</v>
      </c>
      <c r="G254" s="589">
        <v>561368</v>
      </c>
      <c r="H254" s="589">
        <v>56171</v>
      </c>
      <c r="I254" s="526"/>
      <c r="J254" s="526"/>
      <c r="K254" s="525"/>
      <c r="L254" s="527"/>
      <c r="M254" s="529"/>
      <c r="N254" s="526"/>
    </row>
    <row r="255" spans="2:14">
      <c r="B255" s="501">
        <v>44139</v>
      </c>
      <c r="C255" s="337">
        <v>334311</v>
      </c>
      <c r="D255" s="337">
        <v>451380</v>
      </c>
      <c r="E255" s="399"/>
      <c r="F255" s="706">
        <v>44139</v>
      </c>
      <c r="G255" s="589">
        <v>542755</v>
      </c>
      <c r="H255" s="589">
        <v>83379</v>
      </c>
      <c r="I255" s="526"/>
      <c r="J255" s="526"/>
      <c r="K255" s="525"/>
      <c r="L255" s="527"/>
      <c r="M255" s="529"/>
      <c r="N255" s="526"/>
    </row>
    <row r="256" spans="2:14">
      <c r="B256" s="501">
        <v>44140</v>
      </c>
      <c r="C256" s="337">
        <v>336853</v>
      </c>
      <c r="D256" s="337">
        <v>453329</v>
      </c>
      <c r="E256" s="399"/>
      <c r="F256" s="706">
        <v>44140</v>
      </c>
      <c r="G256" s="589">
        <v>522230</v>
      </c>
      <c r="H256" s="589">
        <v>113056</v>
      </c>
      <c r="I256" s="526"/>
      <c r="J256" s="526"/>
      <c r="K256" s="525"/>
      <c r="L256" s="527"/>
      <c r="M256" s="529"/>
      <c r="N256" s="526"/>
    </row>
    <row r="257" spans="2:14">
      <c r="B257" s="501">
        <v>44141</v>
      </c>
      <c r="C257" s="337">
        <v>347631</v>
      </c>
      <c r="D257" s="337">
        <v>473774</v>
      </c>
      <c r="E257" s="399"/>
      <c r="F257" s="706"/>
      <c r="G257" s="589"/>
      <c r="H257" s="588"/>
      <c r="I257" s="526"/>
      <c r="J257" s="526"/>
      <c r="K257" s="525"/>
      <c r="L257" s="527"/>
      <c r="M257" s="529"/>
      <c r="N257" s="526"/>
    </row>
    <row r="258" spans="2:14">
      <c r="B258" s="501">
        <v>44142</v>
      </c>
      <c r="C258" s="337">
        <v>335613</v>
      </c>
      <c r="D258" s="337">
        <v>516788</v>
      </c>
      <c r="E258" s="399"/>
      <c r="F258" s="501"/>
      <c r="G258" s="337"/>
      <c r="H258" s="276"/>
      <c r="I258" s="526"/>
      <c r="J258" s="526"/>
      <c r="K258" s="525"/>
      <c r="L258" s="527"/>
      <c r="M258" s="529"/>
      <c r="N258" s="526"/>
    </row>
    <row r="259" spans="2:14">
      <c r="B259" s="501">
        <v>44143</v>
      </c>
      <c r="C259" s="337">
        <v>332102</v>
      </c>
      <c r="D259" s="337">
        <v>517700</v>
      </c>
      <c r="E259" s="399"/>
      <c r="F259" s="501"/>
      <c r="G259" s="337"/>
      <c r="H259" s="276"/>
      <c r="I259" s="526"/>
      <c r="J259" s="526"/>
      <c r="K259" s="525"/>
      <c r="L259" s="527"/>
      <c r="M259" s="529"/>
      <c r="N259" s="526"/>
    </row>
    <row r="260" spans="2:14">
      <c r="B260" s="501">
        <v>44144</v>
      </c>
      <c r="C260" s="337">
        <v>338488</v>
      </c>
      <c r="D260" s="337">
        <v>526893</v>
      </c>
      <c r="E260" s="399"/>
      <c r="F260" s="706">
        <v>44144</v>
      </c>
      <c r="G260" s="589">
        <v>480158</v>
      </c>
      <c r="H260" s="589">
        <v>175543</v>
      </c>
      <c r="I260" s="526"/>
      <c r="J260" s="526"/>
      <c r="K260" s="525"/>
      <c r="L260" s="527"/>
      <c r="M260" s="529"/>
      <c r="N260" s="526"/>
    </row>
    <row r="261" spans="2:14">
      <c r="B261" s="501">
        <v>44145</v>
      </c>
      <c r="C261" s="337">
        <v>339473</v>
      </c>
      <c r="D261" s="337">
        <v>558038</v>
      </c>
      <c r="E261" s="399"/>
      <c r="F261" s="706">
        <v>44145</v>
      </c>
      <c r="G261" s="589">
        <v>457572</v>
      </c>
      <c r="H261" s="589">
        <v>209516</v>
      </c>
      <c r="I261" s="526"/>
      <c r="J261" s="526"/>
      <c r="K261" s="525"/>
      <c r="L261" s="527"/>
      <c r="M261" s="529"/>
      <c r="N261" s="526"/>
    </row>
    <row r="262" spans="2:14">
      <c r="B262" s="501">
        <v>44146</v>
      </c>
      <c r="C262" s="337">
        <v>339330</v>
      </c>
      <c r="D262" s="337">
        <v>560689</v>
      </c>
      <c r="E262" s="399"/>
      <c r="F262" s="706">
        <v>44146</v>
      </c>
      <c r="G262" s="589">
        <v>437897</v>
      </c>
      <c r="H262" s="589">
        <v>238817</v>
      </c>
      <c r="I262" s="526"/>
      <c r="J262" s="526"/>
      <c r="K262" s="525"/>
      <c r="L262" s="527"/>
      <c r="M262" s="529"/>
      <c r="N262" s="526"/>
    </row>
    <row r="263" spans="2:14">
      <c r="B263" s="501">
        <v>44147</v>
      </c>
      <c r="C263" s="337">
        <v>341539</v>
      </c>
      <c r="D263" s="337">
        <v>562514</v>
      </c>
      <c r="E263" s="399"/>
      <c r="F263" s="706">
        <v>44147</v>
      </c>
      <c r="G263" s="589">
        <v>423158</v>
      </c>
      <c r="H263" s="589">
        <v>263153</v>
      </c>
      <c r="I263" s="526"/>
      <c r="J263" s="526"/>
      <c r="K263" s="525"/>
      <c r="L263" s="527"/>
      <c r="M263" s="529"/>
      <c r="N263" s="526"/>
    </row>
    <row r="264" spans="2:14">
      <c r="B264" s="501">
        <v>44148</v>
      </c>
      <c r="C264" s="337">
        <v>347620</v>
      </c>
      <c r="D264" s="337">
        <v>563703</v>
      </c>
      <c r="E264" s="399"/>
      <c r="F264" s="706">
        <v>44148</v>
      </c>
      <c r="G264" s="589">
        <v>413162</v>
      </c>
      <c r="H264" s="589">
        <v>280341</v>
      </c>
      <c r="I264" s="526"/>
      <c r="J264" s="526"/>
      <c r="K264" s="525"/>
      <c r="L264" s="527"/>
      <c r="M264" s="529"/>
      <c r="N264" s="526"/>
    </row>
    <row r="265" spans="2:14">
      <c r="B265" s="501">
        <v>44149</v>
      </c>
      <c r="C265" s="337">
        <v>340188</v>
      </c>
      <c r="D265" s="337">
        <v>563766</v>
      </c>
      <c r="E265" s="399"/>
      <c r="F265" s="501"/>
      <c r="G265" s="337"/>
      <c r="H265" s="276"/>
      <c r="I265" s="526"/>
      <c r="J265" s="526"/>
      <c r="K265" s="525"/>
      <c r="L265" s="527"/>
      <c r="M265" s="529"/>
      <c r="N265" s="526"/>
    </row>
    <row r="266" spans="2:14">
      <c r="B266" s="501">
        <v>44150</v>
      </c>
      <c r="C266" s="337">
        <v>340801</v>
      </c>
      <c r="D266" s="337">
        <v>564350</v>
      </c>
      <c r="E266" s="399"/>
      <c r="F266" s="501"/>
      <c r="G266" s="337"/>
      <c r="H266" s="276"/>
      <c r="I266" s="526"/>
      <c r="J266" s="526"/>
      <c r="K266" s="525"/>
      <c r="L266" s="527"/>
      <c r="M266" s="529"/>
      <c r="N266" s="526"/>
    </row>
    <row r="267" spans="2:14">
      <c r="B267" s="501">
        <v>44151</v>
      </c>
      <c r="C267" s="337">
        <v>348567</v>
      </c>
      <c r="D267" s="337">
        <v>566836</v>
      </c>
      <c r="E267" s="399"/>
      <c r="F267" s="706">
        <v>44151</v>
      </c>
      <c r="G267" s="589">
        <v>395667</v>
      </c>
      <c r="H267" s="589">
        <v>305905</v>
      </c>
      <c r="I267" s="526"/>
      <c r="J267" s="526"/>
      <c r="K267" s="525"/>
      <c r="L267" s="527"/>
      <c r="M267" s="529"/>
      <c r="N267" s="526"/>
    </row>
    <row r="268" spans="2:14">
      <c r="B268" s="501">
        <v>44152</v>
      </c>
      <c r="C268" s="337">
        <v>340980</v>
      </c>
      <c r="D268" s="337">
        <v>567352</v>
      </c>
      <c r="E268" s="399"/>
      <c r="F268" s="706">
        <v>44152</v>
      </c>
      <c r="G268" s="589">
        <v>384191</v>
      </c>
      <c r="H268" s="589">
        <v>323482</v>
      </c>
      <c r="I268" s="526"/>
      <c r="J268" s="526"/>
      <c r="K268" s="525"/>
      <c r="L268" s="527"/>
      <c r="M268" s="529"/>
      <c r="N268" s="526"/>
    </row>
    <row r="269" spans="2:14">
      <c r="B269" s="501">
        <v>44153</v>
      </c>
      <c r="C269" s="337">
        <v>340560</v>
      </c>
      <c r="D269" s="337">
        <v>568052</v>
      </c>
      <c r="E269" s="399"/>
      <c r="F269" s="706">
        <v>44153</v>
      </c>
      <c r="G269" s="589">
        <v>371966</v>
      </c>
      <c r="H269" s="589">
        <v>343904</v>
      </c>
      <c r="I269" s="526"/>
      <c r="J269" s="526"/>
      <c r="K269" s="525"/>
      <c r="L269" s="527"/>
      <c r="M269" s="529"/>
      <c r="N269" s="526"/>
    </row>
    <row r="270" spans="2:14">
      <c r="B270" s="501">
        <v>44154</v>
      </c>
      <c r="C270" s="337">
        <v>341627</v>
      </c>
      <c r="D270" s="337">
        <v>568368</v>
      </c>
      <c r="E270" s="399"/>
      <c r="F270" s="706">
        <v>44154</v>
      </c>
      <c r="G270" s="589">
        <v>362350</v>
      </c>
      <c r="H270" s="589">
        <v>359005</v>
      </c>
      <c r="I270" s="526"/>
      <c r="J270" s="526"/>
      <c r="K270" s="525"/>
      <c r="L270" s="527"/>
      <c r="M270" s="529"/>
      <c r="N270" s="526"/>
    </row>
    <row r="271" spans="2:14">
      <c r="B271" s="501">
        <v>44155</v>
      </c>
      <c r="C271" s="337">
        <v>350526</v>
      </c>
      <c r="D271" s="337">
        <v>568101</v>
      </c>
      <c r="E271" s="399"/>
      <c r="F271" s="706">
        <v>44155</v>
      </c>
      <c r="G271" s="589">
        <v>356512</v>
      </c>
      <c r="H271" s="589">
        <v>371178</v>
      </c>
      <c r="I271" s="526"/>
      <c r="J271" s="526"/>
      <c r="K271" s="525"/>
      <c r="L271" s="527"/>
      <c r="M271" s="529"/>
      <c r="N271" s="526"/>
    </row>
    <row r="272" spans="2:14">
      <c r="B272" s="501">
        <v>44156</v>
      </c>
      <c r="C272" s="337">
        <v>338372</v>
      </c>
      <c r="D272" s="337">
        <v>566408</v>
      </c>
      <c r="E272" s="399"/>
      <c r="F272" s="501"/>
      <c r="G272" s="337"/>
      <c r="H272" s="276"/>
      <c r="I272" s="526"/>
      <c r="J272" s="526"/>
      <c r="K272" s="525"/>
      <c r="L272" s="527"/>
      <c r="M272" s="529"/>
      <c r="N272" s="526"/>
    </row>
    <row r="273" spans="2:14">
      <c r="B273" s="501">
        <v>44157</v>
      </c>
      <c r="C273" s="337">
        <v>338937</v>
      </c>
      <c r="D273" s="337">
        <v>565860</v>
      </c>
      <c r="E273" s="399"/>
      <c r="F273" s="501"/>
      <c r="G273" s="337"/>
      <c r="H273" s="276"/>
      <c r="I273" s="526"/>
      <c r="J273" s="526"/>
      <c r="K273" s="525"/>
      <c r="L273" s="527"/>
      <c r="M273" s="529"/>
      <c r="N273" s="526"/>
    </row>
    <row r="274" spans="2:14">
      <c r="B274" s="501">
        <v>44158</v>
      </c>
      <c r="C274" s="337">
        <v>347743</v>
      </c>
      <c r="D274" s="337">
        <v>540723</v>
      </c>
      <c r="E274" s="399"/>
      <c r="F274" s="706">
        <v>44158</v>
      </c>
      <c r="G274" s="589">
        <v>342066</v>
      </c>
      <c r="H274" s="589">
        <v>386093</v>
      </c>
      <c r="I274" s="526"/>
      <c r="J274" s="526"/>
      <c r="K274" s="525"/>
      <c r="L274" s="527"/>
      <c r="M274" s="529"/>
      <c r="N274" s="526"/>
    </row>
    <row r="275" spans="2:14">
      <c r="B275" s="501">
        <v>44159</v>
      </c>
      <c r="C275" s="337">
        <v>335003</v>
      </c>
      <c r="D275" s="337">
        <v>537066</v>
      </c>
      <c r="E275" s="399"/>
      <c r="F275" s="706">
        <v>44159</v>
      </c>
      <c r="G275" s="589">
        <v>335702</v>
      </c>
      <c r="H275" s="589">
        <v>394820</v>
      </c>
      <c r="I275" s="526"/>
      <c r="J275" s="526"/>
      <c r="K275" s="525"/>
      <c r="L275" s="527"/>
      <c r="M275" s="529"/>
      <c r="N275" s="526"/>
    </row>
    <row r="276" spans="2:14">
      <c r="B276" s="501">
        <v>44160</v>
      </c>
      <c r="C276" s="337">
        <v>332964</v>
      </c>
      <c r="D276" s="337">
        <v>532447</v>
      </c>
      <c r="E276" s="399"/>
      <c r="F276" s="706">
        <v>44160</v>
      </c>
      <c r="G276" s="589">
        <v>332940</v>
      </c>
      <c r="H276" s="589">
        <v>407205</v>
      </c>
      <c r="I276" s="526"/>
      <c r="J276" s="526"/>
      <c r="K276" s="525"/>
      <c r="L276" s="527"/>
      <c r="M276" s="529"/>
      <c r="N276" s="526"/>
    </row>
    <row r="277" spans="2:14">
      <c r="B277" s="501">
        <v>44161</v>
      </c>
      <c r="C277" s="337">
        <v>333485</v>
      </c>
      <c r="D277" s="337">
        <v>530493</v>
      </c>
      <c r="E277" s="399"/>
      <c r="F277" s="706">
        <v>44161</v>
      </c>
      <c r="G277" s="589">
        <v>329591</v>
      </c>
      <c r="H277" s="589">
        <v>415687</v>
      </c>
      <c r="I277" s="526"/>
      <c r="J277" s="526"/>
      <c r="K277" s="525"/>
      <c r="L277" s="527"/>
      <c r="M277" s="529"/>
      <c r="N277" s="526"/>
    </row>
    <row r="278" spans="2:14">
      <c r="B278" s="501">
        <v>44162</v>
      </c>
      <c r="C278" s="337">
        <v>338445</v>
      </c>
      <c r="D278" s="337">
        <v>526982</v>
      </c>
      <c r="E278" s="399"/>
      <c r="F278" s="706">
        <v>44162</v>
      </c>
      <c r="G278" s="589">
        <v>327481</v>
      </c>
      <c r="H278" s="589">
        <v>417470</v>
      </c>
      <c r="I278" s="526"/>
      <c r="J278" s="526"/>
      <c r="K278" s="525"/>
      <c r="L278" s="527"/>
      <c r="M278" s="529"/>
      <c r="N278" s="526"/>
    </row>
    <row r="279" spans="2:14">
      <c r="B279" s="501">
        <v>44163</v>
      </c>
      <c r="C279" s="337">
        <v>330352</v>
      </c>
      <c r="D279" s="337">
        <v>524609</v>
      </c>
      <c r="E279" s="399"/>
      <c r="F279" s="501"/>
      <c r="G279" s="337"/>
      <c r="H279" s="276"/>
      <c r="I279" s="526"/>
      <c r="J279" s="526"/>
      <c r="K279" s="525"/>
      <c r="L279" s="527"/>
      <c r="M279" s="529"/>
      <c r="N279" s="526"/>
    </row>
    <row r="280" spans="2:14">
      <c r="B280" s="501">
        <v>44164</v>
      </c>
      <c r="C280" s="337">
        <v>329616</v>
      </c>
      <c r="D280" s="337">
        <v>523507</v>
      </c>
      <c r="E280" s="399"/>
      <c r="F280" s="501"/>
      <c r="G280" s="337"/>
      <c r="H280" s="276"/>
      <c r="I280" s="526"/>
      <c r="J280" s="526"/>
      <c r="K280" s="525"/>
      <c r="L280" s="527"/>
      <c r="M280" s="529"/>
      <c r="N280" s="526"/>
    </row>
    <row r="281" spans="2:14">
      <c r="B281" s="503">
        <v>44165</v>
      </c>
      <c r="C281" s="502">
        <v>331335</v>
      </c>
      <c r="D281" s="502">
        <v>519615</v>
      </c>
      <c r="E281" s="502"/>
      <c r="F281" s="704">
        <v>44165</v>
      </c>
      <c r="G281" s="587">
        <v>326296</v>
      </c>
      <c r="H281" s="587">
        <v>420604</v>
      </c>
      <c r="I281" s="526"/>
      <c r="J281" s="526"/>
      <c r="K281" s="525"/>
      <c r="L281" s="527"/>
      <c r="M281" s="529"/>
      <c r="N281" s="526"/>
    </row>
    <row r="282" spans="2:14">
      <c r="B282" s="501">
        <v>44166</v>
      </c>
      <c r="C282" s="337">
        <v>295112</v>
      </c>
      <c r="D282" s="337">
        <v>538227</v>
      </c>
      <c r="E282" s="399"/>
      <c r="F282" s="706">
        <v>44166</v>
      </c>
      <c r="G282" s="589">
        <v>324029</v>
      </c>
      <c r="H282" s="589">
        <v>427367</v>
      </c>
      <c r="I282" s="526"/>
      <c r="J282" s="526"/>
      <c r="K282" s="525"/>
      <c r="L282" s="527"/>
      <c r="M282" s="529"/>
      <c r="N282" s="526"/>
    </row>
    <row r="283" spans="2:14">
      <c r="B283" s="501">
        <v>44167</v>
      </c>
      <c r="C283" s="337">
        <v>293152</v>
      </c>
      <c r="D283" s="337">
        <v>534801</v>
      </c>
      <c r="E283" s="399"/>
      <c r="F283" s="706">
        <v>44167</v>
      </c>
      <c r="G283" s="589">
        <v>323141</v>
      </c>
      <c r="H283" s="589">
        <v>435740</v>
      </c>
      <c r="I283" s="526"/>
      <c r="J283" s="526"/>
      <c r="K283" s="525"/>
      <c r="L283" s="527"/>
      <c r="M283" s="529"/>
      <c r="N283" s="526"/>
    </row>
    <row r="284" spans="2:14">
      <c r="B284" s="501">
        <v>44168</v>
      </c>
      <c r="C284" s="337">
        <v>291285</v>
      </c>
      <c r="D284" s="337">
        <v>532163</v>
      </c>
      <c r="E284" s="399"/>
      <c r="F284" s="706">
        <v>44168</v>
      </c>
      <c r="G284" s="589">
        <v>322461</v>
      </c>
      <c r="H284" s="589">
        <v>443230</v>
      </c>
      <c r="I284" s="526"/>
      <c r="J284" s="526"/>
      <c r="K284" s="525"/>
      <c r="L284" s="527"/>
      <c r="M284" s="529"/>
      <c r="N284" s="526"/>
    </row>
    <row r="285" spans="2:14">
      <c r="B285" s="501">
        <v>44169</v>
      </c>
      <c r="C285" s="337">
        <v>297996</v>
      </c>
      <c r="D285" s="337">
        <v>519493</v>
      </c>
      <c r="E285" s="399"/>
      <c r="F285" s="706">
        <v>44169</v>
      </c>
      <c r="G285" s="589">
        <v>320861</v>
      </c>
      <c r="H285" s="589">
        <v>454361</v>
      </c>
      <c r="I285" s="526"/>
      <c r="J285" s="526"/>
      <c r="K285" s="525"/>
      <c r="L285" s="527"/>
      <c r="M285" s="529"/>
      <c r="N285" s="526"/>
    </row>
    <row r="286" spans="2:14">
      <c r="B286" s="501">
        <v>44170</v>
      </c>
      <c r="C286" s="337">
        <v>286840</v>
      </c>
      <c r="D286" s="337">
        <v>515889</v>
      </c>
      <c r="E286" s="399"/>
      <c r="F286" s="501"/>
      <c r="G286" s="337"/>
      <c r="H286" s="276"/>
      <c r="I286" s="526"/>
      <c r="J286" s="526"/>
      <c r="K286" s="525"/>
      <c r="L286" s="527"/>
      <c r="M286" s="529"/>
      <c r="N286" s="526"/>
    </row>
    <row r="287" spans="2:14">
      <c r="B287" s="501">
        <v>44171</v>
      </c>
      <c r="C287" s="337">
        <v>286521</v>
      </c>
      <c r="D287" s="337">
        <v>515528</v>
      </c>
      <c r="E287" s="399"/>
      <c r="F287" s="501"/>
      <c r="G287" s="337"/>
      <c r="H287" s="276"/>
      <c r="I287" s="526"/>
      <c r="J287" s="526"/>
      <c r="K287" s="525"/>
      <c r="L287" s="527"/>
      <c r="M287" s="529"/>
      <c r="N287" s="526"/>
    </row>
    <row r="288" spans="2:14">
      <c r="B288" s="501">
        <v>44172</v>
      </c>
      <c r="C288" s="337">
        <v>289265</v>
      </c>
      <c r="D288" s="337">
        <v>512627</v>
      </c>
      <c r="E288" s="399"/>
      <c r="F288" s="706">
        <v>44172</v>
      </c>
      <c r="G288" s="589">
        <v>320483</v>
      </c>
      <c r="H288" s="589">
        <v>457013</v>
      </c>
      <c r="I288" s="526"/>
      <c r="J288" s="526"/>
      <c r="K288" s="525"/>
      <c r="L288" s="527"/>
      <c r="M288" s="529"/>
      <c r="N288" s="526"/>
    </row>
    <row r="289" spans="2:14">
      <c r="B289" s="501">
        <v>44173</v>
      </c>
      <c r="C289" s="337">
        <v>283161</v>
      </c>
      <c r="D289" s="337">
        <v>512028</v>
      </c>
      <c r="E289" s="399"/>
      <c r="F289" s="501"/>
      <c r="G289" s="337"/>
      <c r="H289" s="276"/>
      <c r="I289" s="526"/>
      <c r="J289" s="526"/>
      <c r="K289" s="525"/>
      <c r="L289" s="527"/>
      <c r="M289" s="529"/>
      <c r="N289" s="526"/>
    </row>
    <row r="290" spans="2:14">
      <c r="B290" s="501">
        <v>44174</v>
      </c>
      <c r="C290" s="337">
        <v>283855</v>
      </c>
      <c r="D290" s="337">
        <v>508405</v>
      </c>
      <c r="E290" s="399"/>
      <c r="F290" s="706">
        <v>44174</v>
      </c>
      <c r="G290" s="589">
        <v>317726</v>
      </c>
      <c r="H290" s="589">
        <v>463867</v>
      </c>
      <c r="I290" s="526"/>
      <c r="J290" s="526"/>
      <c r="K290" s="525"/>
      <c r="L290" s="527"/>
      <c r="M290" s="529"/>
      <c r="N290" s="526"/>
    </row>
    <row r="291" spans="2:14">
      <c r="B291" s="501">
        <v>44175</v>
      </c>
      <c r="C291" s="337">
        <v>282652</v>
      </c>
      <c r="D291" s="337">
        <v>505169</v>
      </c>
      <c r="E291" s="399"/>
      <c r="F291" s="706">
        <v>44175</v>
      </c>
      <c r="G291" s="589">
        <v>317029</v>
      </c>
      <c r="H291" s="589">
        <v>470112</v>
      </c>
      <c r="I291" s="526"/>
      <c r="J291" s="526"/>
      <c r="K291" s="525"/>
      <c r="L291" s="527"/>
      <c r="M291" s="529"/>
      <c r="N291" s="526"/>
    </row>
    <row r="292" spans="2:14">
      <c r="B292" s="501">
        <v>44176</v>
      </c>
      <c r="C292" s="337">
        <v>283786</v>
      </c>
      <c r="D292" s="337">
        <v>497607</v>
      </c>
      <c r="E292" s="399"/>
      <c r="F292" s="706">
        <v>44176</v>
      </c>
      <c r="G292" s="589">
        <v>316358</v>
      </c>
      <c r="H292" s="589">
        <v>473975</v>
      </c>
      <c r="I292" s="526"/>
      <c r="J292" s="526"/>
      <c r="K292" s="525"/>
      <c r="L292" s="527"/>
      <c r="M292" s="529"/>
      <c r="N292" s="526"/>
    </row>
    <row r="293" spans="2:14">
      <c r="B293" s="501">
        <v>44177</v>
      </c>
      <c r="C293" s="337">
        <v>277286</v>
      </c>
      <c r="D293" s="337">
        <v>480493</v>
      </c>
      <c r="E293" s="399"/>
      <c r="F293" s="530"/>
      <c r="G293" s="399"/>
      <c r="H293" s="399"/>
      <c r="I293" s="526"/>
      <c r="J293" s="526"/>
      <c r="K293" s="525"/>
      <c r="L293" s="527"/>
      <c r="M293" s="529"/>
      <c r="N293" s="526"/>
    </row>
    <row r="294" spans="2:14">
      <c r="B294" s="501">
        <v>44178</v>
      </c>
      <c r="C294" s="337">
        <v>275858</v>
      </c>
      <c r="D294" s="337">
        <v>479165</v>
      </c>
      <c r="E294" s="399"/>
      <c r="F294" s="530"/>
      <c r="G294" s="399"/>
      <c r="H294" s="399"/>
      <c r="I294" s="526"/>
      <c r="J294" s="526"/>
      <c r="K294" s="525"/>
      <c r="L294" s="527"/>
      <c r="M294" s="529"/>
      <c r="N294" s="526"/>
    </row>
    <row r="295" spans="2:14">
      <c r="B295" s="501">
        <v>44179</v>
      </c>
      <c r="C295" s="337">
        <v>272512</v>
      </c>
      <c r="D295" s="337">
        <v>462439</v>
      </c>
      <c r="E295" s="399"/>
      <c r="F295" s="706">
        <v>44179</v>
      </c>
      <c r="G295" s="589">
        <v>313779</v>
      </c>
      <c r="H295" s="589">
        <v>473217</v>
      </c>
      <c r="I295" s="526"/>
      <c r="J295" s="526"/>
      <c r="K295" s="525"/>
      <c r="L295" s="527"/>
      <c r="M295" s="529"/>
      <c r="N295" s="526"/>
    </row>
    <row r="296" spans="2:14">
      <c r="B296" s="501">
        <v>44180</v>
      </c>
      <c r="C296" s="337">
        <v>269097</v>
      </c>
      <c r="D296" s="337">
        <v>457056</v>
      </c>
      <c r="E296" s="399"/>
      <c r="F296" s="706">
        <v>44180</v>
      </c>
      <c r="G296" s="589">
        <v>311966</v>
      </c>
      <c r="H296" s="589">
        <v>467361</v>
      </c>
      <c r="I296" s="526"/>
      <c r="J296" s="526"/>
      <c r="K296" s="525"/>
      <c r="L296" s="527"/>
      <c r="M296" s="529"/>
      <c r="N296" s="526"/>
    </row>
    <row r="297" spans="2:14">
      <c r="B297" s="501">
        <v>44181</v>
      </c>
      <c r="C297" s="337">
        <v>268004</v>
      </c>
      <c r="D297" s="337">
        <v>453972</v>
      </c>
      <c r="E297" s="399"/>
      <c r="F297" s="706">
        <v>44181</v>
      </c>
      <c r="G297" s="589">
        <v>309786</v>
      </c>
      <c r="H297" s="589">
        <v>467278</v>
      </c>
      <c r="I297" s="526"/>
      <c r="J297" s="526"/>
      <c r="K297" s="525"/>
      <c r="L297" s="527"/>
      <c r="M297" s="529"/>
      <c r="N297" s="526"/>
    </row>
    <row r="298" spans="2:14">
      <c r="B298" s="501">
        <v>44182</v>
      </c>
      <c r="C298" s="337">
        <v>273347</v>
      </c>
      <c r="D298" s="337">
        <v>450422</v>
      </c>
      <c r="E298" s="399"/>
      <c r="F298" s="706">
        <v>44182</v>
      </c>
      <c r="G298" s="589">
        <v>308359</v>
      </c>
      <c r="H298" s="589">
        <v>466800</v>
      </c>
      <c r="I298" s="526"/>
      <c r="J298" s="526"/>
      <c r="K298" s="525"/>
      <c r="L298" s="527"/>
      <c r="M298" s="529"/>
      <c r="N298" s="526"/>
    </row>
    <row r="299" spans="2:14">
      <c r="B299" s="501">
        <v>44183</v>
      </c>
      <c r="C299" s="337">
        <v>275626</v>
      </c>
      <c r="D299" s="337">
        <v>444085</v>
      </c>
      <c r="E299" s="399"/>
      <c r="F299" s="706">
        <v>44183</v>
      </c>
      <c r="G299" s="589">
        <v>307344</v>
      </c>
      <c r="H299" s="589">
        <v>464925</v>
      </c>
      <c r="I299" s="526"/>
      <c r="J299" s="526"/>
      <c r="K299" s="525"/>
      <c r="L299" s="527"/>
      <c r="M299" s="529"/>
      <c r="N299" s="526"/>
    </row>
    <row r="300" spans="2:14">
      <c r="B300" s="501">
        <v>44184</v>
      </c>
      <c r="C300" s="337">
        <v>268448</v>
      </c>
      <c r="D300" s="337">
        <v>443218</v>
      </c>
      <c r="E300" s="399"/>
      <c r="F300" s="530"/>
      <c r="G300" s="399"/>
      <c r="H300" s="399"/>
      <c r="I300" s="526"/>
      <c r="J300" s="526"/>
      <c r="K300" s="525"/>
      <c r="L300" s="527"/>
      <c r="M300" s="529"/>
      <c r="N300" s="526"/>
    </row>
    <row r="301" spans="2:14">
      <c r="B301" s="501">
        <v>44185</v>
      </c>
      <c r="C301" s="337">
        <v>268391</v>
      </c>
      <c r="D301" s="337">
        <v>443233</v>
      </c>
      <c r="E301" s="399"/>
      <c r="F301" s="530"/>
      <c r="G301" s="399"/>
      <c r="H301" s="399"/>
      <c r="I301" s="526"/>
      <c r="J301" s="526"/>
      <c r="K301" s="525"/>
      <c r="L301" s="527"/>
      <c r="M301" s="529"/>
      <c r="N301" s="526"/>
    </row>
    <row r="302" spans="2:14">
      <c r="B302" s="501">
        <v>44186</v>
      </c>
      <c r="C302" s="337">
        <v>271973</v>
      </c>
      <c r="D302" s="337">
        <v>450950</v>
      </c>
      <c r="E302" s="399"/>
      <c r="F302" s="706">
        <v>44186</v>
      </c>
      <c r="G302" s="589">
        <v>305892</v>
      </c>
      <c r="H302" s="589">
        <v>462857</v>
      </c>
      <c r="I302" s="526"/>
      <c r="J302" s="526"/>
      <c r="K302" s="525"/>
      <c r="L302" s="527"/>
      <c r="M302" s="529"/>
      <c r="N302" s="526"/>
    </row>
    <row r="303" spans="2:14">
      <c r="B303" s="501">
        <v>44187</v>
      </c>
      <c r="C303" s="337">
        <v>271720</v>
      </c>
      <c r="D303" s="337">
        <v>450975</v>
      </c>
      <c r="E303" s="399"/>
      <c r="F303" s="706">
        <v>44187</v>
      </c>
      <c r="G303" s="589">
        <v>304370</v>
      </c>
      <c r="H303" s="589">
        <v>463063</v>
      </c>
      <c r="I303" s="526"/>
      <c r="J303" s="526"/>
      <c r="K303" s="525"/>
      <c r="L303" s="527"/>
      <c r="M303" s="529"/>
      <c r="N303" s="526"/>
    </row>
    <row r="304" spans="2:14">
      <c r="B304" s="501">
        <v>44188</v>
      </c>
      <c r="C304" s="337">
        <v>268409</v>
      </c>
      <c r="D304" s="337">
        <v>450937</v>
      </c>
      <c r="E304" s="399"/>
      <c r="F304" s="706">
        <v>44188</v>
      </c>
      <c r="G304" s="589">
        <v>303839</v>
      </c>
      <c r="H304" s="589">
        <v>462766</v>
      </c>
      <c r="I304" s="526"/>
      <c r="J304" s="526"/>
      <c r="K304" s="525"/>
      <c r="L304" s="527"/>
      <c r="M304" s="529"/>
      <c r="N304" s="526"/>
    </row>
    <row r="305" spans="2:14">
      <c r="B305" s="501">
        <v>44189</v>
      </c>
      <c r="C305" s="337">
        <v>257310</v>
      </c>
      <c r="D305" s="337">
        <v>447676</v>
      </c>
      <c r="E305" s="399"/>
      <c r="F305" s="530"/>
      <c r="G305" s="399"/>
      <c r="H305" s="399"/>
      <c r="I305" s="526"/>
      <c r="J305" s="526"/>
      <c r="K305" s="525"/>
      <c r="L305" s="527"/>
      <c r="M305" s="529"/>
      <c r="N305" s="526"/>
    </row>
    <row r="306" spans="2:14">
      <c r="B306" s="501">
        <v>44190</v>
      </c>
      <c r="C306" s="337">
        <v>256462</v>
      </c>
      <c r="D306" s="337">
        <v>447596</v>
      </c>
      <c r="E306" s="399"/>
      <c r="F306" s="530"/>
      <c r="G306" s="399"/>
      <c r="H306" s="399"/>
      <c r="I306" s="526"/>
      <c r="J306" s="526"/>
      <c r="K306" s="525"/>
      <c r="L306" s="527"/>
      <c r="M306" s="529"/>
      <c r="N306" s="526"/>
    </row>
    <row r="307" spans="2:14">
      <c r="B307" s="501">
        <v>44191</v>
      </c>
      <c r="C307" s="337">
        <v>258092</v>
      </c>
      <c r="D307" s="337">
        <v>447720</v>
      </c>
      <c r="E307" s="399"/>
      <c r="F307" s="530"/>
      <c r="G307" s="399"/>
      <c r="H307" s="399"/>
      <c r="I307" s="526"/>
      <c r="J307" s="526"/>
      <c r="K307" s="525"/>
      <c r="L307" s="527"/>
      <c r="M307" s="529"/>
      <c r="N307" s="526"/>
    </row>
    <row r="308" spans="2:14">
      <c r="B308" s="501">
        <v>44192</v>
      </c>
      <c r="C308" s="337">
        <v>256739</v>
      </c>
      <c r="D308" s="337">
        <v>448027</v>
      </c>
      <c r="E308" s="399"/>
      <c r="F308" s="530"/>
      <c r="G308" s="399"/>
      <c r="H308" s="399"/>
      <c r="I308" s="526"/>
      <c r="J308" s="526"/>
      <c r="K308" s="525"/>
      <c r="L308" s="527"/>
      <c r="M308" s="529"/>
      <c r="N308" s="526"/>
    </row>
    <row r="309" spans="2:14">
      <c r="B309" s="501">
        <v>44193</v>
      </c>
      <c r="C309" s="337">
        <v>257670</v>
      </c>
      <c r="D309" s="337">
        <v>450665</v>
      </c>
      <c r="E309" s="399"/>
      <c r="F309" s="706">
        <v>44193</v>
      </c>
      <c r="G309" s="589">
        <v>300662</v>
      </c>
      <c r="H309" s="589">
        <v>461852</v>
      </c>
      <c r="I309" s="526"/>
      <c r="J309" s="526"/>
      <c r="K309" s="525"/>
      <c r="L309" s="527"/>
      <c r="M309" s="529"/>
      <c r="N309" s="526"/>
    </row>
    <row r="310" spans="2:14">
      <c r="B310" s="501">
        <v>44194</v>
      </c>
      <c r="C310" s="337">
        <v>257155</v>
      </c>
      <c r="D310" s="337">
        <v>451646</v>
      </c>
      <c r="E310" s="399"/>
      <c r="F310" s="706">
        <v>44194</v>
      </c>
      <c r="G310" s="589">
        <v>298702</v>
      </c>
      <c r="H310" s="589">
        <v>460721</v>
      </c>
      <c r="I310" s="526"/>
      <c r="J310" s="526"/>
      <c r="K310" s="525"/>
      <c r="L310" s="527"/>
      <c r="M310" s="529"/>
      <c r="N310" s="526"/>
    </row>
    <row r="311" spans="2:14">
      <c r="B311" s="501">
        <v>44195</v>
      </c>
      <c r="C311" s="337">
        <v>256621</v>
      </c>
      <c r="D311" s="337">
        <v>451384</v>
      </c>
      <c r="E311" s="399"/>
      <c r="F311" s="706">
        <v>44195</v>
      </c>
      <c r="G311" s="589">
        <v>295914</v>
      </c>
      <c r="H311" s="589">
        <v>459699</v>
      </c>
      <c r="I311" s="526"/>
      <c r="J311" s="526"/>
      <c r="K311" s="525"/>
      <c r="L311" s="527"/>
      <c r="M311" s="529"/>
      <c r="N311" s="526"/>
    </row>
    <row r="312" spans="2:14">
      <c r="B312" s="503">
        <v>44196</v>
      </c>
      <c r="C312" s="502">
        <v>254628</v>
      </c>
      <c r="D312" s="502">
        <v>448180</v>
      </c>
      <c r="E312" s="502"/>
      <c r="F312" s="503"/>
      <c r="G312" s="502"/>
      <c r="H312" s="502"/>
      <c r="I312" s="526"/>
      <c r="J312" s="526"/>
      <c r="K312" s="525"/>
      <c r="L312" s="527"/>
      <c r="M312" s="529"/>
      <c r="N312" s="526"/>
    </row>
    <row r="313" spans="2:14">
      <c r="B313" s="501">
        <v>44197</v>
      </c>
      <c r="C313" s="337">
        <v>240537</v>
      </c>
      <c r="D313" s="337">
        <v>459584</v>
      </c>
      <c r="F313" s="705"/>
      <c r="G313" s="588"/>
      <c r="H313" s="588"/>
      <c r="I313" s="526"/>
      <c r="J313" s="526"/>
      <c r="K313" s="526"/>
      <c r="L313" s="526"/>
      <c r="M313" s="526"/>
      <c r="N313" s="526"/>
    </row>
    <row r="314" spans="2:14">
      <c r="B314" s="501">
        <v>44198</v>
      </c>
      <c r="C314" s="337">
        <v>239498</v>
      </c>
      <c r="D314" s="337">
        <v>459315</v>
      </c>
      <c r="F314" s="705"/>
      <c r="G314" s="588"/>
      <c r="I314" s="526"/>
      <c r="J314" s="526"/>
      <c r="K314" s="526"/>
      <c r="L314" s="526"/>
      <c r="M314" s="526"/>
      <c r="N314" s="526"/>
    </row>
    <row r="315" spans="2:14">
      <c r="B315" s="501">
        <v>44199</v>
      </c>
      <c r="C315" s="337">
        <v>239673</v>
      </c>
      <c r="D315" s="337">
        <v>459678</v>
      </c>
      <c r="F315" s="705"/>
      <c r="G315" s="588"/>
    </row>
    <row r="316" spans="2:14">
      <c r="B316" s="501">
        <v>44200</v>
      </c>
      <c r="C316" s="337">
        <v>248149</v>
      </c>
      <c r="D316" s="337">
        <v>463850</v>
      </c>
      <c r="F316" s="705"/>
      <c r="G316" s="588"/>
    </row>
    <row r="317" spans="2:14">
      <c r="B317" s="501">
        <v>44201</v>
      </c>
      <c r="C317" s="337">
        <v>247261</v>
      </c>
      <c r="D317" s="337">
        <v>464409</v>
      </c>
      <c r="F317" s="706">
        <v>44201</v>
      </c>
      <c r="G317" s="589">
        <v>281011</v>
      </c>
      <c r="H317" s="589">
        <v>451403</v>
      </c>
    </row>
    <row r="318" spans="2:14">
      <c r="B318" s="501">
        <v>44202</v>
      </c>
      <c r="C318" s="337">
        <v>242786</v>
      </c>
      <c r="D318" s="337">
        <v>464004</v>
      </c>
      <c r="F318" s="705"/>
      <c r="G318" s="588"/>
    </row>
    <row r="319" spans="2:14">
      <c r="B319" s="501">
        <v>44203</v>
      </c>
      <c r="C319" s="337">
        <v>252826</v>
      </c>
      <c r="D319" s="337">
        <v>490059</v>
      </c>
      <c r="F319" s="706">
        <v>44203</v>
      </c>
      <c r="G319" s="589">
        <v>275378</v>
      </c>
      <c r="H319" s="589">
        <v>448832</v>
      </c>
    </row>
    <row r="320" spans="2:14">
      <c r="B320" s="501">
        <v>44204</v>
      </c>
      <c r="C320" s="337">
        <v>254182</v>
      </c>
      <c r="D320" s="337">
        <v>494136</v>
      </c>
      <c r="F320" s="706">
        <v>44204</v>
      </c>
      <c r="G320" s="589">
        <v>271729</v>
      </c>
      <c r="H320" s="589">
        <v>446880</v>
      </c>
    </row>
    <row r="321" spans="2:8">
      <c r="B321" s="501">
        <v>44205</v>
      </c>
      <c r="C321" s="337">
        <v>248432</v>
      </c>
      <c r="D321" s="337">
        <v>499174</v>
      </c>
      <c r="F321" s="705"/>
      <c r="G321" s="588"/>
    </row>
    <row r="322" spans="2:8">
      <c r="B322" s="501">
        <v>44206</v>
      </c>
      <c r="C322" s="337">
        <v>248549</v>
      </c>
      <c r="D322" s="337">
        <v>501347</v>
      </c>
      <c r="F322" s="705"/>
      <c r="G322" s="588"/>
    </row>
    <row r="323" spans="2:8">
      <c r="B323" s="501">
        <v>44207</v>
      </c>
      <c r="C323" s="337">
        <v>264261</v>
      </c>
      <c r="D323" s="337">
        <v>517212</v>
      </c>
      <c r="F323" s="706">
        <v>44207</v>
      </c>
      <c r="G323" s="589">
        <v>267857</v>
      </c>
      <c r="H323" s="589">
        <v>444705</v>
      </c>
    </row>
    <row r="324" spans="2:8">
      <c r="B324" s="501">
        <v>44208</v>
      </c>
      <c r="C324" s="337">
        <v>258410</v>
      </c>
      <c r="D324" s="337">
        <v>524939</v>
      </c>
      <c r="F324" s="706">
        <v>44208</v>
      </c>
      <c r="G324" s="589">
        <v>264503</v>
      </c>
      <c r="H324" s="589">
        <v>444107</v>
      </c>
    </row>
    <row r="325" spans="2:8">
      <c r="B325" s="501">
        <v>44209</v>
      </c>
      <c r="C325" s="337">
        <v>259667</v>
      </c>
      <c r="D325" s="337">
        <v>539862</v>
      </c>
      <c r="F325" s="706">
        <v>44209</v>
      </c>
      <c r="G325" s="589">
        <v>261841</v>
      </c>
      <c r="H325" s="589">
        <v>443855</v>
      </c>
    </row>
    <row r="326" spans="2:8">
      <c r="B326" s="501">
        <v>44210</v>
      </c>
      <c r="C326" s="337">
        <v>259694</v>
      </c>
      <c r="D326" s="337">
        <v>546178</v>
      </c>
      <c r="F326" s="706">
        <v>44210</v>
      </c>
      <c r="G326" s="589">
        <v>260015</v>
      </c>
      <c r="H326" s="589">
        <v>444084</v>
      </c>
    </row>
    <row r="327" spans="2:8">
      <c r="B327" s="501">
        <v>44211</v>
      </c>
      <c r="C327" s="337">
        <v>262420</v>
      </c>
      <c r="D327" s="337">
        <v>551836</v>
      </c>
      <c r="F327" s="706">
        <v>44211</v>
      </c>
      <c r="G327" s="589">
        <v>259300</v>
      </c>
      <c r="H327" s="589">
        <v>445258</v>
      </c>
    </row>
    <row r="328" spans="2:8">
      <c r="B328" s="501">
        <v>44212</v>
      </c>
      <c r="C328" s="337">
        <v>259346</v>
      </c>
      <c r="D328" s="337">
        <v>554332</v>
      </c>
      <c r="F328" s="706"/>
      <c r="G328" s="589"/>
      <c r="H328" s="589"/>
    </row>
    <row r="329" spans="2:8">
      <c r="B329" s="501">
        <v>44213</v>
      </c>
      <c r="C329" s="337">
        <v>258473</v>
      </c>
      <c r="D329" s="337">
        <v>555195</v>
      </c>
      <c r="F329" s="706"/>
      <c r="G329" s="589"/>
      <c r="H329" s="589"/>
    </row>
    <row r="330" spans="2:8">
      <c r="B330" s="501">
        <v>44214</v>
      </c>
      <c r="C330" s="337">
        <v>263999</v>
      </c>
      <c r="D330" s="337">
        <v>572406</v>
      </c>
      <c r="F330" s="706">
        <v>44214</v>
      </c>
      <c r="G330" s="589">
        <v>254480</v>
      </c>
      <c r="H330" s="589">
        <v>450195</v>
      </c>
    </row>
    <row r="331" spans="2:8">
      <c r="B331" s="501">
        <v>44215</v>
      </c>
      <c r="C331" s="337">
        <v>261996</v>
      </c>
      <c r="D331" s="337">
        <v>579807</v>
      </c>
      <c r="F331" s="706">
        <v>44215</v>
      </c>
      <c r="G331" s="589">
        <v>251778</v>
      </c>
      <c r="H331" s="589">
        <v>454265</v>
      </c>
    </row>
    <row r="332" spans="2:8">
      <c r="B332" s="501">
        <v>44216</v>
      </c>
      <c r="C332" s="337">
        <v>255616</v>
      </c>
      <c r="D332" s="337">
        <v>583867</v>
      </c>
      <c r="F332" s="706"/>
      <c r="G332" s="589"/>
      <c r="H332" s="589"/>
    </row>
    <row r="333" spans="2:8">
      <c r="B333" s="501">
        <v>44217</v>
      </c>
      <c r="C333" s="337">
        <v>258641</v>
      </c>
      <c r="D333" s="337">
        <v>620870</v>
      </c>
      <c r="F333" s="706">
        <v>44217</v>
      </c>
      <c r="G333" s="589">
        <v>249013</v>
      </c>
      <c r="H333" s="589">
        <v>461757</v>
      </c>
    </row>
    <row r="334" spans="2:8">
      <c r="B334" s="501">
        <v>44218</v>
      </c>
      <c r="C334" s="337">
        <v>262942</v>
      </c>
      <c r="D334" s="337">
        <v>628136</v>
      </c>
      <c r="F334" s="706"/>
      <c r="G334" s="589"/>
      <c r="H334" s="589"/>
    </row>
    <row r="335" spans="2:8">
      <c r="B335" s="501">
        <v>44219</v>
      </c>
      <c r="C335" s="337">
        <v>259135</v>
      </c>
      <c r="D335" s="337">
        <v>631476</v>
      </c>
      <c r="F335" s="706"/>
      <c r="G335" s="589"/>
      <c r="H335" s="589"/>
    </row>
    <row r="336" spans="2:8">
      <c r="B336" s="501">
        <v>44220</v>
      </c>
      <c r="C336" s="337">
        <v>259771</v>
      </c>
      <c r="D336" s="337">
        <v>631072</v>
      </c>
      <c r="F336" s="706"/>
      <c r="G336" s="589"/>
      <c r="H336" s="589"/>
    </row>
    <row r="337" spans="2:8">
      <c r="B337" s="501">
        <v>44221</v>
      </c>
      <c r="C337" s="337">
        <v>265948</v>
      </c>
      <c r="D337" s="337">
        <v>638969</v>
      </c>
      <c r="F337" s="706">
        <v>44221</v>
      </c>
      <c r="G337" s="589">
        <v>249298</v>
      </c>
      <c r="H337" s="589">
        <v>469305</v>
      </c>
    </row>
    <row r="338" spans="2:8">
      <c r="B338" s="501">
        <v>44222</v>
      </c>
      <c r="C338" s="337">
        <v>263514</v>
      </c>
      <c r="D338" s="337">
        <v>643034</v>
      </c>
      <c r="F338" s="706">
        <v>44222</v>
      </c>
      <c r="G338" s="589">
        <v>249837</v>
      </c>
      <c r="H338" s="589">
        <v>473470</v>
      </c>
    </row>
    <row r="339" spans="2:8">
      <c r="B339" s="501">
        <v>44223</v>
      </c>
      <c r="C339" s="337">
        <v>264336</v>
      </c>
      <c r="D339" s="337">
        <v>660002</v>
      </c>
      <c r="F339" s="706">
        <v>44223</v>
      </c>
      <c r="G339" s="589">
        <v>250253</v>
      </c>
      <c r="H339" s="589">
        <v>477934</v>
      </c>
    </row>
    <row r="340" spans="2:8">
      <c r="B340" s="501">
        <v>44224</v>
      </c>
      <c r="C340" s="337">
        <v>265790</v>
      </c>
      <c r="D340" s="337">
        <v>661807</v>
      </c>
      <c r="F340" s="706">
        <v>44224</v>
      </c>
      <c r="G340" s="589">
        <v>249956</v>
      </c>
      <c r="H340" s="589">
        <v>481899</v>
      </c>
    </row>
    <row r="341" spans="2:8">
      <c r="B341" s="501">
        <v>44225</v>
      </c>
      <c r="C341" s="337">
        <v>269580</v>
      </c>
      <c r="D341" s="337">
        <v>664163</v>
      </c>
      <c r="F341" s="706">
        <v>44225</v>
      </c>
      <c r="G341" s="589">
        <v>252637</v>
      </c>
      <c r="H341" s="589">
        <v>486332</v>
      </c>
    </row>
    <row r="342" spans="2:8">
      <c r="B342" s="501">
        <v>44226</v>
      </c>
      <c r="C342" s="694">
        <v>266113</v>
      </c>
      <c r="D342" s="694">
        <v>664486</v>
      </c>
      <c r="F342" s="706"/>
      <c r="G342" s="589"/>
      <c r="H342" s="589"/>
    </row>
    <row r="343" spans="2:8">
      <c r="B343" s="503">
        <v>44227</v>
      </c>
      <c r="C343" s="502">
        <v>265417</v>
      </c>
      <c r="D343" s="502">
        <v>662628</v>
      </c>
      <c r="E343" s="502"/>
      <c r="F343" s="503"/>
      <c r="G343" s="502"/>
      <c r="H343" s="502"/>
    </row>
    <row r="344" spans="2:8">
      <c r="B344" s="501">
        <v>44228</v>
      </c>
      <c r="C344" s="337">
        <v>265841</v>
      </c>
      <c r="D344" s="337">
        <v>696226</v>
      </c>
      <c r="F344" s="706">
        <v>44228</v>
      </c>
      <c r="G344" s="589">
        <v>251472</v>
      </c>
      <c r="H344" s="589">
        <v>497168</v>
      </c>
    </row>
    <row r="345" spans="2:8">
      <c r="B345" s="501">
        <v>44229</v>
      </c>
      <c r="C345" s="337">
        <v>264657</v>
      </c>
      <c r="D345" s="337">
        <v>698471</v>
      </c>
      <c r="F345" s="706">
        <v>44229</v>
      </c>
      <c r="G345" s="589">
        <v>255228</v>
      </c>
      <c r="H345" s="589">
        <v>510802</v>
      </c>
    </row>
    <row r="346" spans="2:8">
      <c r="B346" s="501">
        <v>44230</v>
      </c>
      <c r="C346" s="337">
        <v>265444</v>
      </c>
      <c r="D346" s="337">
        <v>706948</v>
      </c>
      <c r="F346" s="706">
        <v>44230</v>
      </c>
      <c r="G346" s="589">
        <v>254331</v>
      </c>
      <c r="H346" s="589">
        <v>523900</v>
      </c>
    </row>
    <row r="347" spans="2:8">
      <c r="B347" s="501">
        <v>44231</v>
      </c>
      <c r="C347" s="337">
        <v>267198</v>
      </c>
      <c r="D347" s="337">
        <v>707261</v>
      </c>
      <c r="F347" s="706">
        <v>44231</v>
      </c>
      <c r="G347" s="589">
        <v>255816</v>
      </c>
      <c r="H347" s="589">
        <v>540830</v>
      </c>
    </row>
    <row r="348" spans="2:8">
      <c r="B348" s="501">
        <v>44232</v>
      </c>
      <c r="C348" s="337">
        <v>270626</v>
      </c>
      <c r="D348" s="337">
        <v>707801</v>
      </c>
      <c r="F348" s="706">
        <v>44232</v>
      </c>
      <c r="G348" s="589">
        <v>257127</v>
      </c>
      <c r="H348" s="589">
        <v>553031</v>
      </c>
    </row>
    <row r="349" spans="2:8">
      <c r="B349" s="501">
        <v>44233</v>
      </c>
      <c r="C349" s="337">
        <v>265178</v>
      </c>
      <c r="D349" s="337">
        <v>708192</v>
      </c>
      <c r="F349" s="706"/>
      <c r="G349" s="589"/>
      <c r="H349" s="589"/>
    </row>
    <row r="350" spans="2:8">
      <c r="B350" s="501">
        <v>44234</v>
      </c>
      <c r="C350" s="337">
        <v>263511</v>
      </c>
      <c r="D350" s="337">
        <v>706700</v>
      </c>
      <c r="F350" s="706"/>
      <c r="G350" s="589"/>
      <c r="H350" s="589"/>
    </row>
    <row r="351" spans="2:8">
      <c r="B351" s="501">
        <v>44235</v>
      </c>
      <c r="C351" s="337">
        <v>264871</v>
      </c>
      <c r="D351" s="337">
        <v>704084</v>
      </c>
      <c r="F351" s="706">
        <v>44235</v>
      </c>
      <c r="G351" s="589">
        <v>257111</v>
      </c>
      <c r="H351" s="589">
        <v>570645</v>
      </c>
    </row>
    <row r="352" spans="2:8">
      <c r="B352" s="501">
        <v>44236</v>
      </c>
      <c r="C352" s="337">
        <v>258247</v>
      </c>
      <c r="D352" s="337">
        <v>703231</v>
      </c>
      <c r="F352" s="706">
        <v>44236</v>
      </c>
      <c r="G352" s="589">
        <v>257328</v>
      </c>
      <c r="H352" s="589">
        <v>586769</v>
      </c>
    </row>
    <row r="353" spans="2:8">
      <c r="B353" s="501">
        <v>44237</v>
      </c>
      <c r="C353" s="337">
        <v>257323</v>
      </c>
      <c r="D353" s="337">
        <v>697377</v>
      </c>
      <c r="F353" s="706">
        <v>44237</v>
      </c>
      <c r="G353" s="589">
        <v>257417</v>
      </c>
      <c r="H353" s="589">
        <v>606267</v>
      </c>
    </row>
    <row r="354" spans="2:8">
      <c r="B354" s="501">
        <v>44238</v>
      </c>
      <c r="C354" s="337">
        <v>257826</v>
      </c>
      <c r="D354" s="337">
        <v>695171</v>
      </c>
      <c r="F354" s="706">
        <v>44238</v>
      </c>
      <c r="G354" s="589">
        <v>257265</v>
      </c>
      <c r="H354" s="589">
        <v>614003</v>
      </c>
    </row>
    <row r="355" spans="2:8">
      <c r="B355" s="501">
        <v>44239</v>
      </c>
      <c r="C355" s="337">
        <v>261103</v>
      </c>
      <c r="D355" s="337">
        <v>686744</v>
      </c>
      <c r="F355" s="706">
        <v>44239</v>
      </c>
      <c r="G355" s="589">
        <v>257447</v>
      </c>
      <c r="H355" s="589">
        <v>620998</v>
      </c>
    </row>
    <row r="356" spans="2:8">
      <c r="B356" s="501">
        <v>44240</v>
      </c>
      <c r="C356" s="337">
        <v>254503</v>
      </c>
      <c r="D356" s="337">
        <v>672707</v>
      </c>
      <c r="F356" s="706"/>
      <c r="G356" s="589"/>
      <c r="H356" s="589"/>
    </row>
    <row r="357" spans="2:8">
      <c r="B357" s="501">
        <v>44241</v>
      </c>
      <c r="C357" s="337">
        <v>256510</v>
      </c>
      <c r="D357" s="337">
        <v>670269</v>
      </c>
      <c r="F357" s="706"/>
      <c r="G357" s="589"/>
      <c r="H357" s="589"/>
    </row>
    <row r="358" spans="2:8">
      <c r="B358" s="501">
        <v>44242</v>
      </c>
      <c r="C358" s="337">
        <v>259879</v>
      </c>
      <c r="D358" s="337">
        <v>667504</v>
      </c>
      <c r="F358" s="706">
        <v>44242</v>
      </c>
      <c r="G358" s="589">
        <v>256531</v>
      </c>
      <c r="H358" s="589">
        <v>626424</v>
      </c>
    </row>
    <row r="359" spans="2:8">
      <c r="B359" s="501">
        <v>44243</v>
      </c>
      <c r="C359" s="337">
        <v>250966</v>
      </c>
      <c r="D359" s="337">
        <v>664284</v>
      </c>
      <c r="F359" s="706">
        <v>44243</v>
      </c>
      <c r="G359" s="589">
        <v>256228</v>
      </c>
      <c r="H359" s="589">
        <v>631492</v>
      </c>
    </row>
    <row r="360" spans="2:8">
      <c r="B360" s="501">
        <v>44244</v>
      </c>
      <c r="C360" s="337">
        <v>250243</v>
      </c>
      <c r="D360" s="337">
        <v>658577</v>
      </c>
      <c r="F360" s="706">
        <v>44244</v>
      </c>
      <c r="G360" s="589">
        <v>255978</v>
      </c>
      <c r="H360" s="589">
        <v>635323</v>
      </c>
    </row>
    <row r="361" spans="2:8">
      <c r="B361" s="501">
        <v>44245</v>
      </c>
      <c r="C361" s="337">
        <v>250652</v>
      </c>
      <c r="D361" s="337">
        <v>655144</v>
      </c>
      <c r="F361" s="706">
        <v>44245</v>
      </c>
      <c r="G361" s="589">
        <v>255603</v>
      </c>
      <c r="H361" s="589">
        <v>641108</v>
      </c>
    </row>
    <row r="362" spans="2:8">
      <c r="B362" s="501">
        <v>44246</v>
      </c>
      <c r="C362" s="337">
        <v>255265</v>
      </c>
      <c r="D362" s="337">
        <v>650212</v>
      </c>
      <c r="F362" s="706">
        <v>44246</v>
      </c>
      <c r="G362" s="589">
        <v>255568</v>
      </c>
      <c r="H362" s="589">
        <v>643817</v>
      </c>
    </row>
    <row r="363" spans="2:8">
      <c r="B363" s="501">
        <v>44247</v>
      </c>
      <c r="C363" s="337">
        <v>247861</v>
      </c>
      <c r="D363" s="337">
        <v>645781</v>
      </c>
      <c r="F363" s="706"/>
      <c r="G363" s="589"/>
      <c r="H363" s="589"/>
    </row>
    <row r="364" spans="2:8">
      <c r="B364" s="501">
        <v>44248</v>
      </c>
      <c r="C364" s="337">
        <v>248616</v>
      </c>
      <c r="D364" s="337">
        <v>643814</v>
      </c>
      <c r="F364" s="706"/>
      <c r="G364" s="589"/>
      <c r="H364" s="589"/>
    </row>
    <row r="365" spans="2:8">
      <c r="B365" s="501">
        <v>44249</v>
      </c>
      <c r="C365" s="337">
        <v>254224</v>
      </c>
      <c r="D365" s="337">
        <v>637427</v>
      </c>
      <c r="F365" s="706">
        <v>44249</v>
      </c>
      <c r="G365" s="589">
        <v>254822</v>
      </c>
      <c r="H365" s="589">
        <v>645044</v>
      </c>
    </row>
    <row r="366" spans="2:8">
      <c r="B366" s="501">
        <v>44250</v>
      </c>
      <c r="C366" s="337">
        <v>248434</v>
      </c>
      <c r="D366" s="337">
        <v>634133</v>
      </c>
      <c r="F366" s="706">
        <v>44250</v>
      </c>
      <c r="G366" s="589">
        <v>254375</v>
      </c>
      <c r="H366" s="589">
        <v>646219</v>
      </c>
    </row>
    <row r="367" spans="2:8">
      <c r="B367" s="501">
        <v>44251</v>
      </c>
      <c r="C367" s="337">
        <v>248684</v>
      </c>
      <c r="D367" s="337">
        <v>631175</v>
      </c>
      <c r="F367" s="706">
        <v>44251</v>
      </c>
      <c r="G367" s="589">
        <v>254165</v>
      </c>
      <c r="H367" s="589">
        <v>646686</v>
      </c>
    </row>
    <row r="368" spans="2:8">
      <c r="B368" s="501">
        <v>44252</v>
      </c>
      <c r="C368" s="337">
        <v>249670</v>
      </c>
      <c r="D368" s="337">
        <v>628516</v>
      </c>
      <c r="F368" s="706">
        <v>44252</v>
      </c>
      <c r="G368" s="589">
        <v>253824</v>
      </c>
      <c r="H368" s="589">
        <v>646899</v>
      </c>
    </row>
    <row r="369" spans="2:8">
      <c r="B369" s="501">
        <v>44253</v>
      </c>
      <c r="C369" s="337">
        <v>253866</v>
      </c>
      <c r="D369" s="337">
        <v>618596</v>
      </c>
      <c r="F369" s="706">
        <v>44253</v>
      </c>
      <c r="G369" s="589">
        <v>253639</v>
      </c>
      <c r="H369" s="589">
        <v>645744</v>
      </c>
    </row>
    <row r="370" spans="2:8">
      <c r="B370" s="501">
        <v>44254</v>
      </c>
      <c r="C370" s="694">
        <v>245278</v>
      </c>
      <c r="D370" s="694">
        <v>614446</v>
      </c>
      <c r="F370" s="706"/>
      <c r="G370" s="589"/>
      <c r="H370" s="589"/>
    </row>
    <row r="371" spans="2:8">
      <c r="B371" s="503">
        <v>44255</v>
      </c>
      <c r="C371" s="502">
        <v>245026</v>
      </c>
      <c r="D371" s="502">
        <v>613759</v>
      </c>
      <c r="E371" s="502"/>
      <c r="F371" s="503"/>
      <c r="G371" s="502"/>
      <c r="H371" s="502"/>
    </row>
    <row r="372" spans="2:8">
      <c r="B372" s="501">
        <v>44256</v>
      </c>
      <c r="C372" s="694">
        <v>243504</v>
      </c>
      <c r="D372" s="694">
        <v>586840</v>
      </c>
      <c r="F372" s="706">
        <v>44256</v>
      </c>
      <c r="G372" s="589">
        <v>247642</v>
      </c>
      <c r="H372" s="589">
        <v>636332</v>
      </c>
    </row>
    <row r="373" spans="2:8">
      <c r="B373" s="501">
        <v>44257</v>
      </c>
      <c r="C373" s="694">
        <v>240523</v>
      </c>
      <c r="D373" s="694">
        <v>581614</v>
      </c>
      <c r="F373" s="706">
        <v>44257</v>
      </c>
      <c r="G373" s="589">
        <v>244991</v>
      </c>
      <c r="H373" s="589">
        <v>628855</v>
      </c>
    </row>
    <row r="374" spans="2:8">
      <c r="B374" s="501">
        <v>44258</v>
      </c>
      <c r="C374" s="694">
        <v>240185</v>
      </c>
      <c r="D374" s="694">
        <v>577395</v>
      </c>
      <c r="F374" s="706">
        <v>44258</v>
      </c>
      <c r="G374" s="589">
        <v>241241</v>
      </c>
      <c r="H374" s="589">
        <v>622725</v>
      </c>
    </row>
    <row r="375" spans="2:8">
      <c r="B375" s="501">
        <v>44259</v>
      </c>
      <c r="C375" s="694">
        <v>240464</v>
      </c>
      <c r="D375" s="694">
        <v>574020</v>
      </c>
      <c r="F375" s="706">
        <v>44259</v>
      </c>
      <c r="G375" s="589">
        <v>238499</v>
      </c>
      <c r="H375" s="589">
        <v>617728</v>
      </c>
    </row>
    <row r="376" spans="2:8">
      <c r="B376" s="501">
        <v>44260</v>
      </c>
      <c r="C376" s="694">
        <v>245514</v>
      </c>
      <c r="D376" s="694">
        <v>563095</v>
      </c>
      <c r="F376" s="706">
        <v>44260</v>
      </c>
      <c r="G376" s="589">
        <v>237860</v>
      </c>
      <c r="H376" s="589">
        <v>612489</v>
      </c>
    </row>
    <row r="377" spans="2:8">
      <c r="B377" s="501">
        <v>44261</v>
      </c>
      <c r="C377" s="694">
        <v>235452</v>
      </c>
      <c r="D377" s="694">
        <v>558633</v>
      </c>
      <c r="F377" s="706"/>
      <c r="G377" s="589"/>
      <c r="H377" s="589"/>
    </row>
    <row r="378" spans="2:8">
      <c r="B378" s="501">
        <v>44262</v>
      </c>
      <c r="C378" s="694">
        <v>233620</v>
      </c>
      <c r="D378" s="694">
        <v>557602</v>
      </c>
      <c r="F378" s="706"/>
      <c r="G378" s="589"/>
      <c r="H378" s="589"/>
    </row>
    <row r="379" spans="2:8">
      <c r="B379" s="501">
        <v>44263</v>
      </c>
      <c r="C379" s="694">
        <v>230485</v>
      </c>
      <c r="D379" s="694">
        <v>545930</v>
      </c>
      <c r="F379" s="706">
        <v>44263</v>
      </c>
      <c r="G379" s="589">
        <v>234979</v>
      </c>
      <c r="H379" s="589">
        <v>606000</v>
      </c>
    </row>
    <row r="380" spans="2:8">
      <c r="B380" s="501">
        <v>44264</v>
      </c>
      <c r="C380" s="694">
        <v>222066</v>
      </c>
      <c r="D380" s="694">
        <v>542060</v>
      </c>
      <c r="F380" s="706">
        <v>44264</v>
      </c>
      <c r="G380" s="589">
        <v>234457</v>
      </c>
      <c r="H380" s="589">
        <v>599874</v>
      </c>
    </row>
    <row r="381" spans="2:8">
      <c r="B381" s="501">
        <v>44265</v>
      </c>
      <c r="C381" s="694">
        <v>221855</v>
      </c>
      <c r="D381" s="694">
        <v>539114</v>
      </c>
      <c r="F381" s="706">
        <v>44265</v>
      </c>
      <c r="G381" s="589">
        <v>233665</v>
      </c>
      <c r="H381" s="589">
        <v>594262</v>
      </c>
    </row>
    <row r="382" spans="2:8">
      <c r="B382" s="501">
        <v>44266</v>
      </c>
      <c r="C382" s="694">
        <v>222282</v>
      </c>
      <c r="D382" s="694">
        <v>536472</v>
      </c>
      <c r="F382" s="706">
        <v>44266</v>
      </c>
      <c r="G382" s="589">
        <v>232795</v>
      </c>
      <c r="H382" s="589">
        <v>590892</v>
      </c>
    </row>
    <row r="383" spans="2:8">
      <c r="B383" s="501">
        <v>44267</v>
      </c>
      <c r="C383" s="694">
        <v>227735</v>
      </c>
      <c r="D383" s="694">
        <v>530920</v>
      </c>
      <c r="F383" s="706"/>
      <c r="G383" s="589"/>
      <c r="H383" s="589"/>
    </row>
    <row r="384" spans="2:8">
      <c r="B384" s="501">
        <v>44268</v>
      </c>
      <c r="C384" s="694">
        <v>219280</v>
      </c>
      <c r="D384" s="694">
        <v>526732</v>
      </c>
      <c r="F384" s="706"/>
      <c r="G384" s="589"/>
      <c r="H384" s="589"/>
    </row>
    <row r="385" spans="2:8">
      <c r="B385" s="501">
        <v>44269</v>
      </c>
      <c r="C385" s="694">
        <v>218168</v>
      </c>
      <c r="D385" s="694">
        <v>525886</v>
      </c>
      <c r="F385" s="706"/>
      <c r="G385" s="589"/>
      <c r="H385" s="589"/>
    </row>
    <row r="386" spans="2:8">
      <c r="B386" s="501">
        <v>44270</v>
      </c>
      <c r="C386" s="694">
        <v>217366</v>
      </c>
      <c r="D386" s="694">
        <v>512509</v>
      </c>
      <c r="F386" s="706">
        <v>44270</v>
      </c>
      <c r="G386" s="589">
        <v>230709</v>
      </c>
      <c r="H386" s="589">
        <v>581282</v>
      </c>
    </row>
    <row r="387" spans="2:8">
      <c r="B387" s="501">
        <v>44271</v>
      </c>
      <c r="C387" s="694">
        <v>214020</v>
      </c>
      <c r="D387" s="694">
        <v>508070</v>
      </c>
      <c r="F387" s="706">
        <v>44271</v>
      </c>
      <c r="G387" s="589">
        <v>228732</v>
      </c>
      <c r="H387" s="589">
        <v>577133</v>
      </c>
    </row>
    <row r="388" spans="2:8">
      <c r="B388" s="501">
        <v>44272</v>
      </c>
      <c r="C388" s="694">
        <v>212410</v>
      </c>
      <c r="D388" s="694">
        <v>505244</v>
      </c>
      <c r="F388" s="706">
        <v>44272</v>
      </c>
      <c r="G388" s="589">
        <v>227966</v>
      </c>
      <c r="H388" s="589">
        <v>562606</v>
      </c>
    </row>
    <row r="389" spans="2:8">
      <c r="B389" s="501">
        <v>44273</v>
      </c>
      <c r="C389" s="694">
        <v>214757</v>
      </c>
      <c r="D389" s="694">
        <v>501459</v>
      </c>
      <c r="F389" s="706"/>
      <c r="G389" s="589"/>
      <c r="H389" s="589"/>
    </row>
    <row r="390" spans="2:8">
      <c r="B390" s="501">
        <v>44274</v>
      </c>
      <c r="C390" s="694">
        <v>213827</v>
      </c>
      <c r="D390" s="694">
        <v>491379</v>
      </c>
      <c r="F390" s="706">
        <v>44274</v>
      </c>
      <c r="G390" s="589">
        <v>225932</v>
      </c>
      <c r="H390" s="589">
        <v>557358</v>
      </c>
    </row>
    <row r="391" spans="2:8">
      <c r="B391" s="501">
        <v>44275</v>
      </c>
      <c r="C391" s="694">
        <v>208821</v>
      </c>
      <c r="D391" s="694">
        <v>489176</v>
      </c>
      <c r="F391" s="706"/>
      <c r="G391" s="589"/>
      <c r="H391" s="589"/>
    </row>
    <row r="392" spans="2:8">
      <c r="B392" s="501">
        <v>44276</v>
      </c>
      <c r="C392" s="694">
        <v>208805</v>
      </c>
      <c r="D392" s="694">
        <v>489101</v>
      </c>
      <c r="F392" s="706"/>
      <c r="G392" s="589"/>
      <c r="H392" s="589"/>
    </row>
    <row r="393" spans="2:8">
      <c r="B393" s="501">
        <v>44277</v>
      </c>
      <c r="C393" s="694">
        <v>212843</v>
      </c>
      <c r="D393" s="694">
        <v>486698</v>
      </c>
      <c r="F393" s="706"/>
      <c r="G393" s="589"/>
      <c r="H393" s="589"/>
    </row>
    <row r="394" spans="2:8">
      <c r="B394" s="501">
        <v>44278</v>
      </c>
      <c r="C394" s="694">
        <v>209989</v>
      </c>
      <c r="D394" s="694">
        <v>484572</v>
      </c>
      <c r="F394" s="706">
        <v>44278</v>
      </c>
      <c r="G394" s="589">
        <v>223241</v>
      </c>
      <c r="H394" s="589">
        <v>550506</v>
      </c>
    </row>
    <row r="395" spans="2:8">
      <c r="B395" s="501">
        <v>44279</v>
      </c>
      <c r="C395" s="694">
        <v>211259</v>
      </c>
      <c r="D395" s="694">
        <v>482231</v>
      </c>
      <c r="F395" s="706">
        <v>44279</v>
      </c>
      <c r="G395" s="589">
        <v>222325</v>
      </c>
      <c r="H395" s="589">
        <v>548615</v>
      </c>
    </row>
    <row r="396" spans="2:8">
      <c r="B396" s="501">
        <v>44280</v>
      </c>
      <c r="C396" s="694">
        <v>212303</v>
      </c>
      <c r="D396" s="694">
        <v>479155</v>
      </c>
      <c r="F396" s="706">
        <v>44280</v>
      </c>
      <c r="G396" s="589">
        <v>222269</v>
      </c>
      <c r="H396" s="589">
        <v>545945</v>
      </c>
    </row>
    <row r="397" spans="2:8">
      <c r="B397" s="501">
        <v>44281</v>
      </c>
      <c r="C397" s="694">
        <v>219073</v>
      </c>
      <c r="D397" s="694">
        <v>474895</v>
      </c>
      <c r="F397" s="706">
        <v>44281</v>
      </c>
      <c r="G397" s="589">
        <v>221284</v>
      </c>
      <c r="H397" s="589">
        <v>542694</v>
      </c>
    </row>
    <row r="398" spans="2:8">
      <c r="B398" s="501">
        <v>44282</v>
      </c>
      <c r="C398" s="694">
        <v>208152</v>
      </c>
      <c r="D398" s="694">
        <v>470665</v>
      </c>
      <c r="F398" s="706"/>
      <c r="G398" s="589"/>
      <c r="H398" s="589"/>
    </row>
    <row r="399" spans="2:8">
      <c r="B399" s="501">
        <v>44283</v>
      </c>
      <c r="C399" s="694">
        <v>207827</v>
      </c>
      <c r="D399" s="694">
        <v>470601</v>
      </c>
      <c r="F399" s="706"/>
      <c r="G399" s="589"/>
      <c r="H399" s="589"/>
    </row>
    <row r="400" spans="2:8">
      <c r="B400" s="501">
        <v>44284</v>
      </c>
      <c r="C400" s="694">
        <v>209527</v>
      </c>
      <c r="D400" s="694">
        <v>468841</v>
      </c>
      <c r="F400" s="706">
        <v>44284</v>
      </c>
      <c r="G400" s="589">
        <v>219242</v>
      </c>
      <c r="H400" s="589">
        <v>538366</v>
      </c>
    </row>
    <row r="401" spans="2:8">
      <c r="B401" s="501">
        <v>44285</v>
      </c>
      <c r="C401" s="694">
        <v>208646</v>
      </c>
      <c r="D401" s="694">
        <v>468182</v>
      </c>
      <c r="F401" s="706">
        <v>44285</v>
      </c>
      <c r="G401" s="589">
        <v>217882</v>
      </c>
      <c r="H401" s="589">
        <v>534848</v>
      </c>
    </row>
    <row r="402" spans="2:8">
      <c r="B402" s="503">
        <v>44286</v>
      </c>
      <c r="C402" s="502">
        <v>208933</v>
      </c>
      <c r="D402" s="502">
        <v>465433</v>
      </c>
      <c r="E402" s="502"/>
      <c r="F402" s="704">
        <v>44286</v>
      </c>
      <c r="G402" s="587">
        <v>215530</v>
      </c>
      <c r="H402" s="587">
        <v>528098</v>
      </c>
    </row>
    <row r="403" spans="2:8">
      <c r="B403" s="501">
        <v>44287</v>
      </c>
      <c r="C403" s="694">
        <v>199758</v>
      </c>
      <c r="D403" s="694">
        <v>457084</v>
      </c>
      <c r="F403" s="706"/>
      <c r="G403" s="589"/>
      <c r="H403" s="589"/>
    </row>
    <row r="404" spans="2:8">
      <c r="B404" s="501">
        <v>44288</v>
      </c>
      <c r="C404" s="694">
        <v>199328</v>
      </c>
      <c r="D404" s="694">
        <v>455915</v>
      </c>
      <c r="F404" s="706"/>
      <c r="G404" s="589"/>
      <c r="H404" s="589"/>
    </row>
    <row r="405" spans="2:8">
      <c r="B405" s="501">
        <v>44289</v>
      </c>
      <c r="C405" s="694">
        <v>195682</v>
      </c>
      <c r="D405" s="694">
        <v>455239</v>
      </c>
      <c r="F405" s="706"/>
      <c r="G405" s="589"/>
      <c r="H405" s="589"/>
    </row>
    <row r="406" spans="2:8">
      <c r="B406" s="501">
        <v>44290</v>
      </c>
      <c r="C406" s="694">
        <v>195272</v>
      </c>
      <c r="D406" s="694">
        <v>455012</v>
      </c>
      <c r="F406" s="706"/>
      <c r="G406" s="589"/>
      <c r="H406" s="589"/>
    </row>
    <row r="407" spans="2:8">
      <c r="B407" s="501">
        <v>44291</v>
      </c>
      <c r="C407" s="694">
        <v>197133</v>
      </c>
      <c r="D407" s="694">
        <v>459870</v>
      </c>
      <c r="F407" s="706">
        <v>44291</v>
      </c>
      <c r="G407" s="589">
        <v>212102</v>
      </c>
      <c r="H407" s="589">
        <v>515759</v>
      </c>
    </row>
    <row r="408" spans="2:8">
      <c r="B408" s="501">
        <v>44292</v>
      </c>
      <c r="C408" s="694">
        <v>198641</v>
      </c>
      <c r="D408" s="694">
        <v>460644</v>
      </c>
      <c r="F408" s="706">
        <v>44292</v>
      </c>
      <c r="G408" s="589">
        <v>207100</v>
      </c>
      <c r="H408" s="589">
        <v>504931</v>
      </c>
    </row>
    <row r="409" spans="2:8">
      <c r="B409" s="501">
        <v>44293</v>
      </c>
      <c r="C409" s="694">
        <v>197020</v>
      </c>
      <c r="D409" s="694">
        <v>460191</v>
      </c>
      <c r="F409" s="706">
        <v>44293</v>
      </c>
      <c r="G409" s="589">
        <v>205467</v>
      </c>
      <c r="H409" s="589">
        <v>494964</v>
      </c>
    </row>
    <row r="410" spans="2:8">
      <c r="B410" s="501">
        <v>44294</v>
      </c>
      <c r="C410" s="694">
        <v>196077</v>
      </c>
      <c r="D410" s="694">
        <v>459560</v>
      </c>
      <c r="F410" s="706">
        <v>44294</v>
      </c>
      <c r="G410" s="589">
        <v>203280</v>
      </c>
      <c r="H410" s="589">
        <v>486715</v>
      </c>
    </row>
    <row r="411" spans="2:8">
      <c r="B411" s="501">
        <v>44295</v>
      </c>
      <c r="C411" s="694">
        <v>199048</v>
      </c>
      <c r="D411" s="694">
        <v>458686</v>
      </c>
      <c r="F411" s="706">
        <v>44295</v>
      </c>
      <c r="G411" s="589">
        <v>202853</v>
      </c>
      <c r="H411" s="589">
        <v>479906</v>
      </c>
    </row>
    <row r="412" spans="2:8">
      <c r="B412" s="501">
        <v>44296</v>
      </c>
      <c r="C412" s="694">
        <v>192944</v>
      </c>
      <c r="D412" s="694">
        <v>456655</v>
      </c>
      <c r="F412" s="706"/>
      <c r="G412" s="589"/>
      <c r="H412" s="589"/>
    </row>
    <row r="413" spans="2:8">
      <c r="B413" s="501">
        <v>44297</v>
      </c>
      <c r="C413" s="694">
        <v>192704</v>
      </c>
      <c r="D413" s="694">
        <v>456885</v>
      </c>
      <c r="F413" s="706"/>
      <c r="G413" s="589"/>
      <c r="H413" s="589"/>
    </row>
    <row r="414" spans="2:8">
      <c r="B414" s="501">
        <v>44298</v>
      </c>
      <c r="C414" s="694">
        <v>194030</v>
      </c>
      <c r="D414" s="694">
        <v>459216</v>
      </c>
      <c r="F414" s="706">
        <v>44298</v>
      </c>
      <c r="G414" s="589">
        <v>200338</v>
      </c>
      <c r="H414" s="589">
        <v>473177</v>
      </c>
    </row>
    <row r="415" spans="2:8">
      <c r="B415" s="501">
        <v>44299</v>
      </c>
      <c r="C415" s="694">
        <v>191360</v>
      </c>
      <c r="D415" s="694">
        <v>459732</v>
      </c>
      <c r="F415" s="706">
        <v>44299</v>
      </c>
      <c r="G415" s="589">
        <v>199508</v>
      </c>
      <c r="H415" s="589">
        <v>469230</v>
      </c>
    </row>
    <row r="416" spans="2:8">
      <c r="B416" s="501">
        <v>44300</v>
      </c>
      <c r="C416" s="694">
        <v>190548</v>
      </c>
      <c r="D416" s="694">
        <v>460113</v>
      </c>
      <c r="F416" s="706">
        <v>44300</v>
      </c>
      <c r="G416" s="589">
        <v>198444</v>
      </c>
      <c r="H416" s="589">
        <v>465942</v>
      </c>
    </row>
    <row r="417" spans="2:8">
      <c r="B417" s="501">
        <v>44301</v>
      </c>
      <c r="C417" s="694">
        <v>191070</v>
      </c>
      <c r="D417" s="694">
        <v>459261</v>
      </c>
      <c r="F417" s="706">
        <v>44301</v>
      </c>
      <c r="G417" s="589">
        <v>197640</v>
      </c>
      <c r="H417" s="589">
        <v>463606</v>
      </c>
    </row>
    <row r="418" spans="2:8">
      <c r="B418" s="501">
        <v>44302</v>
      </c>
      <c r="C418" s="694">
        <v>195843</v>
      </c>
      <c r="D418" s="694">
        <v>456681</v>
      </c>
      <c r="F418" s="706">
        <v>44302</v>
      </c>
      <c r="G418" s="589">
        <v>197156</v>
      </c>
      <c r="H418" s="589">
        <v>461143</v>
      </c>
    </row>
    <row r="419" spans="2:8">
      <c r="B419" s="501">
        <v>44303</v>
      </c>
      <c r="C419" s="694">
        <v>189116</v>
      </c>
      <c r="D419" s="694">
        <v>454600</v>
      </c>
      <c r="F419" s="706"/>
      <c r="G419" s="589"/>
      <c r="H419" s="589"/>
    </row>
    <row r="420" spans="2:8">
      <c r="B420" s="501">
        <v>44304</v>
      </c>
      <c r="C420" s="694">
        <v>188673</v>
      </c>
      <c r="D420" s="694">
        <v>455005</v>
      </c>
      <c r="F420" s="706"/>
      <c r="G420" s="589"/>
      <c r="H420" s="589"/>
    </row>
    <row r="421" spans="2:8">
      <c r="B421" s="501">
        <v>44305</v>
      </c>
      <c r="C421" s="694">
        <v>189889</v>
      </c>
      <c r="D421" s="694">
        <v>456192</v>
      </c>
      <c r="F421" s="706">
        <v>44305</v>
      </c>
      <c r="G421" s="589">
        <v>195682</v>
      </c>
      <c r="H421" s="589">
        <v>458559</v>
      </c>
    </row>
    <row r="422" spans="2:8">
      <c r="B422" s="501">
        <v>44306</v>
      </c>
      <c r="C422" s="694">
        <v>187664</v>
      </c>
      <c r="D422" s="694">
        <v>455696</v>
      </c>
      <c r="F422" s="706">
        <v>44306</v>
      </c>
      <c r="G422" s="589">
        <v>194940</v>
      </c>
      <c r="H422" s="589">
        <v>456980</v>
      </c>
    </row>
    <row r="423" spans="2:8">
      <c r="B423" s="501">
        <v>44307</v>
      </c>
      <c r="C423" s="694">
        <v>186803</v>
      </c>
      <c r="D423" s="694">
        <v>454470</v>
      </c>
      <c r="F423" s="706">
        <v>44307</v>
      </c>
      <c r="G423" s="589">
        <v>194332</v>
      </c>
      <c r="H423" s="589">
        <v>455871</v>
      </c>
    </row>
    <row r="424" spans="2:8">
      <c r="B424" s="501">
        <v>44308</v>
      </c>
      <c r="C424" s="694">
        <v>187871</v>
      </c>
      <c r="D424" s="694">
        <v>453357</v>
      </c>
      <c r="F424" s="706">
        <v>44308</v>
      </c>
      <c r="G424" s="589">
        <v>193763</v>
      </c>
      <c r="H424" s="589">
        <v>454812</v>
      </c>
    </row>
    <row r="425" spans="2:8">
      <c r="B425" s="501">
        <v>44309</v>
      </c>
      <c r="C425" s="694">
        <v>190881</v>
      </c>
      <c r="D425" s="694">
        <v>451103</v>
      </c>
      <c r="F425" s="703">
        <v>44309</v>
      </c>
      <c r="G425" s="589">
        <v>193237</v>
      </c>
      <c r="H425" s="589">
        <v>453780</v>
      </c>
    </row>
    <row r="426" spans="2:8">
      <c r="B426" s="501">
        <v>44310</v>
      </c>
      <c r="C426" s="694">
        <v>185883</v>
      </c>
      <c r="D426" s="694">
        <v>449004</v>
      </c>
      <c r="F426" s="703"/>
      <c r="G426" s="589"/>
      <c r="H426" s="589"/>
    </row>
    <row r="427" spans="2:8">
      <c r="B427" s="501">
        <v>44311</v>
      </c>
      <c r="C427" s="694">
        <v>185388</v>
      </c>
      <c r="D427" s="694">
        <v>449143</v>
      </c>
      <c r="F427" s="703"/>
      <c r="G427" s="589"/>
      <c r="H427" s="589"/>
    </row>
    <row r="428" spans="2:8">
      <c r="B428" s="501">
        <v>44312</v>
      </c>
      <c r="C428" s="694">
        <v>186819</v>
      </c>
      <c r="D428" s="694">
        <v>446312</v>
      </c>
      <c r="F428" s="703">
        <v>44312</v>
      </c>
      <c r="G428" s="589">
        <v>192386</v>
      </c>
      <c r="H428" s="589">
        <v>451886</v>
      </c>
    </row>
    <row r="429" spans="2:8">
      <c r="B429" s="501">
        <v>44313</v>
      </c>
      <c r="C429" s="694">
        <v>186301</v>
      </c>
      <c r="D429" s="694">
        <v>444782</v>
      </c>
      <c r="F429" s="706">
        <v>44313</v>
      </c>
      <c r="G429" s="589">
        <v>192253</v>
      </c>
      <c r="H429" s="589">
        <v>450590</v>
      </c>
    </row>
    <row r="430" spans="2:8">
      <c r="B430" s="501">
        <v>44314</v>
      </c>
      <c r="C430" s="694">
        <v>190330</v>
      </c>
      <c r="D430" s="694">
        <v>443591</v>
      </c>
      <c r="F430" s="706">
        <v>44314</v>
      </c>
      <c r="G430" s="589">
        <v>191451</v>
      </c>
      <c r="H430" s="589">
        <v>448225</v>
      </c>
    </row>
    <row r="431" spans="2:8">
      <c r="B431" s="501">
        <v>44315</v>
      </c>
      <c r="C431" s="694">
        <v>192142</v>
      </c>
      <c r="D431" s="694">
        <v>441394</v>
      </c>
      <c r="F431" s="706">
        <v>44315</v>
      </c>
      <c r="G431" s="589">
        <v>191020</v>
      </c>
      <c r="H431" s="589">
        <v>447263</v>
      </c>
    </row>
    <row r="432" spans="2:8">
      <c r="B432" s="503">
        <v>44316</v>
      </c>
      <c r="C432" s="502">
        <v>198253</v>
      </c>
      <c r="D432" s="502">
        <v>438499</v>
      </c>
      <c r="E432" s="502"/>
      <c r="F432" s="704"/>
      <c r="G432" s="587"/>
      <c r="H432" s="587"/>
    </row>
    <row r="433" spans="2:8">
      <c r="B433" s="501">
        <v>44317</v>
      </c>
      <c r="C433" s="694">
        <v>179725</v>
      </c>
      <c r="D433" s="694">
        <v>421469</v>
      </c>
      <c r="F433" s="706"/>
      <c r="G433" s="589"/>
      <c r="H433" s="589"/>
    </row>
    <row r="434" spans="2:8">
      <c r="B434" s="501">
        <v>44318</v>
      </c>
      <c r="C434" s="694">
        <v>181829</v>
      </c>
      <c r="D434" s="694">
        <v>421318</v>
      </c>
      <c r="F434" s="706"/>
      <c r="G434" s="589"/>
      <c r="H434" s="589"/>
    </row>
    <row r="435" spans="2:8">
      <c r="B435" s="501">
        <v>44319</v>
      </c>
      <c r="C435" s="694">
        <v>186455</v>
      </c>
      <c r="D435" s="694">
        <v>419561</v>
      </c>
      <c r="F435" s="706">
        <v>44319</v>
      </c>
      <c r="G435" s="589">
        <v>187371</v>
      </c>
      <c r="H435" s="589">
        <v>438627</v>
      </c>
    </row>
    <row r="436" spans="2:8">
      <c r="B436" s="501">
        <v>44320</v>
      </c>
      <c r="C436" s="694">
        <v>183786</v>
      </c>
      <c r="D436" s="694">
        <v>418400</v>
      </c>
      <c r="F436" s="706">
        <v>44320</v>
      </c>
      <c r="G436" s="589">
        <v>186488</v>
      </c>
      <c r="H436" s="589">
        <v>434888</v>
      </c>
    </row>
    <row r="437" spans="2:8">
      <c r="B437" s="501">
        <v>44321</v>
      </c>
      <c r="C437" s="694">
        <v>182777</v>
      </c>
      <c r="D437" s="694">
        <v>415777</v>
      </c>
      <c r="F437" s="706">
        <v>44321</v>
      </c>
      <c r="G437" s="589">
        <v>185173</v>
      </c>
      <c r="H437" s="589">
        <v>432058</v>
      </c>
    </row>
    <row r="438" spans="2:8">
      <c r="B438" s="501">
        <v>44322</v>
      </c>
      <c r="C438" s="694">
        <v>183202</v>
      </c>
      <c r="D438" s="694">
        <v>413197</v>
      </c>
      <c r="F438" s="706">
        <v>44322</v>
      </c>
      <c r="G438" s="589">
        <v>184209</v>
      </c>
      <c r="H438" s="589">
        <v>430320</v>
      </c>
    </row>
    <row r="439" spans="2:8">
      <c r="B439" s="501">
        <v>44323</v>
      </c>
      <c r="C439" s="694">
        <v>191585</v>
      </c>
      <c r="D439" s="694">
        <v>409624</v>
      </c>
      <c r="F439" s="706"/>
      <c r="G439" s="589"/>
      <c r="H439" s="589"/>
    </row>
    <row r="440" spans="2:8">
      <c r="B440" s="501">
        <v>44324</v>
      </c>
      <c r="C440" s="694">
        <v>179564</v>
      </c>
      <c r="D440" s="694">
        <v>405471</v>
      </c>
      <c r="F440" s="706"/>
      <c r="G440" s="589"/>
      <c r="H440" s="589"/>
    </row>
    <row r="441" spans="2:8">
      <c r="B441" s="501">
        <v>44325</v>
      </c>
      <c r="C441" s="694">
        <v>178330</v>
      </c>
      <c r="D441" s="694">
        <v>402883</v>
      </c>
      <c r="F441" s="706"/>
      <c r="G441" s="589"/>
      <c r="H441" s="589"/>
    </row>
    <row r="442" spans="2:8">
      <c r="B442" s="501">
        <v>44326</v>
      </c>
      <c r="C442" s="694">
        <v>181337</v>
      </c>
      <c r="D442" s="694">
        <v>391740</v>
      </c>
      <c r="F442" s="706">
        <v>44326</v>
      </c>
      <c r="G442" s="589">
        <v>181584</v>
      </c>
      <c r="H442" s="589">
        <v>421703</v>
      </c>
    </row>
    <row r="443" spans="2:8">
      <c r="B443" s="501">
        <v>44327</v>
      </c>
      <c r="C443" s="694">
        <v>177348</v>
      </c>
      <c r="D443" s="694">
        <v>386791</v>
      </c>
      <c r="F443" s="706">
        <v>44327</v>
      </c>
      <c r="G443" s="589">
        <v>179931</v>
      </c>
      <c r="H443" s="589">
        <v>418679</v>
      </c>
    </row>
    <row r="444" spans="2:8">
      <c r="B444" s="501">
        <v>44328</v>
      </c>
      <c r="C444" s="694">
        <v>170999</v>
      </c>
      <c r="D444" s="694">
        <v>382604</v>
      </c>
      <c r="F444" s="706">
        <v>44328</v>
      </c>
      <c r="G444" s="589">
        <v>178774</v>
      </c>
      <c r="H444" s="589">
        <v>415204</v>
      </c>
    </row>
    <row r="445" spans="2:8">
      <c r="B445" s="501">
        <v>44329</v>
      </c>
      <c r="C445" s="694">
        <v>171727</v>
      </c>
      <c r="D445" s="694">
        <v>378331</v>
      </c>
      <c r="F445" s="706">
        <v>44329</v>
      </c>
      <c r="G445" s="589">
        <v>177990</v>
      </c>
      <c r="H445" s="589">
        <v>412591</v>
      </c>
    </row>
    <row r="446" spans="2:8">
      <c r="B446" s="501">
        <v>44330</v>
      </c>
      <c r="C446" s="694">
        <v>176240</v>
      </c>
      <c r="D446" s="694">
        <v>372124</v>
      </c>
      <c r="F446" s="706">
        <v>44330</v>
      </c>
      <c r="G446" s="589">
        <v>177880</v>
      </c>
      <c r="H446" s="589">
        <v>408684</v>
      </c>
    </row>
    <row r="447" spans="2:8">
      <c r="B447" s="501">
        <v>44331</v>
      </c>
      <c r="C447" s="694">
        <v>167562</v>
      </c>
      <c r="D447" s="694">
        <v>367628</v>
      </c>
      <c r="F447" s="706"/>
      <c r="G447" s="589"/>
      <c r="H447" s="589"/>
    </row>
    <row r="448" spans="2:8">
      <c r="B448" s="501">
        <v>44332</v>
      </c>
      <c r="C448" s="694">
        <v>166185</v>
      </c>
      <c r="D448" s="694">
        <v>367247</v>
      </c>
      <c r="F448" s="706"/>
      <c r="G448" s="589"/>
      <c r="H448" s="589"/>
    </row>
    <row r="449" spans="2:8">
      <c r="B449" s="501">
        <v>44333</v>
      </c>
      <c r="C449" s="694">
        <v>167007</v>
      </c>
      <c r="D449" s="694">
        <v>362178</v>
      </c>
      <c r="F449" s="706">
        <v>44333</v>
      </c>
      <c r="G449" s="589">
        <v>175558</v>
      </c>
      <c r="H449" s="589">
        <v>403746</v>
      </c>
    </row>
    <row r="450" spans="2:8">
      <c r="B450" s="501">
        <v>44334</v>
      </c>
      <c r="C450" s="694">
        <v>165246</v>
      </c>
      <c r="D450" s="694">
        <v>359489</v>
      </c>
      <c r="F450" s="706">
        <v>44334</v>
      </c>
      <c r="G450" s="589">
        <v>174484</v>
      </c>
      <c r="H450" s="589">
        <v>400759</v>
      </c>
    </row>
    <row r="451" spans="2:8">
      <c r="B451" s="501">
        <v>44335</v>
      </c>
      <c r="C451" s="694">
        <v>164041</v>
      </c>
      <c r="D451" s="694">
        <v>356656</v>
      </c>
      <c r="F451" s="706">
        <v>44335</v>
      </c>
      <c r="G451" s="589">
        <v>174050</v>
      </c>
      <c r="H451" s="589">
        <v>398380</v>
      </c>
    </row>
    <row r="452" spans="2:8">
      <c r="B452" s="501">
        <v>44336</v>
      </c>
      <c r="C452" s="694">
        <v>165227</v>
      </c>
      <c r="D452" s="694">
        <v>353530</v>
      </c>
      <c r="F452" s="706">
        <v>44336</v>
      </c>
      <c r="G452" s="589">
        <v>173599</v>
      </c>
      <c r="H452" s="589">
        <v>396387</v>
      </c>
    </row>
    <row r="453" spans="2:8">
      <c r="B453" s="501">
        <v>44337</v>
      </c>
      <c r="C453" s="694">
        <v>174575</v>
      </c>
      <c r="D453" s="694">
        <v>348231</v>
      </c>
      <c r="F453" s="706">
        <v>44337</v>
      </c>
      <c r="G453" s="589">
        <v>173433</v>
      </c>
      <c r="H453" s="589">
        <v>393108</v>
      </c>
    </row>
    <row r="454" spans="2:8">
      <c r="B454" s="501">
        <v>44338</v>
      </c>
      <c r="C454" s="694">
        <v>161800</v>
      </c>
      <c r="D454" s="694">
        <v>344943</v>
      </c>
      <c r="F454" s="706"/>
      <c r="G454" s="589"/>
      <c r="H454" s="589"/>
    </row>
    <row r="455" spans="2:8">
      <c r="B455" s="501">
        <v>44339</v>
      </c>
      <c r="C455" s="694">
        <v>161357</v>
      </c>
      <c r="D455" s="694">
        <v>344933</v>
      </c>
      <c r="F455" s="706"/>
      <c r="G455" s="589"/>
      <c r="H455" s="589"/>
    </row>
    <row r="456" spans="2:8">
      <c r="B456" s="501">
        <v>44340</v>
      </c>
      <c r="C456" s="694">
        <v>163320</v>
      </c>
      <c r="D456" s="694">
        <v>342466</v>
      </c>
      <c r="F456" s="706">
        <v>44340</v>
      </c>
      <c r="G456" s="589">
        <v>171789</v>
      </c>
      <c r="H456" s="589">
        <v>389482</v>
      </c>
    </row>
    <row r="457" spans="2:8">
      <c r="B457" s="501">
        <v>44341</v>
      </c>
      <c r="C457" s="694">
        <v>161389</v>
      </c>
      <c r="D457" s="694">
        <v>340622</v>
      </c>
      <c r="F457" s="706">
        <v>44341</v>
      </c>
      <c r="G457" s="589">
        <v>171105</v>
      </c>
      <c r="H457" s="589">
        <v>387044</v>
      </c>
    </row>
    <row r="458" spans="2:8">
      <c r="B458" s="501">
        <v>44342</v>
      </c>
      <c r="C458" s="694">
        <v>160977</v>
      </c>
      <c r="D458" s="694">
        <v>338695</v>
      </c>
      <c r="F458" s="706">
        <v>44342</v>
      </c>
      <c r="G458" s="589">
        <v>170165</v>
      </c>
      <c r="H458" s="589">
        <v>384779</v>
      </c>
    </row>
    <row r="459" spans="2:8">
      <c r="B459" s="501">
        <v>44343</v>
      </c>
      <c r="C459" s="694">
        <v>162678</v>
      </c>
      <c r="D459" s="694">
        <v>336837</v>
      </c>
      <c r="F459" s="706">
        <v>44343</v>
      </c>
      <c r="G459" s="589">
        <v>169514</v>
      </c>
      <c r="H459" s="589">
        <v>382732</v>
      </c>
    </row>
    <row r="460" spans="2:8">
      <c r="B460" s="501">
        <v>44344</v>
      </c>
      <c r="C460" s="694">
        <v>168781</v>
      </c>
      <c r="D460" s="694">
        <v>333686</v>
      </c>
      <c r="F460" s="706">
        <v>44344</v>
      </c>
      <c r="G460" s="589">
        <v>169384</v>
      </c>
      <c r="H460" s="589">
        <v>379560</v>
      </c>
    </row>
    <row r="461" spans="2:8">
      <c r="B461" s="501">
        <v>44345</v>
      </c>
      <c r="C461" s="694">
        <v>158338</v>
      </c>
      <c r="D461" s="694">
        <v>330781</v>
      </c>
      <c r="F461" s="706"/>
      <c r="G461" s="589"/>
      <c r="H461" s="589"/>
    </row>
    <row r="462" spans="2:8">
      <c r="B462" s="501">
        <v>44346</v>
      </c>
      <c r="C462" s="694">
        <v>158490</v>
      </c>
      <c r="D462" s="694">
        <v>331203</v>
      </c>
      <c r="F462" s="706"/>
      <c r="G462" s="589"/>
      <c r="H462" s="589"/>
    </row>
    <row r="463" spans="2:8">
      <c r="B463" s="503">
        <v>44347</v>
      </c>
      <c r="C463" s="502">
        <v>161005</v>
      </c>
      <c r="D463" s="502">
        <v>330978</v>
      </c>
      <c r="E463" s="502"/>
      <c r="F463" s="704">
        <v>44347</v>
      </c>
      <c r="G463" s="587">
        <v>166817</v>
      </c>
      <c r="H463" s="587">
        <v>375325</v>
      </c>
    </row>
    <row r="464" spans="2:8">
      <c r="B464" s="501">
        <v>44348</v>
      </c>
      <c r="C464" s="694">
        <v>146826</v>
      </c>
      <c r="D464" s="694">
        <v>330043</v>
      </c>
      <c r="F464" s="706">
        <v>44348</v>
      </c>
      <c r="G464" s="589">
        <v>163422</v>
      </c>
      <c r="H464" s="589">
        <v>367083</v>
      </c>
    </row>
    <row r="465" spans="2:8">
      <c r="B465" s="501">
        <v>44349</v>
      </c>
      <c r="C465" s="694">
        <v>145672</v>
      </c>
      <c r="D465" s="694">
        <v>326141</v>
      </c>
      <c r="F465" s="706">
        <v>44349</v>
      </c>
      <c r="G465" s="589">
        <v>160283</v>
      </c>
      <c r="H465" s="589">
        <v>359838</v>
      </c>
    </row>
    <row r="466" spans="2:8">
      <c r="B466" s="501">
        <v>44350</v>
      </c>
      <c r="C466" s="694">
        <v>145525</v>
      </c>
      <c r="D466" s="694">
        <v>322643</v>
      </c>
      <c r="F466" s="706">
        <v>44350</v>
      </c>
      <c r="G466" s="589">
        <v>157328</v>
      </c>
      <c r="H466" s="589">
        <v>353447</v>
      </c>
    </row>
    <row r="467" spans="2:8">
      <c r="B467" s="501">
        <v>44351</v>
      </c>
      <c r="C467" s="694">
        <v>155447</v>
      </c>
      <c r="D467" s="694">
        <v>318139</v>
      </c>
      <c r="F467" s="706">
        <v>44351</v>
      </c>
      <c r="G467" s="589">
        <v>156301</v>
      </c>
      <c r="H467" s="589">
        <v>347290</v>
      </c>
    </row>
    <row r="468" spans="2:8">
      <c r="B468" s="501">
        <v>44352</v>
      </c>
      <c r="C468" s="694">
        <v>144521</v>
      </c>
      <c r="D468" s="694">
        <v>314812</v>
      </c>
      <c r="F468" s="706"/>
      <c r="G468" s="589"/>
      <c r="H468" s="589"/>
    </row>
    <row r="469" spans="2:8">
      <c r="B469" s="501">
        <v>44353</v>
      </c>
      <c r="C469" s="694">
        <v>144962</v>
      </c>
      <c r="D469" s="694">
        <v>314635</v>
      </c>
      <c r="F469" s="706"/>
      <c r="G469" s="589"/>
      <c r="H469" s="589"/>
    </row>
    <row r="470" spans="2:8">
      <c r="B470" s="501">
        <v>44354</v>
      </c>
      <c r="C470" s="694">
        <v>149775</v>
      </c>
      <c r="D470" s="694">
        <v>310133</v>
      </c>
      <c r="F470" s="706">
        <v>44354</v>
      </c>
      <c r="G470" s="589">
        <v>153528</v>
      </c>
      <c r="H470" s="589">
        <v>340410</v>
      </c>
    </row>
    <row r="471" spans="2:8">
      <c r="B471" s="501">
        <v>44355</v>
      </c>
      <c r="C471" s="694">
        <v>145701</v>
      </c>
      <c r="D471" s="694">
        <v>307997</v>
      </c>
      <c r="F471" s="706">
        <v>44355</v>
      </c>
      <c r="G471" s="589">
        <v>151746</v>
      </c>
      <c r="H471" s="589">
        <v>335544</v>
      </c>
    </row>
    <row r="472" spans="2:8">
      <c r="B472" s="501">
        <v>44356</v>
      </c>
      <c r="C472" s="694">
        <v>144046</v>
      </c>
      <c r="D472" s="694">
        <v>305325</v>
      </c>
      <c r="F472" s="706">
        <v>44356</v>
      </c>
      <c r="G472" s="589">
        <v>150739</v>
      </c>
      <c r="H472" s="589">
        <v>331565</v>
      </c>
    </row>
    <row r="473" spans="2:8">
      <c r="B473" s="501">
        <v>44357</v>
      </c>
      <c r="C473" s="694">
        <v>148145</v>
      </c>
      <c r="D473" s="694">
        <v>301286</v>
      </c>
      <c r="F473" s="706">
        <v>44357</v>
      </c>
      <c r="G473" s="589">
        <v>149720</v>
      </c>
      <c r="H473" s="589">
        <v>328414</v>
      </c>
    </row>
    <row r="474" spans="2:8">
      <c r="B474" s="501">
        <v>44358</v>
      </c>
      <c r="C474" s="694">
        <v>154067</v>
      </c>
      <c r="D474" s="694">
        <v>297435</v>
      </c>
      <c r="F474" s="706">
        <v>44358</v>
      </c>
      <c r="G474" s="589">
        <v>148581</v>
      </c>
      <c r="H474" s="589">
        <v>326301</v>
      </c>
    </row>
    <row r="475" spans="2:8">
      <c r="B475" s="501">
        <v>44359</v>
      </c>
      <c r="C475" s="694">
        <v>140905</v>
      </c>
      <c r="D475" s="694">
        <v>294757</v>
      </c>
      <c r="F475" s="706"/>
      <c r="G475" s="589"/>
      <c r="H475" s="589"/>
    </row>
    <row r="476" spans="2:8">
      <c r="B476" s="501">
        <v>44360</v>
      </c>
      <c r="C476" s="694">
        <v>140386</v>
      </c>
      <c r="D476" s="694">
        <v>294656</v>
      </c>
      <c r="F476" s="706"/>
      <c r="G476" s="589"/>
      <c r="H476" s="589"/>
    </row>
    <row r="477" spans="2:8">
      <c r="B477" s="501">
        <v>44361</v>
      </c>
      <c r="C477" s="694">
        <v>143525</v>
      </c>
      <c r="D477" s="694">
        <v>289068</v>
      </c>
      <c r="F477" s="706">
        <v>44361</v>
      </c>
      <c r="G477" s="589">
        <v>147531</v>
      </c>
      <c r="H477" s="589">
        <v>323490</v>
      </c>
    </row>
    <row r="478" spans="2:8">
      <c r="B478" s="501">
        <v>44362</v>
      </c>
      <c r="C478" s="694">
        <v>137512</v>
      </c>
      <c r="D478" s="694">
        <v>286105</v>
      </c>
      <c r="F478" s="706">
        <v>44362</v>
      </c>
      <c r="G478" s="589">
        <v>146997</v>
      </c>
      <c r="H478" s="589">
        <v>321731</v>
      </c>
    </row>
    <row r="479" spans="2:8">
      <c r="B479" s="501">
        <v>44363</v>
      </c>
      <c r="C479" s="694">
        <v>132151</v>
      </c>
      <c r="D479" s="694">
        <v>282306</v>
      </c>
      <c r="F479" s="706">
        <v>44363</v>
      </c>
      <c r="G479" s="589">
        <v>145862</v>
      </c>
      <c r="H479" s="589">
        <v>320040</v>
      </c>
    </row>
    <row r="480" spans="2:8">
      <c r="B480" s="501">
        <v>44364</v>
      </c>
      <c r="C480" s="694">
        <v>135909</v>
      </c>
      <c r="D480" s="694">
        <v>279404</v>
      </c>
      <c r="F480" s="706">
        <v>44364</v>
      </c>
      <c r="G480" s="589">
        <v>145008</v>
      </c>
      <c r="H480" s="589">
        <v>318116</v>
      </c>
    </row>
    <row r="481" spans="2:8">
      <c r="B481" s="501">
        <v>44365</v>
      </c>
      <c r="C481" s="694">
        <v>143560</v>
      </c>
      <c r="D481" s="694">
        <v>275380</v>
      </c>
      <c r="F481" s="706">
        <v>44365</v>
      </c>
      <c r="G481" s="589">
        <v>144777</v>
      </c>
      <c r="H481" s="589">
        <v>316786</v>
      </c>
    </row>
    <row r="482" spans="2:8">
      <c r="B482" s="501">
        <v>44366</v>
      </c>
      <c r="C482" s="694">
        <v>130765</v>
      </c>
      <c r="D482" s="694">
        <v>272713</v>
      </c>
      <c r="F482" s="706"/>
      <c r="G482" s="589"/>
      <c r="H482" s="589"/>
    </row>
    <row r="483" spans="2:8">
      <c r="B483" s="501">
        <v>44367</v>
      </c>
      <c r="C483" s="694">
        <v>130857</v>
      </c>
      <c r="D483" s="694">
        <v>272621</v>
      </c>
      <c r="F483" s="706"/>
      <c r="G483" s="589"/>
      <c r="H483" s="589"/>
    </row>
    <row r="484" spans="2:8">
      <c r="B484" s="501">
        <v>44368</v>
      </c>
      <c r="C484" s="694">
        <v>142524</v>
      </c>
      <c r="D484" s="694">
        <v>267175</v>
      </c>
      <c r="F484" s="706">
        <v>44368</v>
      </c>
      <c r="G484" s="589">
        <v>144132</v>
      </c>
      <c r="H484" s="589">
        <v>314927</v>
      </c>
    </row>
    <row r="485" spans="2:8">
      <c r="B485" s="501">
        <v>44369</v>
      </c>
      <c r="C485" s="694">
        <v>139041</v>
      </c>
      <c r="D485" s="694">
        <v>265368</v>
      </c>
      <c r="F485" s="706">
        <v>44369</v>
      </c>
      <c r="G485" s="589">
        <v>143266</v>
      </c>
      <c r="H485" s="589">
        <v>313398</v>
      </c>
    </row>
    <row r="486" spans="2:8">
      <c r="B486" s="501">
        <v>44370</v>
      </c>
      <c r="C486" s="694">
        <v>133248</v>
      </c>
      <c r="D486" s="694">
        <v>261695</v>
      </c>
      <c r="F486" s="706">
        <v>44370</v>
      </c>
      <c r="G486" s="589">
        <v>142664</v>
      </c>
      <c r="H486" s="589">
        <v>312632</v>
      </c>
    </row>
    <row r="487" spans="2:8">
      <c r="B487" s="501">
        <v>44371</v>
      </c>
      <c r="C487" s="694">
        <v>134834</v>
      </c>
      <c r="D487" s="694">
        <v>258657</v>
      </c>
      <c r="F487" s="706">
        <v>44371</v>
      </c>
      <c r="G487" s="589">
        <v>141977</v>
      </c>
      <c r="H487" s="589">
        <v>311830</v>
      </c>
    </row>
    <row r="488" spans="2:8">
      <c r="B488" s="501">
        <v>44372</v>
      </c>
      <c r="C488" s="694">
        <v>144544</v>
      </c>
      <c r="D488" s="694">
        <v>255698</v>
      </c>
      <c r="F488" s="706">
        <v>44372</v>
      </c>
      <c r="G488" s="589">
        <v>142124</v>
      </c>
      <c r="H488" s="589">
        <v>310700</v>
      </c>
    </row>
    <row r="489" spans="2:8">
      <c r="B489" s="501">
        <v>44373</v>
      </c>
      <c r="C489" s="694">
        <v>130265</v>
      </c>
      <c r="D489" s="694">
        <v>253646</v>
      </c>
      <c r="F489" s="706"/>
      <c r="G489" s="589"/>
      <c r="H489" s="589"/>
    </row>
    <row r="490" spans="2:8">
      <c r="B490" s="501">
        <v>44374</v>
      </c>
      <c r="C490" s="694">
        <v>130149</v>
      </c>
      <c r="D490" s="694">
        <v>254005</v>
      </c>
      <c r="F490" s="706"/>
      <c r="G490" s="589"/>
      <c r="H490" s="589"/>
    </row>
    <row r="491" spans="2:8">
      <c r="B491" s="501">
        <v>44375</v>
      </c>
      <c r="C491" s="694">
        <v>139202</v>
      </c>
      <c r="D491" s="694">
        <v>251832</v>
      </c>
      <c r="F491" s="706">
        <v>44375</v>
      </c>
      <c r="G491" s="589">
        <v>141439</v>
      </c>
      <c r="H491" s="589">
        <v>309474</v>
      </c>
    </row>
    <row r="492" spans="2:8">
      <c r="B492" s="501">
        <v>44376</v>
      </c>
      <c r="C492" s="694">
        <v>137568</v>
      </c>
      <c r="D492" s="694">
        <v>250705</v>
      </c>
      <c r="F492" s="706">
        <v>44376</v>
      </c>
      <c r="G492" s="589">
        <v>141357</v>
      </c>
      <c r="H492" s="589">
        <v>308776</v>
      </c>
    </row>
    <row r="493" spans="2:8">
      <c r="B493" s="503">
        <v>44377</v>
      </c>
      <c r="C493" s="502">
        <v>138247</v>
      </c>
      <c r="D493" s="502">
        <v>249958</v>
      </c>
      <c r="E493" s="969"/>
      <c r="F493" s="704">
        <v>44377</v>
      </c>
      <c r="G493" s="587">
        <v>140558</v>
      </c>
      <c r="H493" s="587">
        <v>307262</v>
      </c>
    </row>
    <row r="494" spans="2:8">
      <c r="B494" s="501">
        <v>44378</v>
      </c>
      <c r="C494" s="694">
        <v>124219</v>
      </c>
      <c r="D494" s="694">
        <v>238121</v>
      </c>
      <c r="F494" s="706">
        <v>44378</v>
      </c>
      <c r="G494" s="589">
        <v>138229</v>
      </c>
      <c r="H494" s="589">
        <v>304353</v>
      </c>
    </row>
    <row r="495" spans="2:8">
      <c r="B495" s="501">
        <v>44379</v>
      </c>
      <c r="C495" s="694">
        <v>124574</v>
      </c>
      <c r="D495" s="694">
        <v>236751</v>
      </c>
      <c r="F495" s="706">
        <v>44379</v>
      </c>
      <c r="G495" s="589">
        <v>137303</v>
      </c>
      <c r="H495" s="589">
        <v>302384</v>
      </c>
    </row>
    <row r="496" spans="2:8">
      <c r="B496" s="501">
        <v>44380</v>
      </c>
      <c r="C496" s="694">
        <v>120628</v>
      </c>
      <c r="D496" s="694">
        <v>235878</v>
      </c>
      <c r="F496" s="706"/>
      <c r="G496" s="589"/>
      <c r="H496" s="589"/>
    </row>
    <row r="497" spans="2:8">
      <c r="B497" s="501">
        <v>44381</v>
      </c>
      <c r="C497" s="694">
        <v>121112</v>
      </c>
      <c r="D497" s="694">
        <v>234958</v>
      </c>
      <c r="F497" s="706"/>
      <c r="G497" s="589"/>
      <c r="H497" s="589"/>
    </row>
    <row r="498" spans="2:8">
      <c r="B498" s="501">
        <v>44382</v>
      </c>
      <c r="C498" s="694">
        <v>121081</v>
      </c>
      <c r="D498" s="694">
        <v>232823</v>
      </c>
      <c r="F498" s="706">
        <v>44382</v>
      </c>
      <c r="G498" s="589">
        <v>136335</v>
      </c>
      <c r="H498" s="589">
        <v>300021</v>
      </c>
    </row>
    <row r="499" spans="2:8">
      <c r="B499" s="501">
        <v>44383</v>
      </c>
      <c r="C499" s="694">
        <v>119955</v>
      </c>
      <c r="D499" s="694">
        <v>231786</v>
      </c>
      <c r="F499" s="706">
        <v>44383</v>
      </c>
      <c r="G499" s="589">
        <v>135959</v>
      </c>
      <c r="H499" s="589">
        <v>299098</v>
      </c>
    </row>
    <row r="500" spans="2:8">
      <c r="B500" s="501">
        <v>44384</v>
      </c>
      <c r="C500" s="694">
        <v>119977</v>
      </c>
      <c r="D500" s="694">
        <v>230873</v>
      </c>
      <c r="F500" s="706">
        <v>44384</v>
      </c>
      <c r="G500" s="589">
        <v>135445</v>
      </c>
      <c r="H500" s="589">
        <v>298471</v>
      </c>
    </row>
    <row r="501" spans="2:8">
      <c r="B501" s="501">
        <v>44385</v>
      </c>
      <c r="C501" s="694">
        <v>119314</v>
      </c>
      <c r="D501" s="694">
        <v>229841</v>
      </c>
      <c r="F501" s="706">
        <v>44385</v>
      </c>
      <c r="G501" s="589">
        <v>134814</v>
      </c>
      <c r="H501" s="589">
        <v>297730</v>
      </c>
    </row>
    <row r="502" spans="2:8">
      <c r="B502" s="501">
        <v>44386</v>
      </c>
      <c r="C502" s="694">
        <v>120682</v>
      </c>
      <c r="D502" s="694">
        <v>229237</v>
      </c>
      <c r="F502" s="706">
        <v>44386</v>
      </c>
      <c r="G502" s="589">
        <v>127886</v>
      </c>
      <c r="H502" s="589">
        <v>273418</v>
      </c>
    </row>
    <row r="503" spans="2:8">
      <c r="B503" s="501">
        <v>44387</v>
      </c>
      <c r="C503" s="694">
        <v>118346</v>
      </c>
      <c r="D503" s="694">
        <v>228781</v>
      </c>
      <c r="F503" s="706"/>
      <c r="G503" s="589"/>
      <c r="H503" s="589"/>
    </row>
    <row r="504" spans="2:8">
      <c r="B504" s="501">
        <v>44388</v>
      </c>
      <c r="C504" s="694">
        <v>118302</v>
      </c>
      <c r="D504" s="694">
        <v>228696</v>
      </c>
      <c r="F504" s="706"/>
      <c r="G504" s="589"/>
      <c r="H504" s="589"/>
    </row>
    <row r="505" spans="2:8">
      <c r="B505" s="501">
        <v>44389</v>
      </c>
      <c r="C505" s="694">
        <v>120106</v>
      </c>
      <c r="D505" s="694">
        <v>227335</v>
      </c>
      <c r="F505" s="706">
        <v>44389</v>
      </c>
      <c r="G505" s="589">
        <v>123658</v>
      </c>
      <c r="H505" s="589">
        <v>258725</v>
      </c>
    </row>
    <row r="506" spans="2:8">
      <c r="B506" s="501">
        <v>44390</v>
      </c>
      <c r="C506" s="694">
        <v>117769</v>
      </c>
      <c r="D506" s="694">
        <v>226824</v>
      </c>
      <c r="F506" s="706">
        <v>44390</v>
      </c>
      <c r="G506" s="589">
        <v>123223</v>
      </c>
      <c r="H506" s="589">
        <v>250595</v>
      </c>
    </row>
    <row r="507" spans="2:8">
      <c r="B507" s="501">
        <v>44391</v>
      </c>
      <c r="C507" s="694">
        <v>117781</v>
      </c>
      <c r="D507" s="694">
        <v>226089</v>
      </c>
      <c r="F507" s="706">
        <v>44391</v>
      </c>
      <c r="G507" s="589">
        <v>124889</v>
      </c>
      <c r="H507" s="589">
        <v>243463</v>
      </c>
    </row>
    <row r="508" spans="2:8">
      <c r="B508" s="501">
        <v>44392</v>
      </c>
      <c r="C508" s="694">
        <v>118384</v>
      </c>
      <c r="D508" s="694">
        <v>225065</v>
      </c>
      <c r="F508" s="706">
        <v>44392</v>
      </c>
      <c r="G508" s="589">
        <v>121460</v>
      </c>
      <c r="H508" s="589">
        <v>239922</v>
      </c>
    </row>
    <row r="509" spans="2:8">
      <c r="B509" s="501">
        <v>44393</v>
      </c>
      <c r="C509" s="694">
        <v>118266</v>
      </c>
      <c r="D509" s="694">
        <v>224282</v>
      </c>
      <c r="F509" s="706">
        <v>44393</v>
      </c>
      <c r="G509" s="589">
        <v>120527</v>
      </c>
      <c r="H509" s="589">
        <v>236449</v>
      </c>
    </row>
    <row r="510" spans="2:8">
      <c r="B510" s="501">
        <v>44394</v>
      </c>
      <c r="C510" s="694">
        <v>116227</v>
      </c>
      <c r="D510" s="694">
        <v>223902</v>
      </c>
      <c r="F510" s="706"/>
      <c r="G510" s="589"/>
      <c r="H510" s="589"/>
    </row>
    <row r="511" spans="2:8">
      <c r="B511" s="501">
        <v>44395</v>
      </c>
      <c r="C511" s="694">
        <v>115793</v>
      </c>
      <c r="D511" s="694">
        <v>223858</v>
      </c>
      <c r="F511" s="706"/>
      <c r="G511" s="589"/>
      <c r="H511" s="589"/>
    </row>
    <row r="512" spans="2:8">
      <c r="B512" s="501">
        <v>44396</v>
      </c>
      <c r="C512" s="694">
        <v>115667</v>
      </c>
      <c r="D512" s="694">
        <v>222722</v>
      </c>
      <c r="F512" s="706">
        <v>44396</v>
      </c>
      <c r="G512" s="589">
        <v>118902</v>
      </c>
      <c r="H512" s="589">
        <v>232787</v>
      </c>
    </row>
    <row r="513" spans="2:8">
      <c r="B513" s="501">
        <v>44397</v>
      </c>
      <c r="C513" s="694">
        <v>114885</v>
      </c>
      <c r="D513" s="694">
        <v>222149</v>
      </c>
      <c r="F513" s="706">
        <v>44397</v>
      </c>
      <c r="G513" s="589">
        <v>118637</v>
      </c>
      <c r="H513" s="589">
        <v>230306</v>
      </c>
    </row>
    <row r="514" spans="2:8">
      <c r="B514" s="501">
        <v>44398</v>
      </c>
      <c r="C514" s="694">
        <v>115132</v>
      </c>
      <c r="D514" s="694">
        <v>221501</v>
      </c>
      <c r="F514" s="706">
        <v>44398</v>
      </c>
      <c r="G514" s="589">
        <v>117863</v>
      </c>
      <c r="H514" s="589">
        <v>228558</v>
      </c>
    </row>
    <row r="515" spans="2:8">
      <c r="B515" s="501">
        <v>44399</v>
      </c>
      <c r="C515" s="694">
        <v>115371</v>
      </c>
      <c r="D515" s="694">
        <v>220923</v>
      </c>
      <c r="F515" s="706">
        <v>44399</v>
      </c>
      <c r="G515" s="589">
        <v>117561</v>
      </c>
      <c r="H515" s="589">
        <v>227112</v>
      </c>
    </row>
    <row r="516" spans="2:8">
      <c r="B516" s="501">
        <v>44400</v>
      </c>
      <c r="C516" s="694">
        <v>116774</v>
      </c>
      <c r="D516" s="694">
        <v>219835</v>
      </c>
      <c r="F516" s="706">
        <v>44400</v>
      </c>
      <c r="G516" s="589">
        <v>116775</v>
      </c>
      <c r="H516" s="589">
        <v>226103</v>
      </c>
    </row>
    <row r="517" spans="2:8">
      <c r="B517" s="501">
        <v>44401</v>
      </c>
      <c r="C517" s="694">
        <v>114444</v>
      </c>
      <c r="D517" s="694">
        <v>219398</v>
      </c>
      <c r="F517" s="706"/>
      <c r="G517" s="589"/>
      <c r="H517" s="589"/>
    </row>
    <row r="518" spans="2:8">
      <c r="B518" s="501">
        <v>44402</v>
      </c>
      <c r="C518" s="694">
        <v>114556</v>
      </c>
      <c r="D518" s="694">
        <v>219380</v>
      </c>
      <c r="F518" s="706"/>
      <c r="G518" s="589"/>
      <c r="H518" s="589"/>
    </row>
    <row r="519" spans="2:8">
      <c r="B519" s="501">
        <v>44403</v>
      </c>
      <c r="C519" s="694">
        <v>114829</v>
      </c>
      <c r="D519" s="694">
        <v>218517</v>
      </c>
      <c r="F519" s="706">
        <v>44403</v>
      </c>
      <c r="G519" s="589">
        <v>116152</v>
      </c>
      <c r="H519" s="589">
        <v>224039</v>
      </c>
    </row>
    <row r="520" spans="2:8">
      <c r="B520" s="501">
        <v>44404</v>
      </c>
      <c r="C520" s="694">
        <v>114251</v>
      </c>
      <c r="D520" s="694">
        <v>218114</v>
      </c>
      <c r="F520" s="706">
        <v>44404</v>
      </c>
      <c r="G520" s="589">
        <v>115514</v>
      </c>
      <c r="H520" s="589">
        <v>222373</v>
      </c>
    </row>
    <row r="521" spans="2:8">
      <c r="B521" s="501">
        <v>44405</v>
      </c>
      <c r="C521" s="694">
        <v>114276</v>
      </c>
      <c r="D521" s="694">
        <v>217643</v>
      </c>
      <c r="F521" s="706">
        <v>44405</v>
      </c>
      <c r="G521" s="589">
        <v>114961</v>
      </c>
      <c r="H521" s="589">
        <v>220703</v>
      </c>
    </row>
    <row r="522" spans="2:8">
      <c r="B522" s="501">
        <v>44406</v>
      </c>
      <c r="C522" s="694">
        <v>114218</v>
      </c>
      <c r="D522" s="694">
        <v>217103</v>
      </c>
      <c r="F522" s="706">
        <v>44406</v>
      </c>
      <c r="G522" s="589">
        <v>114607</v>
      </c>
      <c r="H522" s="589">
        <v>219114</v>
      </c>
    </row>
    <row r="523" spans="2:8">
      <c r="B523" s="501">
        <v>44407</v>
      </c>
      <c r="C523" s="694">
        <v>114876</v>
      </c>
      <c r="D523" s="694">
        <v>216774</v>
      </c>
      <c r="F523" s="706">
        <v>44407</v>
      </c>
      <c r="G523" s="589">
        <v>114791</v>
      </c>
      <c r="H523" s="589">
        <v>216695</v>
      </c>
    </row>
    <row r="524" spans="2:8">
      <c r="B524" s="501">
        <v>44408</v>
      </c>
      <c r="C524" s="694">
        <v>114791</v>
      </c>
      <c r="D524" s="694">
        <v>216695</v>
      </c>
      <c r="F524" s="706"/>
      <c r="G524" s="589"/>
      <c r="H524" s="589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7">
    <pageSetUpPr fitToPage="1"/>
  </sheetPr>
  <dimension ref="A1:K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 activeCell="N51" sqref="N51"/>
    </sheetView>
  </sheetViews>
  <sheetFormatPr baseColWidth="10" defaultRowHeight="15"/>
  <cols>
    <col min="1" max="1" width="3.28515625" style="193" customWidth="1"/>
    <col min="2" max="2" width="3.42578125" style="441" customWidth="1"/>
    <col min="3" max="3" width="26.7109375" style="442" customWidth="1"/>
    <col min="4" max="5" width="22.7109375" style="442" customWidth="1"/>
    <col min="6" max="16384" width="11.42578125" style="442"/>
  </cols>
  <sheetData>
    <row r="1" spans="1:11" s="430" customFormat="1" ht="32.25" customHeight="1">
      <c r="A1" s="193"/>
      <c r="B1" s="1181" t="s">
        <v>557</v>
      </c>
      <c r="C1" s="1182"/>
      <c r="D1" s="1182"/>
      <c r="E1" s="1182"/>
    </row>
    <row r="2" spans="1:11" s="430" customFormat="1" ht="40.5" customHeight="1">
      <c r="A2" s="431"/>
      <c r="B2" s="1181" t="s">
        <v>558</v>
      </c>
      <c r="C2" s="1182"/>
      <c r="D2" s="1182"/>
      <c r="E2" s="1182"/>
    </row>
    <row r="3" spans="1:11" s="430" customFormat="1" ht="31.5" customHeight="1">
      <c r="A3" s="431"/>
      <c r="B3" s="1182" t="s">
        <v>632</v>
      </c>
      <c r="C3" s="1182"/>
      <c r="D3" s="1182"/>
      <c r="E3" s="1182"/>
    </row>
    <row r="4" spans="1:11" s="433" customFormat="1" ht="47.25" customHeight="1">
      <c r="A4" s="431"/>
      <c r="B4" s="1183" t="s">
        <v>478</v>
      </c>
      <c r="C4" s="1184"/>
      <c r="D4" s="432" t="s">
        <v>559</v>
      </c>
      <c r="E4" s="432" t="s">
        <v>560</v>
      </c>
    </row>
    <row r="5" spans="1:11" s="430" customFormat="1" ht="15" customHeight="1">
      <c r="A5" s="431"/>
      <c r="B5" s="434">
        <v>4</v>
      </c>
      <c r="C5" s="435" t="s">
        <v>259</v>
      </c>
      <c r="D5" s="436">
        <v>2964</v>
      </c>
      <c r="E5" s="436">
        <v>2328</v>
      </c>
      <c r="F5" s="437"/>
      <c r="G5" s="437"/>
      <c r="H5" s="437"/>
      <c r="I5" s="437"/>
      <c r="J5" s="437"/>
      <c r="K5" s="437"/>
    </row>
    <row r="6" spans="1:11" s="430" customFormat="1" ht="15" customHeight="1">
      <c r="A6" s="438"/>
      <c r="B6" s="434">
        <v>11</v>
      </c>
      <c r="C6" s="439" t="s">
        <v>260</v>
      </c>
      <c r="D6" s="436">
        <v>6659</v>
      </c>
      <c r="E6" s="436">
        <v>5527</v>
      </c>
      <c r="F6" s="437"/>
      <c r="G6" s="437"/>
      <c r="H6" s="437"/>
      <c r="I6" s="437"/>
      <c r="J6" s="437"/>
      <c r="K6" s="437"/>
    </row>
    <row r="7" spans="1:11" s="430" customFormat="1" ht="15" customHeight="1">
      <c r="A7" s="438"/>
      <c r="B7" s="434">
        <v>14</v>
      </c>
      <c r="C7" s="435" t="s">
        <v>479</v>
      </c>
      <c r="D7" s="436">
        <v>5747</v>
      </c>
      <c r="E7" s="436">
        <v>4711</v>
      </c>
      <c r="F7" s="437"/>
      <c r="G7" s="437"/>
      <c r="H7" s="437"/>
      <c r="I7" s="437"/>
      <c r="J7" s="437"/>
      <c r="K7" s="437"/>
    </row>
    <row r="8" spans="1:11" s="430" customFormat="1" ht="15" customHeight="1">
      <c r="A8" s="438"/>
      <c r="B8" s="434">
        <v>18</v>
      </c>
      <c r="C8" s="435" t="s">
        <v>17</v>
      </c>
      <c r="D8" s="436">
        <v>7785</v>
      </c>
      <c r="E8" s="436">
        <v>6348</v>
      </c>
      <c r="F8" s="437"/>
      <c r="G8" s="437"/>
      <c r="H8" s="437"/>
      <c r="I8" s="437"/>
      <c r="J8" s="437"/>
      <c r="K8" s="437"/>
    </row>
    <row r="9" spans="1:11" s="430" customFormat="1" ht="15" customHeight="1">
      <c r="A9" s="438"/>
      <c r="B9" s="434">
        <v>21</v>
      </c>
      <c r="C9" s="435" t="s">
        <v>18</v>
      </c>
      <c r="D9" s="436">
        <v>2146</v>
      </c>
      <c r="E9" s="436">
        <v>1791</v>
      </c>
      <c r="F9" s="437"/>
      <c r="G9" s="437"/>
      <c r="H9" s="437"/>
      <c r="I9" s="437"/>
      <c r="J9" s="437"/>
      <c r="K9" s="437"/>
    </row>
    <row r="10" spans="1:11" s="430" customFormat="1" ht="15" customHeight="1">
      <c r="A10" s="438"/>
      <c r="B10" s="434">
        <v>23</v>
      </c>
      <c r="C10" s="435" t="s">
        <v>261</v>
      </c>
      <c r="D10" s="436">
        <v>3757</v>
      </c>
      <c r="E10" s="436">
        <v>3108</v>
      </c>
      <c r="F10" s="437"/>
      <c r="G10" s="437"/>
      <c r="H10" s="437"/>
      <c r="I10" s="437"/>
      <c r="J10" s="437"/>
      <c r="K10" s="437"/>
    </row>
    <row r="11" spans="1:11" s="430" customFormat="1" ht="15" customHeight="1">
      <c r="A11" s="438"/>
      <c r="B11" s="434">
        <v>29</v>
      </c>
      <c r="C11" s="435" t="s">
        <v>262</v>
      </c>
      <c r="D11" s="436">
        <v>16633</v>
      </c>
      <c r="E11" s="436">
        <v>13987</v>
      </c>
      <c r="F11" s="437"/>
      <c r="G11" s="437"/>
      <c r="H11" s="437"/>
      <c r="I11" s="437"/>
      <c r="J11" s="437"/>
      <c r="K11" s="437"/>
    </row>
    <row r="12" spans="1:11" s="430" customFormat="1" ht="15" customHeight="1">
      <c r="A12" s="438"/>
      <c r="B12" s="434">
        <v>41</v>
      </c>
      <c r="C12" s="435" t="s">
        <v>19</v>
      </c>
      <c r="D12" s="436">
        <v>13019</v>
      </c>
      <c r="E12" s="436">
        <v>10568</v>
      </c>
      <c r="F12" s="437"/>
      <c r="G12" s="437"/>
      <c r="H12" s="437"/>
      <c r="I12" s="437"/>
      <c r="J12" s="437"/>
      <c r="K12" s="437"/>
    </row>
    <row r="13" spans="1:11" s="430" customFormat="1" ht="15" customHeight="1">
      <c r="A13" s="438"/>
      <c r="B13" s="447"/>
      <c r="C13" s="446" t="s">
        <v>157</v>
      </c>
      <c r="D13" s="448">
        <v>58710</v>
      </c>
      <c r="E13" s="448">
        <v>48368</v>
      </c>
      <c r="F13" s="437"/>
      <c r="G13" s="437"/>
      <c r="H13" s="437"/>
      <c r="I13" s="437"/>
      <c r="J13" s="437"/>
      <c r="K13" s="437"/>
    </row>
    <row r="14" spans="1:11" s="430" customFormat="1" ht="15" customHeight="1">
      <c r="A14" s="438"/>
      <c r="B14" s="434">
        <v>22</v>
      </c>
      <c r="C14" s="435" t="s">
        <v>20</v>
      </c>
      <c r="D14" s="436">
        <v>740</v>
      </c>
      <c r="E14" s="436">
        <v>581</v>
      </c>
      <c r="F14" s="437"/>
      <c r="G14" s="437"/>
      <c r="H14" s="437"/>
      <c r="I14" s="437"/>
      <c r="J14" s="437"/>
      <c r="K14" s="437"/>
    </row>
    <row r="15" spans="1:11" s="430" customFormat="1" ht="15" customHeight="1">
      <c r="A15" s="438"/>
      <c r="B15" s="434">
        <v>4</v>
      </c>
      <c r="C15" s="435" t="s">
        <v>21</v>
      </c>
      <c r="D15" s="436">
        <v>500</v>
      </c>
      <c r="E15" s="436">
        <v>423</v>
      </c>
      <c r="F15" s="437"/>
      <c r="G15" s="437"/>
      <c r="H15" s="437"/>
      <c r="I15" s="437"/>
      <c r="J15" s="437"/>
      <c r="K15" s="437"/>
    </row>
    <row r="16" spans="1:11" s="430" customFormat="1" ht="15" customHeight="1">
      <c r="A16" s="438"/>
      <c r="B16" s="434">
        <v>50</v>
      </c>
      <c r="C16" s="435" t="s">
        <v>22</v>
      </c>
      <c r="D16" s="436">
        <v>4414</v>
      </c>
      <c r="E16" s="436">
        <v>3549</v>
      </c>
      <c r="F16" s="437"/>
      <c r="G16" s="437"/>
      <c r="H16" s="437"/>
      <c r="I16" s="437"/>
      <c r="J16" s="437"/>
      <c r="K16" s="437"/>
    </row>
    <row r="17" spans="1:11" s="430" customFormat="1" ht="15" customHeight="1">
      <c r="A17" s="438"/>
      <c r="B17" s="447"/>
      <c r="C17" s="446" t="s">
        <v>71</v>
      </c>
      <c r="D17" s="448">
        <v>5654</v>
      </c>
      <c r="E17" s="448">
        <v>4553</v>
      </c>
      <c r="F17" s="437"/>
      <c r="G17" s="437"/>
      <c r="H17" s="437"/>
      <c r="I17" s="437"/>
      <c r="J17" s="437"/>
      <c r="K17" s="437"/>
    </row>
    <row r="18" spans="1:11" s="430" customFormat="1" ht="15" customHeight="1">
      <c r="A18" s="438"/>
      <c r="B18" s="447">
        <v>33</v>
      </c>
      <c r="C18" s="446" t="s">
        <v>23</v>
      </c>
      <c r="D18" s="448">
        <v>4697</v>
      </c>
      <c r="E18" s="448">
        <v>3630</v>
      </c>
      <c r="F18" s="437"/>
      <c r="G18" s="437"/>
      <c r="H18" s="437"/>
      <c r="I18" s="437"/>
      <c r="J18" s="437"/>
      <c r="K18" s="437"/>
    </row>
    <row r="19" spans="1:11" s="430" customFormat="1" ht="15" customHeight="1">
      <c r="A19" s="438"/>
      <c r="B19" s="447">
        <v>7</v>
      </c>
      <c r="C19" s="446" t="s">
        <v>331</v>
      </c>
      <c r="D19" s="448">
        <v>9403</v>
      </c>
      <c r="E19" s="448">
        <v>6947</v>
      </c>
      <c r="F19" s="437"/>
      <c r="G19" s="437"/>
      <c r="H19" s="437"/>
      <c r="I19" s="437"/>
      <c r="J19" s="437"/>
      <c r="K19" s="437"/>
    </row>
    <row r="20" spans="1:11" s="430" customFormat="1" ht="15" customHeight="1">
      <c r="A20" s="438"/>
      <c r="B20" s="434">
        <v>35</v>
      </c>
      <c r="C20" s="435" t="s">
        <v>480</v>
      </c>
      <c r="D20" s="436">
        <v>12298</v>
      </c>
      <c r="E20" s="436">
        <v>9683</v>
      </c>
      <c r="F20" s="437"/>
      <c r="G20" s="437"/>
      <c r="H20" s="437"/>
      <c r="I20" s="437"/>
      <c r="J20" s="437"/>
      <c r="K20" s="437"/>
    </row>
    <row r="21" spans="1:11" s="430" customFormat="1" ht="15" customHeight="1">
      <c r="A21" s="438"/>
      <c r="B21" s="434">
        <v>38</v>
      </c>
      <c r="C21" s="435" t="s">
        <v>481</v>
      </c>
      <c r="D21" s="436">
        <v>11022</v>
      </c>
      <c r="E21" s="436">
        <v>8570</v>
      </c>
      <c r="F21" s="437"/>
      <c r="G21" s="437"/>
      <c r="H21" s="437"/>
      <c r="I21" s="437"/>
      <c r="J21" s="437"/>
      <c r="K21" s="437"/>
    </row>
    <row r="22" spans="1:11" s="430" customFormat="1" ht="15" customHeight="1">
      <c r="A22" s="438"/>
      <c r="B22" s="447"/>
      <c r="C22" s="446" t="s">
        <v>24</v>
      </c>
      <c r="D22" s="448">
        <v>23320</v>
      </c>
      <c r="E22" s="448">
        <v>18253</v>
      </c>
      <c r="F22" s="437"/>
      <c r="G22" s="437"/>
      <c r="H22" s="437"/>
      <c r="I22" s="437"/>
      <c r="J22" s="437"/>
      <c r="K22" s="437"/>
    </row>
    <row r="23" spans="1:11" s="430" customFormat="1" ht="15" customHeight="1">
      <c r="A23" s="438"/>
      <c r="B23" s="447">
        <v>39</v>
      </c>
      <c r="C23" s="446" t="s">
        <v>25</v>
      </c>
      <c r="D23" s="448">
        <v>1895</v>
      </c>
      <c r="E23" s="448">
        <v>1565</v>
      </c>
      <c r="F23" s="437"/>
      <c r="G23" s="437"/>
      <c r="H23" s="437"/>
      <c r="I23" s="437"/>
      <c r="J23" s="437"/>
      <c r="K23" s="437"/>
    </row>
    <row r="24" spans="1:11" s="430" customFormat="1" ht="15" customHeight="1">
      <c r="A24" s="438"/>
      <c r="B24" s="434">
        <v>5</v>
      </c>
      <c r="C24" s="435" t="s">
        <v>263</v>
      </c>
      <c r="D24" s="436">
        <v>745</v>
      </c>
      <c r="E24" s="436">
        <v>572</v>
      </c>
      <c r="F24" s="437"/>
      <c r="G24" s="437"/>
      <c r="H24" s="437"/>
      <c r="I24" s="437"/>
      <c r="J24" s="437"/>
      <c r="K24" s="437"/>
    </row>
    <row r="25" spans="1:11" s="430" customFormat="1" ht="15" customHeight="1">
      <c r="A25" s="438"/>
      <c r="B25" s="434">
        <v>9</v>
      </c>
      <c r="C25" s="435" t="s">
        <v>26</v>
      </c>
      <c r="D25" s="436">
        <v>1333</v>
      </c>
      <c r="E25" s="436">
        <v>1118</v>
      </c>
      <c r="F25" s="437"/>
      <c r="G25" s="437"/>
      <c r="H25" s="437"/>
      <c r="I25" s="437"/>
      <c r="J25" s="437"/>
      <c r="K25" s="437"/>
    </row>
    <row r="26" spans="1:11" s="430" customFormat="1" ht="15" customHeight="1">
      <c r="A26" s="438"/>
      <c r="B26" s="434">
        <v>24</v>
      </c>
      <c r="C26" s="435" t="s">
        <v>264</v>
      </c>
      <c r="D26" s="436">
        <v>2445</v>
      </c>
      <c r="E26" s="436">
        <v>2061</v>
      </c>
      <c r="F26" s="437"/>
      <c r="G26" s="437"/>
      <c r="H26" s="437"/>
      <c r="I26" s="437"/>
      <c r="J26" s="437"/>
      <c r="K26" s="437"/>
    </row>
    <row r="27" spans="1:11" s="430" customFormat="1" ht="15" customHeight="1">
      <c r="A27" s="440"/>
      <c r="B27" s="434">
        <v>34</v>
      </c>
      <c r="C27" s="435" t="s">
        <v>27</v>
      </c>
      <c r="D27" s="436">
        <v>685</v>
      </c>
      <c r="E27" s="436">
        <v>547</v>
      </c>
      <c r="F27" s="437"/>
      <c r="G27" s="437"/>
      <c r="H27" s="437"/>
      <c r="I27" s="437"/>
      <c r="J27" s="437"/>
      <c r="K27" s="437"/>
    </row>
    <row r="28" spans="1:11" s="430" customFormat="1" ht="15" customHeight="1">
      <c r="A28" s="193"/>
      <c r="B28" s="434">
        <v>37</v>
      </c>
      <c r="C28" s="435" t="s">
        <v>28</v>
      </c>
      <c r="D28" s="436">
        <v>1797</v>
      </c>
      <c r="E28" s="436">
        <v>1532</v>
      </c>
      <c r="F28" s="437"/>
      <c r="G28" s="437"/>
      <c r="H28" s="437"/>
      <c r="I28" s="437"/>
      <c r="J28" s="437"/>
      <c r="K28" s="437"/>
    </row>
    <row r="29" spans="1:11" s="430" customFormat="1" ht="15" customHeight="1">
      <c r="A29" s="193"/>
      <c r="B29" s="434">
        <v>40</v>
      </c>
      <c r="C29" s="435" t="s">
        <v>29</v>
      </c>
      <c r="D29" s="436">
        <v>597</v>
      </c>
      <c r="E29" s="436">
        <v>453</v>
      </c>
      <c r="F29" s="437"/>
      <c r="G29" s="437"/>
      <c r="H29" s="437"/>
      <c r="I29" s="437"/>
      <c r="J29" s="437"/>
      <c r="K29" s="437"/>
    </row>
    <row r="30" spans="1:11" s="430" customFormat="1" ht="15" customHeight="1">
      <c r="A30" s="193"/>
      <c r="B30" s="434">
        <v>42</v>
      </c>
      <c r="C30" s="435" t="s">
        <v>30</v>
      </c>
      <c r="D30" s="436">
        <v>186</v>
      </c>
      <c r="E30" s="436">
        <v>158</v>
      </c>
      <c r="F30" s="437"/>
      <c r="G30" s="437"/>
      <c r="H30" s="437"/>
      <c r="I30" s="437"/>
      <c r="J30" s="437"/>
      <c r="K30" s="437"/>
    </row>
    <row r="31" spans="1:11" s="430" customFormat="1" ht="15" customHeight="1">
      <c r="A31" s="193"/>
      <c r="B31" s="434">
        <v>47</v>
      </c>
      <c r="C31" s="435" t="s">
        <v>31</v>
      </c>
      <c r="D31" s="436">
        <v>2630</v>
      </c>
      <c r="E31" s="436">
        <v>2093</v>
      </c>
      <c r="F31" s="437"/>
      <c r="G31" s="437"/>
      <c r="H31" s="437"/>
      <c r="I31" s="437"/>
      <c r="J31" s="437"/>
      <c r="K31" s="437"/>
    </row>
    <row r="32" spans="1:11" s="430" customFormat="1" ht="15" customHeight="1">
      <c r="A32" s="193"/>
      <c r="B32" s="434">
        <v>49</v>
      </c>
      <c r="C32" s="435" t="s">
        <v>32</v>
      </c>
      <c r="D32" s="436">
        <v>853</v>
      </c>
      <c r="E32" s="436">
        <v>669</v>
      </c>
      <c r="F32" s="437"/>
      <c r="G32" s="437"/>
      <c r="H32" s="437"/>
      <c r="I32" s="437"/>
      <c r="J32" s="437"/>
      <c r="K32" s="437"/>
    </row>
    <row r="33" spans="1:11" s="430" customFormat="1" ht="15" customHeight="1">
      <c r="A33" s="193"/>
      <c r="B33" s="447"/>
      <c r="C33" s="446" t="s">
        <v>305</v>
      </c>
      <c r="D33" s="448">
        <v>11271</v>
      </c>
      <c r="E33" s="448">
        <v>9203</v>
      </c>
      <c r="F33" s="437"/>
      <c r="G33" s="437"/>
      <c r="H33" s="437"/>
      <c r="I33" s="437"/>
      <c r="J33" s="437"/>
      <c r="K33" s="437"/>
    </row>
    <row r="34" spans="1:11" s="430" customFormat="1" ht="15" customHeight="1">
      <c r="A34" s="193"/>
      <c r="B34" s="434">
        <v>2</v>
      </c>
      <c r="C34" s="435" t="s">
        <v>33</v>
      </c>
      <c r="D34" s="436">
        <v>2884</v>
      </c>
      <c r="E34" s="436">
        <v>2310</v>
      </c>
      <c r="F34" s="437"/>
      <c r="G34" s="437"/>
      <c r="H34" s="437"/>
      <c r="I34" s="437"/>
      <c r="J34" s="437"/>
      <c r="K34" s="437"/>
    </row>
    <row r="35" spans="1:11" s="430" customFormat="1" ht="15" customHeight="1">
      <c r="A35" s="193"/>
      <c r="B35" s="434">
        <v>13</v>
      </c>
      <c r="C35" s="435" t="s">
        <v>34</v>
      </c>
      <c r="D35" s="436">
        <v>2279</v>
      </c>
      <c r="E35" s="436">
        <v>1820</v>
      </c>
      <c r="F35" s="437"/>
      <c r="G35" s="437"/>
      <c r="H35" s="437"/>
      <c r="I35" s="437"/>
      <c r="J35" s="437"/>
      <c r="K35" s="437"/>
    </row>
    <row r="36" spans="1:11" s="430" customFormat="1" ht="15" customHeight="1">
      <c r="A36" s="193"/>
      <c r="B36" s="434">
        <v>16</v>
      </c>
      <c r="C36" s="435" t="s">
        <v>35</v>
      </c>
      <c r="D36" s="436">
        <v>781</v>
      </c>
      <c r="E36" s="436">
        <v>592</v>
      </c>
      <c r="F36" s="437"/>
      <c r="G36" s="437"/>
      <c r="H36" s="437"/>
      <c r="I36" s="437"/>
      <c r="J36" s="437"/>
      <c r="K36" s="437"/>
    </row>
    <row r="37" spans="1:11" s="430" customFormat="1" ht="15" customHeight="1">
      <c r="A37" s="193"/>
      <c r="B37" s="434">
        <v>19</v>
      </c>
      <c r="C37" s="435" t="s">
        <v>36</v>
      </c>
      <c r="D37" s="436">
        <v>670</v>
      </c>
      <c r="E37" s="436">
        <v>503</v>
      </c>
      <c r="F37" s="437"/>
      <c r="G37" s="437"/>
      <c r="H37" s="437"/>
      <c r="I37" s="437"/>
      <c r="J37" s="437"/>
      <c r="K37" s="437"/>
    </row>
    <row r="38" spans="1:11" s="430" customFormat="1" ht="15" customHeight="1">
      <c r="A38" s="193"/>
      <c r="B38" s="434">
        <v>45</v>
      </c>
      <c r="C38" s="435" t="s">
        <v>37</v>
      </c>
      <c r="D38" s="436">
        <v>3949</v>
      </c>
      <c r="E38" s="436">
        <v>2980</v>
      </c>
      <c r="F38" s="437"/>
      <c r="G38" s="437"/>
      <c r="H38" s="437"/>
      <c r="I38" s="437"/>
      <c r="J38" s="437"/>
      <c r="K38" s="437"/>
    </row>
    <row r="39" spans="1:11" s="430" customFormat="1" ht="15" customHeight="1">
      <c r="A39" s="193"/>
      <c r="B39" s="447"/>
      <c r="C39" s="446" t="s">
        <v>306</v>
      </c>
      <c r="D39" s="448">
        <v>10563</v>
      </c>
      <c r="E39" s="448">
        <v>8205</v>
      </c>
      <c r="F39" s="437"/>
      <c r="G39" s="437"/>
      <c r="H39" s="437"/>
      <c r="I39" s="437"/>
      <c r="J39" s="437"/>
      <c r="K39" s="437"/>
    </row>
    <row r="40" spans="1:11" s="430" customFormat="1" ht="15" customHeight="1">
      <c r="A40" s="193"/>
      <c r="B40" s="434">
        <v>8</v>
      </c>
      <c r="C40" s="435" t="s">
        <v>38</v>
      </c>
      <c r="D40" s="436">
        <v>35807</v>
      </c>
      <c r="E40" s="436">
        <v>27114</v>
      </c>
      <c r="F40" s="437"/>
      <c r="G40" s="437"/>
      <c r="H40" s="437"/>
      <c r="I40" s="437"/>
      <c r="J40" s="437"/>
      <c r="K40" s="437"/>
    </row>
    <row r="41" spans="1:11" s="430" customFormat="1" ht="15" customHeight="1">
      <c r="A41" s="193"/>
      <c r="B41" s="434">
        <v>17</v>
      </c>
      <c r="C41" s="435" t="s">
        <v>535</v>
      </c>
      <c r="D41" s="436">
        <v>3127</v>
      </c>
      <c r="E41" s="436">
        <v>2469</v>
      </c>
      <c r="F41" s="437"/>
      <c r="G41" s="437"/>
      <c r="H41" s="437"/>
      <c r="I41" s="437"/>
      <c r="J41" s="437"/>
      <c r="K41" s="437"/>
    </row>
    <row r="42" spans="1:11" s="430" customFormat="1" ht="15" customHeight="1">
      <c r="A42" s="193"/>
      <c r="B42" s="434">
        <v>25</v>
      </c>
      <c r="C42" s="435" t="s">
        <v>537</v>
      </c>
      <c r="D42" s="436">
        <v>1648</v>
      </c>
      <c r="E42" s="436">
        <v>1251</v>
      </c>
      <c r="F42" s="437"/>
      <c r="G42" s="437"/>
      <c r="H42" s="437"/>
      <c r="I42" s="437"/>
      <c r="J42" s="437"/>
      <c r="K42" s="437"/>
    </row>
    <row r="43" spans="1:11" s="430" customFormat="1" ht="15" customHeight="1">
      <c r="A43" s="193"/>
      <c r="B43" s="434">
        <v>43</v>
      </c>
      <c r="C43" s="435" t="s">
        <v>39</v>
      </c>
      <c r="D43" s="436">
        <v>3488</v>
      </c>
      <c r="E43" s="436">
        <v>2567</v>
      </c>
      <c r="F43" s="437"/>
      <c r="G43" s="437"/>
      <c r="H43" s="437"/>
      <c r="I43" s="437"/>
      <c r="J43" s="437"/>
      <c r="K43" s="437"/>
    </row>
    <row r="44" spans="1:11" s="430" customFormat="1" ht="15" customHeight="1">
      <c r="A44" s="193"/>
      <c r="B44" s="447"/>
      <c r="C44" s="446" t="s">
        <v>40</v>
      </c>
      <c r="D44" s="448">
        <v>44070</v>
      </c>
      <c r="E44" s="448">
        <v>33401</v>
      </c>
      <c r="F44" s="437"/>
      <c r="G44" s="437"/>
      <c r="H44" s="437"/>
      <c r="I44" s="437"/>
      <c r="J44" s="437"/>
      <c r="K44" s="437"/>
    </row>
    <row r="45" spans="1:11" s="430" customFormat="1" ht="15" customHeight="1">
      <c r="A45" s="193"/>
      <c r="B45" s="434">
        <v>6</v>
      </c>
      <c r="C45" s="435" t="s">
        <v>42</v>
      </c>
      <c r="D45" s="436">
        <v>4344</v>
      </c>
      <c r="E45" s="436">
        <v>3543</v>
      </c>
      <c r="F45" s="437"/>
      <c r="G45" s="437"/>
      <c r="H45" s="437"/>
      <c r="I45" s="437"/>
      <c r="J45" s="437"/>
      <c r="K45" s="437"/>
    </row>
    <row r="46" spans="1:11" s="430" customFormat="1" ht="15" customHeight="1">
      <c r="A46" s="193"/>
      <c r="B46" s="434">
        <v>10</v>
      </c>
      <c r="C46" s="435" t="s">
        <v>265</v>
      </c>
      <c r="D46" s="436">
        <v>2884</v>
      </c>
      <c r="E46" s="436">
        <v>2294</v>
      </c>
      <c r="F46" s="437"/>
      <c r="G46" s="437"/>
      <c r="H46" s="437"/>
      <c r="I46" s="437"/>
      <c r="J46" s="437"/>
      <c r="K46" s="437"/>
    </row>
    <row r="47" spans="1:11" s="430" customFormat="1" ht="15" customHeight="1">
      <c r="A47" s="193"/>
      <c r="B47" s="447"/>
      <c r="C47" s="446" t="s">
        <v>43</v>
      </c>
      <c r="D47" s="448">
        <v>7228</v>
      </c>
      <c r="E47" s="448">
        <v>5837</v>
      </c>
      <c r="F47" s="437"/>
      <c r="G47" s="437"/>
      <c r="H47" s="437"/>
      <c r="I47" s="437"/>
      <c r="J47" s="437"/>
      <c r="K47" s="437"/>
    </row>
    <row r="48" spans="1:11" s="430" customFormat="1" ht="15" customHeight="1">
      <c r="A48" s="193"/>
      <c r="B48" s="434">
        <v>15</v>
      </c>
      <c r="C48" s="435" t="s">
        <v>539</v>
      </c>
      <c r="D48" s="436">
        <v>4609</v>
      </c>
      <c r="E48" s="436">
        <v>3836</v>
      </c>
      <c r="F48" s="437"/>
      <c r="G48" s="437"/>
      <c r="H48" s="437"/>
      <c r="I48" s="437"/>
      <c r="J48" s="437"/>
      <c r="K48" s="437"/>
    </row>
    <row r="49" spans="1:11" s="430" customFormat="1" ht="15" customHeight="1">
      <c r="A49" s="193"/>
      <c r="B49" s="434">
        <v>27</v>
      </c>
      <c r="C49" s="435" t="s">
        <v>44</v>
      </c>
      <c r="D49" s="436">
        <v>1489</v>
      </c>
      <c r="E49" s="436">
        <v>1291</v>
      </c>
      <c r="F49" s="437"/>
      <c r="G49" s="437"/>
      <c r="H49" s="437"/>
      <c r="I49" s="437"/>
      <c r="J49" s="437"/>
      <c r="K49" s="437"/>
    </row>
    <row r="50" spans="1:11" s="430" customFormat="1" ht="15" customHeight="1">
      <c r="A50" s="193"/>
      <c r="B50" s="434">
        <v>32</v>
      </c>
      <c r="C50" s="435" t="s">
        <v>540</v>
      </c>
      <c r="D50" s="436">
        <v>1764</v>
      </c>
      <c r="E50" s="436">
        <v>1472</v>
      </c>
      <c r="F50" s="437"/>
      <c r="G50" s="437"/>
      <c r="H50" s="437"/>
      <c r="I50" s="437"/>
      <c r="J50" s="437"/>
      <c r="K50" s="437"/>
    </row>
    <row r="51" spans="1:11" s="430" customFormat="1" ht="15" customHeight="1">
      <c r="A51" s="193"/>
      <c r="B51" s="434">
        <v>36</v>
      </c>
      <c r="C51" s="435" t="s">
        <v>45</v>
      </c>
      <c r="D51" s="436">
        <v>4061</v>
      </c>
      <c r="E51" s="436">
        <v>3391</v>
      </c>
      <c r="F51" s="437"/>
      <c r="G51" s="437"/>
      <c r="H51" s="437"/>
      <c r="I51" s="437"/>
      <c r="J51" s="437"/>
      <c r="K51" s="437"/>
    </row>
    <row r="52" spans="1:11" s="430" customFormat="1" ht="15" customHeight="1">
      <c r="A52" s="193"/>
      <c r="B52" s="447"/>
      <c r="C52" s="446" t="s">
        <v>46</v>
      </c>
      <c r="D52" s="448">
        <v>11923</v>
      </c>
      <c r="E52" s="448">
        <v>9990</v>
      </c>
      <c r="F52" s="437"/>
      <c r="G52" s="437"/>
      <c r="H52" s="437"/>
      <c r="I52" s="437"/>
      <c r="J52" s="437"/>
      <c r="K52" s="437"/>
    </row>
    <row r="53" spans="1:11" s="430" customFormat="1" ht="15" customHeight="1">
      <c r="A53" s="193"/>
      <c r="B53" s="447">
        <v>28</v>
      </c>
      <c r="C53" s="446" t="s">
        <v>47</v>
      </c>
      <c r="D53" s="448">
        <v>40252</v>
      </c>
      <c r="E53" s="448">
        <v>30587</v>
      </c>
      <c r="F53" s="437"/>
      <c r="G53" s="437"/>
      <c r="H53" s="437"/>
      <c r="I53" s="437"/>
      <c r="J53" s="437"/>
      <c r="K53" s="437"/>
    </row>
    <row r="54" spans="1:11" s="430" customFormat="1" ht="15" customHeight="1">
      <c r="A54" s="193"/>
      <c r="B54" s="447">
        <v>30</v>
      </c>
      <c r="C54" s="446" t="s">
        <v>48</v>
      </c>
      <c r="D54" s="448">
        <v>9067</v>
      </c>
      <c r="E54" s="448">
        <v>9067</v>
      </c>
      <c r="F54" s="437"/>
      <c r="G54" s="437"/>
      <c r="H54" s="437"/>
      <c r="I54" s="437"/>
      <c r="J54" s="437"/>
      <c r="K54" s="437"/>
    </row>
    <row r="55" spans="1:11" s="430" customFormat="1" ht="15" customHeight="1">
      <c r="A55" s="193"/>
      <c r="B55" s="447">
        <v>31</v>
      </c>
      <c r="C55" s="446" t="s">
        <v>49</v>
      </c>
      <c r="D55" s="448">
        <v>1635</v>
      </c>
      <c r="E55" s="448">
        <v>1635</v>
      </c>
      <c r="F55" s="437"/>
      <c r="G55" s="437"/>
      <c r="H55" s="437"/>
      <c r="I55" s="437"/>
      <c r="J55" s="437"/>
      <c r="K55" s="437"/>
    </row>
    <row r="56" spans="1:11" s="430" customFormat="1" ht="15" customHeight="1">
      <c r="A56" s="193"/>
      <c r="B56" s="447">
        <v>26</v>
      </c>
      <c r="C56" s="446" t="s">
        <v>50</v>
      </c>
      <c r="D56" s="448">
        <v>1188</v>
      </c>
      <c r="E56" s="448">
        <v>1188</v>
      </c>
      <c r="F56" s="437"/>
      <c r="G56" s="437"/>
      <c r="H56" s="437"/>
      <c r="I56" s="437"/>
      <c r="J56" s="437"/>
      <c r="K56" s="437"/>
    </row>
    <row r="57" spans="1:11" s="430" customFormat="1" ht="15" customHeight="1">
      <c r="A57" s="193"/>
      <c r="B57" s="434">
        <v>3</v>
      </c>
      <c r="C57" s="435" t="s">
        <v>541</v>
      </c>
      <c r="D57" s="436">
        <v>13827</v>
      </c>
      <c r="E57" s="436">
        <v>11305</v>
      </c>
      <c r="F57" s="437"/>
      <c r="G57" s="437"/>
      <c r="H57" s="437"/>
      <c r="I57" s="437"/>
      <c r="J57" s="437"/>
      <c r="K57" s="437"/>
    </row>
    <row r="58" spans="1:11" s="430" customFormat="1" ht="15" customHeight="1">
      <c r="A58" s="193"/>
      <c r="B58" s="434">
        <v>12</v>
      </c>
      <c r="C58" s="435" t="s">
        <v>542</v>
      </c>
      <c r="D58" s="436">
        <v>2192</v>
      </c>
      <c r="E58" s="436">
        <v>1672</v>
      </c>
      <c r="F58" s="437"/>
      <c r="G58" s="437"/>
      <c r="H58" s="437"/>
      <c r="I58" s="437"/>
      <c r="J58" s="437"/>
      <c r="K58" s="437"/>
    </row>
    <row r="59" spans="1:11" s="430" customFormat="1" ht="15" customHeight="1">
      <c r="A59" s="193"/>
      <c r="B59" s="434">
        <v>46</v>
      </c>
      <c r="C59" s="435" t="s">
        <v>543</v>
      </c>
      <c r="D59" s="436">
        <v>12660</v>
      </c>
      <c r="E59" s="436">
        <v>9975</v>
      </c>
      <c r="F59" s="437"/>
      <c r="G59" s="437"/>
      <c r="H59" s="437"/>
      <c r="I59" s="437"/>
      <c r="J59" s="437"/>
      <c r="K59" s="437"/>
    </row>
    <row r="60" spans="1:11" s="430" customFormat="1" ht="15" customHeight="1">
      <c r="A60" s="193"/>
      <c r="B60" s="447"/>
      <c r="C60" s="446" t="s">
        <v>335</v>
      </c>
      <c r="D60" s="448">
        <v>28679</v>
      </c>
      <c r="E60" s="448">
        <v>22952</v>
      </c>
      <c r="F60" s="437"/>
      <c r="G60" s="437"/>
      <c r="H60" s="437"/>
      <c r="I60" s="437"/>
      <c r="J60" s="437"/>
      <c r="K60" s="437"/>
    </row>
    <row r="61" spans="1:11" s="430" customFormat="1" ht="15" customHeight="1">
      <c r="A61" s="193"/>
      <c r="B61" s="434">
        <v>1</v>
      </c>
      <c r="C61" s="435" t="s">
        <v>544</v>
      </c>
      <c r="D61" s="436">
        <v>650</v>
      </c>
      <c r="E61" s="436">
        <v>502</v>
      </c>
      <c r="F61" s="437"/>
      <c r="G61" s="437"/>
      <c r="H61" s="437"/>
      <c r="I61" s="437"/>
      <c r="J61" s="437"/>
      <c r="K61" s="437"/>
    </row>
    <row r="62" spans="1:11" s="430" customFormat="1" ht="15" customHeight="1">
      <c r="A62" s="193"/>
      <c r="B62" s="434">
        <v>20</v>
      </c>
      <c r="C62" s="435" t="s">
        <v>545</v>
      </c>
      <c r="D62" s="436">
        <v>1583</v>
      </c>
      <c r="E62" s="436">
        <v>1220</v>
      </c>
      <c r="F62" s="437"/>
      <c r="G62" s="437"/>
      <c r="H62" s="437"/>
      <c r="I62" s="437"/>
      <c r="J62" s="437"/>
      <c r="K62" s="437"/>
    </row>
    <row r="63" spans="1:11" s="430" customFormat="1" ht="15" customHeight="1">
      <c r="A63" s="193"/>
      <c r="B63" s="434">
        <v>48</v>
      </c>
      <c r="C63" s="435" t="s">
        <v>546</v>
      </c>
      <c r="D63" s="436">
        <v>4149</v>
      </c>
      <c r="E63" s="436">
        <v>3277</v>
      </c>
      <c r="F63" s="437"/>
      <c r="G63" s="437"/>
      <c r="H63" s="437"/>
      <c r="I63" s="437"/>
      <c r="J63" s="437"/>
      <c r="K63" s="437"/>
    </row>
    <row r="64" spans="1:11" ht="15" customHeight="1">
      <c r="B64" s="447"/>
      <c r="C64" s="446" t="s">
        <v>72</v>
      </c>
      <c r="D64" s="448">
        <v>6382</v>
      </c>
      <c r="E64" s="448">
        <v>4999</v>
      </c>
      <c r="F64" s="441"/>
      <c r="G64" s="441"/>
      <c r="H64" s="441"/>
      <c r="I64" s="441"/>
      <c r="J64" s="441"/>
      <c r="K64" s="441"/>
    </row>
    <row r="65" spans="1:11" s="441" customFormat="1" ht="15" customHeight="1">
      <c r="A65" s="193"/>
      <c r="B65" s="447">
        <v>51</v>
      </c>
      <c r="C65" s="446" t="s">
        <v>51</v>
      </c>
      <c r="D65" s="448">
        <v>657</v>
      </c>
      <c r="E65" s="448">
        <v>595</v>
      </c>
    </row>
    <row r="66" spans="1:11" ht="15" customHeight="1">
      <c r="B66" s="447">
        <v>52</v>
      </c>
      <c r="C66" s="446" t="s">
        <v>52</v>
      </c>
      <c r="D66" s="448">
        <v>1260</v>
      </c>
      <c r="E66" s="448">
        <v>956</v>
      </c>
      <c r="F66" s="441"/>
      <c r="G66" s="441"/>
      <c r="H66" s="441"/>
      <c r="I66" s="441"/>
      <c r="J66" s="441"/>
      <c r="K66" s="441"/>
    </row>
    <row r="67" spans="1:11" ht="15" customHeight="1">
      <c r="B67" s="443"/>
      <c r="C67" s="444" t="s">
        <v>482</v>
      </c>
      <c r="D67" s="445">
        <v>277854</v>
      </c>
      <c r="E67" s="445">
        <v>219989</v>
      </c>
      <c r="F67" s="441"/>
      <c r="G67" s="441"/>
      <c r="H67" s="441"/>
      <c r="I67" s="441"/>
      <c r="J67" s="441"/>
      <c r="K67" s="441"/>
    </row>
    <row r="68" spans="1:11">
      <c r="F68" s="441"/>
    </row>
    <row r="69" spans="1:11">
      <c r="F69" s="441"/>
    </row>
    <row r="70" spans="1:11">
      <c r="F70" s="441"/>
    </row>
    <row r="71" spans="1:11">
      <c r="F71" s="441"/>
    </row>
    <row r="72" spans="1:11">
      <c r="F72" s="441"/>
    </row>
    <row r="73" spans="1:11">
      <c r="F73" s="441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 activeCell="C27" sqref="C27"/>
    </sheetView>
  </sheetViews>
  <sheetFormatPr baseColWidth="10" defaultColWidth="11.5703125" defaultRowHeight="15.75"/>
  <cols>
    <col min="1" max="1" width="4" style="20" customWidth="1"/>
    <col min="2" max="2" width="88.140625" style="21" customWidth="1"/>
    <col min="3" max="16384" width="11.5703125" style="20"/>
  </cols>
  <sheetData>
    <row r="1" spans="1:4" ht="5.25" customHeight="1"/>
    <row r="2" spans="1:4" ht="4.7" customHeight="1"/>
    <row r="3" spans="1:4" ht="18.75">
      <c r="A3" s="284" t="s">
        <v>307</v>
      </c>
      <c r="B3" s="17"/>
    </row>
    <row r="4" spans="1:4" ht="18.75">
      <c r="A4" s="284"/>
      <c r="B4" s="17"/>
    </row>
    <row r="5" spans="1:4" ht="21.4" customHeight="1">
      <c r="A5" s="234"/>
      <c r="B5" s="330" t="s">
        <v>308</v>
      </c>
    </row>
    <row r="6" spans="1:4" ht="18.600000000000001" customHeight="1"/>
    <row r="7" spans="1:4" ht="20.100000000000001" customHeight="1"/>
    <row r="8" spans="1:4" ht="16.7" customHeight="1">
      <c r="A8" s="22"/>
      <c r="B8" s="365" t="s">
        <v>525</v>
      </c>
    </row>
    <row r="9" spans="1:4" ht="16.7" customHeight="1">
      <c r="A9" s="22"/>
      <c r="B9" s="352"/>
    </row>
    <row r="10" spans="1:4" ht="16.7" customHeight="1">
      <c r="A10" s="22"/>
      <c r="B10" s="18" t="s">
        <v>310</v>
      </c>
      <c r="D10" s="354"/>
    </row>
    <row r="11" spans="1:4" ht="20.100000000000001" customHeight="1">
      <c r="A11" s="22"/>
      <c r="B11" s="18" t="s">
        <v>593</v>
      </c>
    </row>
    <row r="12" spans="1:4" ht="20.100000000000001" customHeight="1">
      <c r="A12" s="22"/>
      <c r="B12" s="18" t="s">
        <v>309</v>
      </c>
      <c r="D12" s="18"/>
    </row>
    <row r="13" spans="1:4" ht="20.100000000000001" customHeight="1">
      <c r="A13" s="22"/>
      <c r="B13" s="18" t="s">
        <v>608</v>
      </c>
      <c r="D13" s="18"/>
    </row>
    <row r="14" spans="1:4" ht="20.100000000000001" customHeight="1">
      <c r="A14" s="22"/>
      <c r="B14" s="19" t="s">
        <v>609</v>
      </c>
    </row>
    <row r="15" spans="1:4" ht="20.100000000000001" customHeight="1">
      <c r="A15" s="22"/>
      <c r="B15" s="18" t="s">
        <v>321</v>
      </c>
    </row>
    <row r="16" spans="1:4" ht="20.100000000000001" customHeight="1">
      <c r="A16" s="22"/>
      <c r="B16" s="19" t="s">
        <v>312</v>
      </c>
    </row>
    <row r="17" spans="1:4" ht="20.100000000000001" customHeight="1">
      <c r="A17" s="22"/>
      <c r="B17" s="19" t="s">
        <v>313</v>
      </c>
    </row>
    <row r="18" spans="1:4" ht="20.100000000000001" customHeight="1">
      <c r="A18" s="22"/>
      <c r="B18" s="19" t="s">
        <v>314</v>
      </c>
    </row>
    <row r="19" spans="1:4" ht="20.100000000000001" customHeight="1">
      <c r="A19" s="22"/>
      <c r="B19" s="19" t="s">
        <v>315</v>
      </c>
    </row>
    <row r="20" spans="1:4" ht="20.100000000000001" customHeight="1">
      <c r="A20" s="22"/>
      <c r="B20" s="19" t="s">
        <v>316</v>
      </c>
    </row>
    <row r="21" spans="1:4" ht="20.100000000000001" customHeight="1">
      <c r="A21" s="22"/>
      <c r="B21" s="18" t="s">
        <v>490</v>
      </c>
    </row>
    <row r="22" spans="1:4" ht="20.100000000000001" customHeight="1">
      <c r="A22" s="22"/>
      <c r="B22" s="19" t="s">
        <v>318</v>
      </c>
    </row>
    <row r="23" spans="1:4" ht="20.100000000000001" customHeight="1">
      <c r="A23" s="22"/>
      <c r="B23" s="18" t="s">
        <v>491</v>
      </c>
    </row>
    <row r="24" spans="1:4" ht="20.100000000000001" customHeight="1">
      <c r="A24" s="22"/>
      <c r="B24" s="19" t="s">
        <v>319</v>
      </c>
    </row>
    <row r="25" spans="1:4" ht="20.100000000000001" customHeight="1">
      <c r="A25" s="22"/>
      <c r="B25" s="19" t="s">
        <v>320</v>
      </c>
    </row>
    <row r="26" spans="1:4" ht="20.100000000000001" customHeight="1">
      <c r="A26" s="22"/>
      <c r="B26" s="628" t="s">
        <v>530</v>
      </c>
    </row>
    <row r="27" spans="1:4" ht="20.100000000000001" customHeight="1">
      <c r="A27" s="22"/>
      <c r="B27" s="628" t="s">
        <v>533</v>
      </c>
    </row>
    <row r="28" spans="1:4" ht="20.100000000000001" customHeight="1">
      <c r="A28" s="22"/>
      <c r="B28" s="628" t="s">
        <v>532</v>
      </c>
    </row>
    <row r="29" spans="1:4" ht="20.100000000000001" customHeight="1">
      <c r="A29" s="22"/>
      <c r="B29" s="628" t="s">
        <v>494</v>
      </c>
    </row>
    <row r="30" spans="1:4" ht="20.100000000000001" customHeight="1">
      <c r="A30" s="22"/>
      <c r="B30" s="628" t="s">
        <v>524</v>
      </c>
    </row>
    <row r="31" spans="1:4" ht="20.100000000000001" customHeight="1">
      <c r="A31" s="22"/>
      <c r="B31" s="628" t="s">
        <v>317</v>
      </c>
    </row>
    <row r="32" spans="1:4" s="21" customFormat="1" ht="20.100000000000001" customHeight="1">
      <c r="A32" s="18"/>
      <c r="B32" s="628" t="s">
        <v>492</v>
      </c>
      <c r="D32" s="628"/>
    </row>
    <row r="33" spans="1:4" s="21" customFormat="1" ht="20.100000000000001" customHeight="1">
      <c r="A33" s="18"/>
      <c r="B33" s="628" t="s">
        <v>493</v>
      </c>
      <c r="D33" s="628"/>
    </row>
    <row r="34" spans="1:4" s="21" customFormat="1" ht="20.100000000000001" customHeight="1">
      <c r="A34" s="18"/>
      <c r="B34" s="628" t="s">
        <v>570</v>
      </c>
      <c r="D34" s="628"/>
    </row>
    <row r="35" spans="1:4" s="21" customFormat="1" ht="20.100000000000001" customHeight="1">
      <c r="A35" s="18"/>
      <c r="B35" s="628" t="s">
        <v>503</v>
      </c>
      <c r="D35" s="628"/>
    </row>
    <row r="36" spans="1:4" ht="20.100000000000001" customHeight="1">
      <c r="A36" s="22"/>
      <c r="B36" s="628" t="s">
        <v>600</v>
      </c>
    </row>
    <row r="37" spans="1:4" ht="20.100000000000001" customHeight="1">
      <c r="A37" s="22"/>
      <c r="B37" s="628" t="s">
        <v>597</v>
      </c>
    </row>
    <row r="38" spans="1:4" ht="20.100000000000001" customHeight="1">
      <c r="A38" s="22"/>
      <c r="B38" s="781" t="s">
        <v>599</v>
      </c>
    </row>
    <row r="39" spans="1:4" ht="20.100000000000001" customHeight="1">
      <c r="A39" s="22"/>
      <c r="B39" s="19" t="s">
        <v>598</v>
      </c>
    </row>
    <row r="40" spans="1:4" ht="20.100000000000001" customHeight="1">
      <c r="A40" s="22"/>
      <c r="B40" s="628" t="s">
        <v>311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">
    <pageSetUpPr autoPageBreaks="0" fitToPage="1"/>
  </sheetPr>
  <dimension ref="A1:V65"/>
  <sheetViews>
    <sheetView showGridLines="0" showRowColHeaders="0" zoomScaleNormal="100" workbookViewId="0">
      <pane ySplit="4" topLeftCell="A32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49" customWidth="1"/>
    <col min="3" max="3" width="13" style="51" customWidth="1"/>
    <col min="4" max="8" width="11.85546875" style="51" customWidth="1"/>
    <col min="9" max="9" width="11.85546875" style="55" customWidth="1"/>
    <col min="10" max="11" width="11.5703125" style="50"/>
    <col min="12" max="16384" width="11.5703125" style="49"/>
  </cols>
  <sheetData>
    <row r="1" spans="1:11" s="46" customFormat="1" ht="22.5" customHeight="1">
      <c r="A1" s="23"/>
      <c r="B1" s="1187" t="s">
        <v>604</v>
      </c>
      <c r="C1" s="1187"/>
      <c r="D1" s="1187"/>
      <c r="E1" s="1187"/>
      <c r="F1" s="1187"/>
      <c r="G1" s="1187"/>
      <c r="H1" s="1187"/>
      <c r="I1" s="1187"/>
      <c r="J1" s="225"/>
      <c r="K1" s="225"/>
    </row>
    <row r="2" spans="1:11" s="46" customFormat="1" ht="14.1" customHeight="1">
      <c r="A2" s="23"/>
      <c r="B2" s="285"/>
      <c r="C2" s="286"/>
      <c r="D2" s="286"/>
      <c r="E2" s="286"/>
      <c r="F2" s="286"/>
      <c r="G2" s="286"/>
      <c r="H2" s="286"/>
      <c r="I2" s="286"/>
      <c r="J2" s="225"/>
      <c r="K2" s="225"/>
    </row>
    <row r="3" spans="1:11" s="46" customFormat="1" ht="2.1" customHeight="1">
      <c r="A3" s="23"/>
      <c r="B3" s="47"/>
      <c r="C3" s="48"/>
      <c r="D3" s="48"/>
      <c r="E3" s="48"/>
      <c r="F3" s="48"/>
      <c r="G3" s="48"/>
      <c r="H3" s="48"/>
      <c r="I3" s="48"/>
      <c r="J3" s="225"/>
      <c r="K3" s="225"/>
    </row>
    <row r="4" spans="1:11" ht="49.5" customHeight="1">
      <c r="B4" s="603" t="s">
        <v>616</v>
      </c>
      <c r="C4" s="604" t="s">
        <v>506</v>
      </c>
      <c r="D4" s="604" t="s">
        <v>152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798">
        <v>2009</v>
      </c>
      <c r="C5" s="52">
        <v>578407</v>
      </c>
      <c r="D5" s="52">
        <v>580835</v>
      </c>
      <c r="E5" s="52">
        <v>320729</v>
      </c>
      <c r="F5" s="52">
        <v>19334</v>
      </c>
      <c r="G5" s="52">
        <v>13471</v>
      </c>
      <c r="H5" s="52">
        <v>2001</v>
      </c>
      <c r="I5" s="605">
        <v>1514777</v>
      </c>
    </row>
    <row r="6" spans="1:11">
      <c r="B6" s="798">
        <v>2010</v>
      </c>
      <c r="C6" s="52">
        <v>564176</v>
      </c>
      <c r="D6" s="52">
        <v>571127</v>
      </c>
      <c r="E6" s="52">
        <v>309738</v>
      </c>
      <c r="F6" s="52">
        <v>18928</v>
      </c>
      <c r="G6" s="52">
        <v>13231</v>
      </c>
      <c r="H6" s="52">
        <v>1989</v>
      </c>
      <c r="I6" s="605">
        <v>1479189</v>
      </c>
    </row>
    <row r="7" spans="1:11">
      <c r="B7" s="798">
        <v>2011</v>
      </c>
      <c r="C7" s="52">
        <v>557646</v>
      </c>
      <c r="D7" s="52">
        <v>561509</v>
      </c>
      <c r="E7" s="52">
        <v>300379</v>
      </c>
      <c r="F7" s="52">
        <v>18590</v>
      </c>
      <c r="G7" s="52">
        <v>13043</v>
      </c>
      <c r="H7" s="52">
        <v>1991</v>
      </c>
      <c r="I7" s="605">
        <v>1453158</v>
      </c>
    </row>
    <row r="8" spans="1:11">
      <c r="B8" s="798">
        <v>2012</v>
      </c>
      <c r="C8" s="52">
        <v>560098</v>
      </c>
      <c r="D8" s="52">
        <v>546815</v>
      </c>
      <c r="E8" s="52">
        <v>285422</v>
      </c>
      <c r="F8" s="52">
        <v>17668</v>
      </c>
      <c r="G8" s="52">
        <v>12631</v>
      </c>
      <c r="H8" s="52">
        <v>1944</v>
      </c>
      <c r="I8" s="605">
        <v>1424578</v>
      </c>
    </row>
    <row r="9" spans="1:11">
      <c r="B9" s="798">
        <v>2013</v>
      </c>
      <c r="C9" s="52">
        <v>559565</v>
      </c>
      <c r="D9" s="52">
        <v>533110</v>
      </c>
      <c r="E9" s="52">
        <v>273837</v>
      </c>
      <c r="F9" s="52">
        <v>16859</v>
      </c>
      <c r="G9" s="52">
        <v>12281</v>
      </c>
      <c r="H9" s="52">
        <v>1894</v>
      </c>
      <c r="I9" s="605">
        <v>1397546</v>
      </c>
    </row>
    <row r="10" spans="1:11">
      <c r="B10" s="798">
        <v>2014</v>
      </c>
      <c r="C10" s="52">
        <v>573232</v>
      </c>
      <c r="D10" s="52">
        <v>541893</v>
      </c>
      <c r="E10" s="52">
        <v>277048</v>
      </c>
      <c r="F10" s="52">
        <v>17081</v>
      </c>
      <c r="G10" s="52">
        <v>12392</v>
      </c>
      <c r="H10" s="52">
        <v>1904</v>
      </c>
      <c r="I10" s="605">
        <v>1423550</v>
      </c>
    </row>
    <row r="11" spans="1:11">
      <c r="B11" s="798">
        <v>2015</v>
      </c>
      <c r="C11" s="52">
        <v>589573</v>
      </c>
      <c r="D11" s="52">
        <v>555748</v>
      </c>
      <c r="E11" s="52">
        <v>288682</v>
      </c>
      <c r="F11" s="52">
        <v>17737</v>
      </c>
      <c r="G11" s="52">
        <v>12837</v>
      </c>
      <c r="H11" s="52">
        <v>1986</v>
      </c>
      <c r="I11" s="605">
        <v>1466563</v>
      </c>
    </row>
    <row r="12" spans="1:11">
      <c r="B12" s="798">
        <v>2016</v>
      </c>
      <c r="C12" s="52">
        <v>587619</v>
      </c>
      <c r="D12" s="52">
        <v>564409</v>
      </c>
      <c r="E12" s="52">
        <v>301568</v>
      </c>
      <c r="F12" s="52">
        <v>18151</v>
      </c>
      <c r="G12" s="52">
        <v>13342</v>
      </c>
      <c r="H12" s="52">
        <v>2061</v>
      </c>
      <c r="I12" s="605">
        <v>1487150</v>
      </c>
    </row>
    <row r="13" spans="1:11">
      <c r="B13" s="798">
        <v>2017</v>
      </c>
      <c r="C13" s="52">
        <v>573981</v>
      </c>
      <c r="D13" s="52">
        <v>570378</v>
      </c>
      <c r="E13" s="52">
        <v>316935</v>
      </c>
      <c r="F13" s="52">
        <v>19250</v>
      </c>
      <c r="G13" s="52">
        <v>14045</v>
      </c>
      <c r="H13" s="52">
        <v>2131</v>
      </c>
      <c r="I13" s="605">
        <v>1496720</v>
      </c>
    </row>
    <row r="14" spans="1:11">
      <c r="B14" s="798">
        <v>2018</v>
      </c>
      <c r="C14" s="52">
        <v>566230</v>
      </c>
      <c r="D14" s="52">
        <v>579649</v>
      </c>
      <c r="E14" s="52">
        <v>332148</v>
      </c>
      <c r="F14" s="52">
        <v>20580</v>
      </c>
      <c r="G14" s="52">
        <v>14888</v>
      </c>
      <c r="H14" s="52">
        <v>2260</v>
      </c>
      <c r="I14" s="605">
        <v>1515755</v>
      </c>
    </row>
    <row r="15" spans="1:11">
      <c r="B15" s="809">
        <v>2019</v>
      </c>
      <c r="C15" s="54"/>
      <c r="D15" s="54"/>
      <c r="E15" s="54"/>
      <c r="F15" s="54"/>
      <c r="G15" s="54"/>
      <c r="H15" s="54"/>
      <c r="I15" s="54"/>
    </row>
    <row r="16" spans="1:11">
      <c r="B16" s="812" t="s">
        <v>9</v>
      </c>
      <c r="C16" s="53">
        <v>553009</v>
      </c>
      <c r="D16" s="53">
        <v>560797</v>
      </c>
      <c r="E16" s="53">
        <v>320873</v>
      </c>
      <c r="F16" s="53">
        <v>20231</v>
      </c>
      <c r="G16" s="53">
        <v>14873</v>
      </c>
      <c r="H16" s="53">
        <v>2244</v>
      </c>
      <c r="I16" s="53">
        <v>1472027</v>
      </c>
    </row>
    <row r="17" spans="2:9">
      <c r="B17" s="812" t="s">
        <v>10</v>
      </c>
      <c r="C17" s="53">
        <v>554625</v>
      </c>
      <c r="D17" s="53">
        <v>564974</v>
      </c>
      <c r="E17" s="53">
        <v>324933</v>
      </c>
      <c r="F17" s="53">
        <v>20450</v>
      </c>
      <c r="G17" s="53">
        <v>15003</v>
      </c>
      <c r="H17" s="53">
        <v>2269</v>
      </c>
      <c r="I17" s="53">
        <v>1482254</v>
      </c>
    </row>
    <row r="18" spans="2:9">
      <c r="B18" s="813" t="s">
        <v>62</v>
      </c>
      <c r="C18" s="810">
        <v>558547</v>
      </c>
      <c r="D18" s="810">
        <v>572991</v>
      </c>
      <c r="E18" s="810">
        <v>331238</v>
      </c>
      <c r="F18" s="810">
        <v>20856</v>
      </c>
      <c r="G18" s="810">
        <v>15193</v>
      </c>
      <c r="H18" s="810">
        <v>2305</v>
      </c>
      <c r="I18" s="810">
        <v>1501130</v>
      </c>
    </row>
    <row r="19" spans="2:9">
      <c r="B19" s="813" t="s">
        <v>63</v>
      </c>
      <c r="C19" s="810">
        <v>559238</v>
      </c>
      <c r="D19" s="810">
        <v>576123</v>
      </c>
      <c r="E19" s="810">
        <v>333148</v>
      </c>
      <c r="F19" s="810">
        <v>20954</v>
      </c>
      <c r="G19" s="810">
        <v>15259</v>
      </c>
      <c r="H19" s="810">
        <v>2305</v>
      </c>
      <c r="I19" s="810">
        <v>1507027</v>
      </c>
    </row>
    <row r="20" spans="2:9">
      <c r="B20" s="813" t="s">
        <v>64</v>
      </c>
      <c r="C20" s="810">
        <v>558655</v>
      </c>
      <c r="D20" s="810">
        <v>579077</v>
      </c>
      <c r="E20" s="810">
        <v>336675</v>
      </c>
      <c r="F20" s="810">
        <v>21302</v>
      </c>
      <c r="G20" s="810">
        <v>15296</v>
      </c>
      <c r="H20" s="810">
        <v>2334</v>
      </c>
      <c r="I20" s="810">
        <v>1513339</v>
      </c>
    </row>
    <row r="21" spans="2:9">
      <c r="B21" s="814" t="s">
        <v>65</v>
      </c>
      <c r="C21" s="811">
        <v>557848</v>
      </c>
      <c r="D21" s="811">
        <v>582538</v>
      </c>
      <c r="E21" s="811">
        <v>341284</v>
      </c>
      <c r="F21" s="811">
        <v>21477</v>
      </c>
      <c r="G21" s="811">
        <v>15394</v>
      </c>
      <c r="H21" s="811">
        <v>2367</v>
      </c>
      <c r="I21" s="811">
        <v>1520908</v>
      </c>
    </row>
    <row r="22" spans="2:9">
      <c r="B22" s="812" t="s">
        <v>66</v>
      </c>
      <c r="C22" s="53">
        <v>551210</v>
      </c>
      <c r="D22" s="53">
        <v>576386</v>
      </c>
      <c r="E22" s="53">
        <v>338455</v>
      </c>
      <c r="F22" s="53">
        <v>21312</v>
      </c>
      <c r="G22" s="53">
        <v>15259</v>
      </c>
      <c r="H22" s="53">
        <v>2364</v>
      </c>
      <c r="I22" s="53">
        <v>1504986</v>
      </c>
    </row>
    <row r="23" spans="2:9">
      <c r="B23" s="812" t="s">
        <v>67</v>
      </c>
      <c r="C23" s="53">
        <v>548120</v>
      </c>
      <c r="D23" s="53">
        <v>572523</v>
      </c>
      <c r="E23" s="53">
        <v>335819</v>
      </c>
      <c r="F23" s="53">
        <v>21180</v>
      </c>
      <c r="G23" s="53">
        <v>15319</v>
      </c>
      <c r="H23" s="53">
        <v>2368</v>
      </c>
      <c r="I23" s="53">
        <v>1495329</v>
      </c>
    </row>
    <row r="24" spans="2:9">
      <c r="B24" s="812" t="s">
        <v>74</v>
      </c>
      <c r="C24" s="53">
        <v>549916</v>
      </c>
      <c r="D24" s="53">
        <v>568111</v>
      </c>
      <c r="E24" s="53">
        <v>331242</v>
      </c>
      <c r="F24" s="53">
        <v>21101</v>
      </c>
      <c r="G24" s="53">
        <v>15402</v>
      </c>
      <c r="H24" s="53">
        <v>2378</v>
      </c>
      <c r="I24" s="53">
        <v>1488150</v>
      </c>
    </row>
    <row r="25" spans="2:9">
      <c r="B25" s="812" t="s">
        <v>75</v>
      </c>
      <c r="C25" s="53">
        <v>549550</v>
      </c>
      <c r="D25" s="53">
        <v>567101</v>
      </c>
      <c r="E25" s="53">
        <v>330702</v>
      </c>
      <c r="F25" s="53">
        <v>20957</v>
      </c>
      <c r="G25" s="53">
        <v>15399</v>
      </c>
      <c r="H25" s="53">
        <v>2369</v>
      </c>
      <c r="I25" s="53">
        <v>1486078</v>
      </c>
    </row>
    <row r="26" spans="2:9">
      <c r="B26" s="812" t="s">
        <v>76</v>
      </c>
      <c r="C26" s="53">
        <v>550972</v>
      </c>
      <c r="D26" s="53">
        <v>570621</v>
      </c>
      <c r="E26" s="53">
        <v>333467</v>
      </c>
      <c r="F26" s="53">
        <v>21140</v>
      </c>
      <c r="G26" s="53">
        <v>15550</v>
      </c>
      <c r="H26" s="53">
        <v>2426</v>
      </c>
      <c r="I26" s="53">
        <v>1494176</v>
      </c>
    </row>
    <row r="27" spans="2:9">
      <c r="B27" s="812" t="s">
        <v>77</v>
      </c>
      <c r="C27" s="53">
        <v>548709</v>
      </c>
      <c r="D27" s="53">
        <v>565498</v>
      </c>
      <c r="E27" s="53">
        <v>328352</v>
      </c>
      <c r="F27" s="53">
        <v>20847</v>
      </c>
      <c r="G27" s="53">
        <v>15378</v>
      </c>
      <c r="H27" s="53">
        <v>2382</v>
      </c>
      <c r="I27" s="53">
        <v>1481166</v>
      </c>
    </row>
    <row r="28" spans="2:9">
      <c r="B28" s="809">
        <v>2020</v>
      </c>
      <c r="C28" s="54"/>
      <c r="D28" s="54"/>
      <c r="E28" s="54"/>
      <c r="F28" s="54"/>
      <c r="G28" s="54"/>
      <c r="H28" s="54"/>
      <c r="I28" s="54"/>
    </row>
    <row r="29" spans="2:9">
      <c r="B29" s="812" t="s">
        <v>9</v>
      </c>
      <c r="C29" s="53">
        <v>543907</v>
      </c>
      <c r="D29" s="53">
        <v>560007</v>
      </c>
      <c r="E29" s="53">
        <v>326515</v>
      </c>
      <c r="F29" s="53">
        <v>20636</v>
      </c>
      <c r="G29" s="53">
        <v>15213</v>
      </c>
      <c r="H29" s="53">
        <v>2342</v>
      </c>
      <c r="I29" s="53">
        <v>1468620</v>
      </c>
    </row>
    <row r="30" spans="2:9">
      <c r="B30" s="812" t="s">
        <v>10</v>
      </c>
      <c r="C30" s="53">
        <v>544141</v>
      </c>
      <c r="D30" s="53">
        <v>566072</v>
      </c>
      <c r="E30" s="53">
        <v>332402</v>
      </c>
      <c r="F30" s="53">
        <v>20893</v>
      </c>
      <c r="G30" s="53">
        <v>15495</v>
      </c>
      <c r="H30" s="53">
        <v>2361</v>
      </c>
      <c r="I30" s="53">
        <v>1481364</v>
      </c>
    </row>
    <row r="31" spans="2:9">
      <c r="B31" s="813" t="s">
        <v>62</v>
      </c>
      <c r="C31" s="810">
        <v>494775</v>
      </c>
      <c r="D31" s="810">
        <v>522080</v>
      </c>
      <c r="E31" s="810">
        <v>306055</v>
      </c>
      <c r="F31" s="810">
        <v>19735</v>
      </c>
      <c r="G31" s="810">
        <v>14859</v>
      </c>
      <c r="H31" s="810">
        <v>2317</v>
      </c>
      <c r="I31" s="810">
        <v>1359821</v>
      </c>
    </row>
    <row r="32" spans="2:9">
      <c r="B32" s="813" t="s">
        <v>63</v>
      </c>
      <c r="C32" s="810">
        <v>486848</v>
      </c>
      <c r="D32" s="810">
        <v>518918</v>
      </c>
      <c r="E32" s="810">
        <v>305391</v>
      </c>
      <c r="F32" s="810">
        <v>19685</v>
      </c>
      <c r="G32" s="810">
        <v>14779</v>
      </c>
      <c r="H32" s="810">
        <v>2313</v>
      </c>
      <c r="I32" s="810">
        <v>1347934</v>
      </c>
    </row>
    <row r="33" spans="2:18">
      <c r="B33" s="813" t="s">
        <v>64</v>
      </c>
      <c r="C33" s="810">
        <v>493317</v>
      </c>
      <c r="D33" s="810">
        <v>532223</v>
      </c>
      <c r="E33" s="810">
        <v>310899</v>
      </c>
      <c r="F33" s="810">
        <v>19913</v>
      </c>
      <c r="G33" s="810">
        <v>14846</v>
      </c>
      <c r="H33" s="810">
        <v>2330</v>
      </c>
      <c r="I33" s="810">
        <v>1373528</v>
      </c>
    </row>
    <row r="34" spans="2:18">
      <c r="B34" s="814" t="s">
        <v>65</v>
      </c>
      <c r="C34" s="811">
        <v>492378</v>
      </c>
      <c r="D34" s="811">
        <v>543440</v>
      </c>
      <c r="E34" s="811">
        <v>317100</v>
      </c>
      <c r="F34" s="811">
        <v>19770</v>
      </c>
      <c r="G34" s="811">
        <v>14539</v>
      </c>
      <c r="H34" s="811">
        <v>2282</v>
      </c>
      <c r="I34" s="811">
        <v>1389509</v>
      </c>
    </row>
    <row r="35" spans="2:18">
      <c r="B35" s="812" t="s">
        <v>66</v>
      </c>
      <c r="C35" s="53">
        <v>492900</v>
      </c>
      <c r="D35" s="53">
        <v>550440</v>
      </c>
      <c r="E35" s="53">
        <v>323057</v>
      </c>
      <c r="F35" s="53">
        <v>20186</v>
      </c>
      <c r="G35" s="53">
        <v>14689</v>
      </c>
      <c r="H35" s="53">
        <v>2306</v>
      </c>
      <c r="I35" s="53">
        <v>1403578</v>
      </c>
    </row>
    <row r="36" spans="2:18">
      <c r="B36" s="812" t="s">
        <v>67</v>
      </c>
      <c r="C36" s="53">
        <v>490783</v>
      </c>
      <c r="D36" s="53">
        <v>548205</v>
      </c>
      <c r="E36" s="53">
        <v>319387</v>
      </c>
      <c r="F36" s="53">
        <v>20021</v>
      </c>
      <c r="G36" s="53">
        <v>14700</v>
      </c>
      <c r="H36" s="53">
        <v>2298</v>
      </c>
      <c r="I36" s="53">
        <v>1395394</v>
      </c>
    </row>
    <row r="37" spans="2:18">
      <c r="B37" s="812" t="s">
        <v>74</v>
      </c>
      <c r="C37" s="53">
        <v>494630</v>
      </c>
      <c r="D37" s="53">
        <v>547117</v>
      </c>
      <c r="E37" s="53">
        <v>317658</v>
      </c>
      <c r="F37" s="53">
        <v>20248</v>
      </c>
      <c r="G37" s="53">
        <v>14994</v>
      </c>
      <c r="H37" s="53">
        <v>2389</v>
      </c>
      <c r="I37" s="53">
        <v>1397036</v>
      </c>
    </row>
    <row r="38" spans="2:18">
      <c r="B38" s="812" t="s">
        <v>75</v>
      </c>
      <c r="C38" s="53">
        <v>496119</v>
      </c>
      <c r="D38" s="53">
        <v>548468</v>
      </c>
      <c r="E38" s="53">
        <v>317820</v>
      </c>
      <c r="F38" s="53">
        <v>20344</v>
      </c>
      <c r="G38" s="53">
        <v>15152</v>
      </c>
      <c r="H38" s="53">
        <v>2429</v>
      </c>
      <c r="I38" s="53">
        <v>1400332</v>
      </c>
    </row>
    <row r="39" spans="2:18">
      <c r="B39" s="812" t="s">
        <v>76</v>
      </c>
      <c r="C39" s="53">
        <v>493403</v>
      </c>
      <c r="D39" s="53">
        <v>541984</v>
      </c>
      <c r="E39" s="53">
        <v>313792</v>
      </c>
      <c r="F39" s="53">
        <v>20198</v>
      </c>
      <c r="G39" s="53">
        <v>15049</v>
      </c>
      <c r="H39" s="53">
        <v>2438</v>
      </c>
      <c r="I39" s="53">
        <v>1386864</v>
      </c>
    </row>
    <row r="40" spans="2:18">
      <c r="B40" s="812" t="s">
        <v>77</v>
      </c>
      <c r="C40" s="53">
        <v>491502</v>
      </c>
      <c r="D40" s="53">
        <v>540118</v>
      </c>
      <c r="E40" s="53">
        <v>311337</v>
      </c>
      <c r="F40" s="53">
        <v>20011</v>
      </c>
      <c r="G40" s="53">
        <v>14949</v>
      </c>
      <c r="H40" s="53">
        <v>2427</v>
      </c>
      <c r="I40" s="53">
        <v>1380344</v>
      </c>
    </row>
    <row r="41" spans="2:18">
      <c r="B41" s="809">
        <v>2021</v>
      </c>
      <c r="C41" s="54"/>
      <c r="D41" s="54"/>
      <c r="E41" s="54"/>
      <c r="F41" s="54"/>
      <c r="G41" s="54"/>
      <c r="H41" s="54"/>
      <c r="I41" s="54"/>
    </row>
    <row r="42" spans="2:18">
      <c r="B42" s="812" t="s">
        <v>9</v>
      </c>
      <c r="C42" s="53">
        <v>488251</v>
      </c>
      <c r="D42" s="53">
        <v>533055</v>
      </c>
      <c r="E42" s="53">
        <v>308484</v>
      </c>
      <c r="F42" s="53">
        <v>20043</v>
      </c>
      <c r="G42" s="53">
        <v>14918</v>
      </c>
      <c r="H42" s="53">
        <v>2439</v>
      </c>
      <c r="I42" s="53">
        <v>1367190</v>
      </c>
    </row>
    <row r="43" spans="2:18">
      <c r="B43" s="812" t="s">
        <v>10</v>
      </c>
      <c r="C43" s="53">
        <v>488353</v>
      </c>
      <c r="D43" s="53">
        <v>534969</v>
      </c>
      <c r="E43" s="53">
        <v>309886</v>
      </c>
      <c r="F43" s="53">
        <v>19980</v>
      </c>
      <c r="G43" s="53">
        <v>14960</v>
      </c>
      <c r="H43" s="53">
        <v>2423</v>
      </c>
      <c r="I43" s="53">
        <v>1370571</v>
      </c>
    </row>
    <row r="44" spans="2:18">
      <c r="B44" s="813" t="s">
        <v>62</v>
      </c>
      <c r="C44" s="810">
        <v>489132</v>
      </c>
      <c r="D44" s="810">
        <v>539981</v>
      </c>
      <c r="E44" s="810">
        <v>312759</v>
      </c>
      <c r="F44" s="810">
        <v>19951</v>
      </c>
      <c r="G44" s="810">
        <v>14835</v>
      </c>
      <c r="H44" s="810">
        <v>2393</v>
      </c>
      <c r="I44" s="810">
        <v>1379051</v>
      </c>
    </row>
    <row r="45" spans="2:18">
      <c r="B45" s="813" t="s">
        <v>63</v>
      </c>
      <c r="C45" s="810">
        <v>491797</v>
      </c>
      <c r="D45" s="810">
        <v>545433</v>
      </c>
      <c r="E45" s="810">
        <v>317183</v>
      </c>
      <c r="F45" s="810">
        <v>20204</v>
      </c>
      <c r="G45" s="810">
        <v>14977</v>
      </c>
      <c r="H45" s="810">
        <v>2419</v>
      </c>
      <c r="I45" s="810">
        <v>1392013</v>
      </c>
    </row>
    <row r="46" spans="2:18">
      <c r="B46" s="813" t="s">
        <v>64</v>
      </c>
      <c r="C46" s="810">
        <v>492910</v>
      </c>
      <c r="D46" s="810">
        <v>551362</v>
      </c>
      <c r="E46" s="810">
        <v>323970</v>
      </c>
      <c r="F46" s="810">
        <v>20534</v>
      </c>
      <c r="G46" s="810">
        <v>15229</v>
      </c>
      <c r="H46" s="810">
        <v>2450</v>
      </c>
      <c r="I46" s="810">
        <v>1406455</v>
      </c>
    </row>
    <row r="47" spans="2:18">
      <c r="B47" s="814" t="s">
        <v>65</v>
      </c>
      <c r="C47" s="811">
        <v>492355</v>
      </c>
      <c r="D47" s="811">
        <v>556776</v>
      </c>
      <c r="E47" s="811">
        <v>330782</v>
      </c>
      <c r="F47" s="811">
        <v>20687</v>
      </c>
      <c r="G47" s="811">
        <v>15200</v>
      </c>
      <c r="H47" s="811">
        <v>2415</v>
      </c>
      <c r="I47" s="811">
        <v>1418215</v>
      </c>
      <c r="K47" s="400"/>
      <c r="L47" s="400"/>
      <c r="M47" s="400"/>
      <c r="N47" s="400"/>
      <c r="O47" s="400"/>
      <c r="P47" s="400"/>
      <c r="Q47" s="400"/>
      <c r="R47" s="400"/>
    </row>
    <row r="48" spans="2:18">
      <c r="B48" s="812" t="s">
        <v>66</v>
      </c>
      <c r="C48" s="53"/>
      <c r="D48" s="53"/>
      <c r="E48" s="53"/>
      <c r="F48" s="53"/>
      <c r="G48" s="53"/>
      <c r="H48" s="53"/>
      <c r="I48" s="53"/>
      <c r="K48" s="400"/>
      <c r="L48" s="400"/>
      <c r="M48" s="400"/>
      <c r="N48" s="400"/>
      <c r="O48" s="400"/>
      <c r="P48" s="400"/>
      <c r="Q48" s="400"/>
      <c r="R48" s="400"/>
    </row>
    <row r="49" spans="2:22">
      <c r="B49" s="812" t="s">
        <v>67</v>
      </c>
      <c r="C49" s="53"/>
      <c r="D49" s="53"/>
      <c r="E49" s="53"/>
      <c r="F49" s="53"/>
      <c r="G49" s="53"/>
      <c r="H49" s="53"/>
      <c r="I49" s="53"/>
      <c r="K49" s="401"/>
      <c r="L49" s="401"/>
      <c r="M49" s="401"/>
      <c r="N49" s="401"/>
      <c r="O49" s="401"/>
      <c r="P49" s="401"/>
      <c r="Q49" s="401"/>
      <c r="R49" s="400"/>
    </row>
    <row r="50" spans="2:22">
      <c r="B50" s="812" t="s">
        <v>74</v>
      </c>
      <c r="C50" s="53"/>
      <c r="D50" s="53"/>
      <c r="E50" s="53"/>
      <c r="F50" s="53"/>
      <c r="G50" s="53"/>
      <c r="H50" s="53"/>
      <c r="I50" s="53"/>
      <c r="K50" s="400"/>
      <c r="L50" s="400"/>
      <c r="M50" s="400"/>
      <c r="N50" s="400"/>
      <c r="O50" s="400"/>
      <c r="P50" s="400"/>
      <c r="Q50" s="400"/>
      <c r="R50" s="400"/>
    </row>
    <row r="51" spans="2:22">
      <c r="B51" s="812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</row>
    <row r="52" spans="2:22">
      <c r="B52" s="812" t="s">
        <v>76</v>
      </c>
      <c r="C52" s="53"/>
      <c r="D52" s="53"/>
      <c r="E52" s="53"/>
      <c r="F52" s="53"/>
      <c r="G52" s="53"/>
      <c r="H52" s="53"/>
      <c r="I52" s="53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spans="2:22">
      <c r="B53" s="812" t="s">
        <v>77</v>
      </c>
      <c r="C53" s="53"/>
      <c r="D53" s="53"/>
      <c r="E53" s="53"/>
      <c r="F53" s="53"/>
      <c r="G53" s="53"/>
      <c r="H53" s="53"/>
      <c r="I53" s="53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2:22">
      <c r="B54" s="1185" t="s">
        <v>225</v>
      </c>
      <c r="C54" s="1186"/>
      <c r="D54" s="1186"/>
      <c r="E54" s="1186"/>
      <c r="F54" s="1186"/>
      <c r="G54" s="1186"/>
      <c r="H54" s="1186"/>
      <c r="I54" s="1186"/>
      <c r="M54" s="46"/>
      <c r="N54" s="996"/>
      <c r="O54" s="996"/>
      <c r="P54" s="996"/>
      <c r="Q54" s="996"/>
      <c r="R54" s="996"/>
      <c r="S54" s="996"/>
      <c r="T54" s="996"/>
      <c r="U54" s="46"/>
      <c r="V54" s="46"/>
    </row>
    <row r="55" spans="2:22"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61" spans="2:22">
      <c r="D61" s="689"/>
      <c r="E61" s="689"/>
      <c r="F61" s="689"/>
      <c r="G61" s="689"/>
      <c r="H61" s="689"/>
      <c r="I61" s="688"/>
      <c r="J61" s="225"/>
      <c r="K61" s="225"/>
    </row>
    <row r="62" spans="2:22">
      <c r="D62" s="689"/>
      <c r="E62" s="689"/>
      <c r="F62" s="689"/>
      <c r="G62" s="689"/>
      <c r="H62" s="689"/>
      <c r="I62" s="688"/>
      <c r="J62" s="225"/>
      <c r="K62" s="225"/>
    </row>
    <row r="63" spans="2:22">
      <c r="D63" s="689"/>
      <c r="E63" s="690"/>
      <c r="F63" s="690"/>
      <c r="G63" s="690"/>
      <c r="H63" s="690"/>
      <c r="I63" s="690"/>
      <c r="J63" s="690"/>
      <c r="K63" s="690"/>
    </row>
    <row r="64" spans="2:22">
      <c r="D64" s="689"/>
      <c r="E64" s="689"/>
      <c r="F64" s="689"/>
      <c r="G64" s="689"/>
      <c r="H64" s="689"/>
      <c r="I64" s="688"/>
      <c r="J64" s="225"/>
      <c r="K64" s="225"/>
    </row>
    <row r="65" spans="4:11">
      <c r="D65" s="689"/>
      <c r="E65" s="689"/>
      <c r="F65" s="689"/>
      <c r="G65" s="689"/>
      <c r="H65" s="689"/>
      <c r="I65" s="688"/>
      <c r="J65" s="225"/>
      <c r="K65" s="225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29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8" width="12.5703125" style="57" customWidth="1"/>
    <col min="9" max="9" width="13.5703125" style="58" customWidth="1"/>
    <col min="10" max="16384" width="11.5703125" style="49"/>
  </cols>
  <sheetData>
    <row r="1" spans="1:9" s="8" customFormat="1" ht="21.2" customHeight="1">
      <c r="A1" s="23"/>
      <c r="B1" s="1187" t="s">
        <v>594</v>
      </c>
      <c r="C1" s="1187"/>
      <c r="D1" s="1187"/>
      <c r="E1" s="1187"/>
      <c r="F1" s="1187"/>
      <c r="G1" s="1187"/>
      <c r="H1" s="1187"/>
      <c r="I1" s="1187"/>
    </row>
    <row r="2" spans="1:9" s="8" customFormat="1" ht="16.5" customHeight="1">
      <c r="A2" s="23"/>
      <c r="B2" s="1188"/>
      <c r="C2" s="1188"/>
      <c r="D2" s="1188"/>
      <c r="E2" s="1188"/>
      <c r="F2" s="1188"/>
      <c r="G2" s="1188"/>
      <c r="H2" s="1188"/>
      <c r="I2" s="1188"/>
    </row>
    <row r="3" spans="1:9" s="8" customFormat="1" ht="2.1" customHeight="1">
      <c r="A3" s="23"/>
      <c r="B3" s="99"/>
      <c r="C3" s="56"/>
      <c r="D3" s="56"/>
      <c r="E3" s="56"/>
      <c r="F3" s="56"/>
      <c r="G3" s="56"/>
      <c r="H3" s="56"/>
      <c r="I3" s="56"/>
    </row>
    <row r="4" spans="1:9" ht="39.950000000000003" customHeight="1">
      <c r="B4" s="606" t="s">
        <v>616</v>
      </c>
      <c r="C4" s="604" t="s">
        <v>506</v>
      </c>
      <c r="D4" s="604" t="s">
        <v>502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9">
      <c r="B5" s="798">
        <v>2009</v>
      </c>
      <c r="C5" s="894">
        <v>4433</v>
      </c>
      <c r="D5" s="894">
        <v>4308</v>
      </c>
      <c r="E5" s="894">
        <v>2159</v>
      </c>
      <c r="F5" s="894">
        <v>56</v>
      </c>
      <c r="G5" s="894">
        <v>15</v>
      </c>
      <c r="H5" s="894">
        <v>4</v>
      </c>
      <c r="I5" s="895">
        <v>10975</v>
      </c>
    </row>
    <row r="6" spans="1:9">
      <c r="B6" s="798">
        <v>2010</v>
      </c>
      <c r="C6" s="894">
        <v>4347</v>
      </c>
      <c r="D6" s="894">
        <v>4221</v>
      </c>
      <c r="E6" s="894">
        <v>2058</v>
      </c>
      <c r="F6" s="894">
        <v>56</v>
      </c>
      <c r="G6" s="894">
        <v>13</v>
      </c>
      <c r="H6" s="894">
        <v>4</v>
      </c>
      <c r="I6" s="895">
        <v>10699</v>
      </c>
    </row>
    <row r="7" spans="1:9">
      <c r="B7" s="798">
        <v>2011</v>
      </c>
      <c r="C7" s="894">
        <v>4423</v>
      </c>
      <c r="D7" s="894">
        <v>4244</v>
      </c>
      <c r="E7" s="894">
        <v>2027</v>
      </c>
      <c r="F7" s="894">
        <v>50</v>
      </c>
      <c r="G7" s="894">
        <v>12</v>
      </c>
      <c r="H7" s="894">
        <v>2</v>
      </c>
      <c r="I7" s="895">
        <v>10758</v>
      </c>
    </row>
    <row r="8" spans="1:9">
      <c r="B8" s="798">
        <v>2012</v>
      </c>
      <c r="C8" s="894">
        <v>4401</v>
      </c>
      <c r="D8" s="894">
        <v>4205</v>
      </c>
      <c r="E8" s="894">
        <v>2024</v>
      </c>
      <c r="F8" s="894">
        <v>43</v>
      </c>
      <c r="G8" s="894">
        <v>18</v>
      </c>
      <c r="H8" s="894">
        <v>3</v>
      </c>
      <c r="I8" s="895">
        <v>10694</v>
      </c>
    </row>
    <row r="9" spans="1:9">
      <c r="B9" s="798">
        <v>2013</v>
      </c>
      <c r="C9" s="894">
        <v>4363</v>
      </c>
      <c r="D9" s="894">
        <v>4121</v>
      </c>
      <c r="E9" s="894">
        <v>2019</v>
      </c>
      <c r="F9" s="894">
        <v>50</v>
      </c>
      <c r="G9" s="894">
        <v>15</v>
      </c>
      <c r="H9" s="894">
        <v>3</v>
      </c>
      <c r="I9" s="895">
        <v>10571</v>
      </c>
    </row>
    <row r="10" spans="1:9">
      <c r="B10" s="798">
        <v>2014</v>
      </c>
      <c r="C10" s="894">
        <v>4269</v>
      </c>
      <c r="D10" s="894">
        <v>4136</v>
      </c>
      <c r="E10" s="894">
        <v>2007</v>
      </c>
      <c r="F10" s="894">
        <v>44</v>
      </c>
      <c r="G10" s="894">
        <v>17</v>
      </c>
      <c r="H10" s="894">
        <v>3</v>
      </c>
      <c r="I10" s="895">
        <v>10476</v>
      </c>
    </row>
    <row r="11" spans="1:9">
      <c r="B11" s="798">
        <v>2015</v>
      </c>
      <c r="C11" s="894">
        <v>4319</v>
      </c>
      <c r="D11" s="894">
        <v>4138</v>
      </c>
      <c r="E11" s="894">
        <v>2016</v>
      </c>
      <c r="F11" s="894">
        <v>49</v>
      </c>
      <c r="G11" s="894">
        <v>16</v>
      </c>
      <c r="H11" s="894">
        <v>3</v>
      </c>
      <c r="I11" s="895">
        <v>10541</v>
      </c>
    </row>
    <row r="12" spans="1:9">
      <c r="B12" s="798">
        <v>2016</v>
      </c>
      <c r="C12" s="894">
        <v>3279</v>
      </c>
      <c r="D12" s="894">
        <v>3640</v>
      </c>
      <c r="E12" s="894">
        <v>2051</v>
      </c>
      <c r="F12" s="894">
        <v>58</v>
      </c>
      <c r="G12" s="894">
        <v>24</v>
      </c>
      <c r="H12" s="894">
        <v>3</v>
      </c>
      <c r="I12" s="895">
        <v>9055</v>
      </c>
    </row>
    <row r="13" spans="1:9">
      <c r="B13" s="798">
        <v>2017</v>
      </c>
      <c r="C13" s="894">
        <v>3320</v>
      </c>
      <c r="D13" s="894">
        <v>3785</v>
      </c>
      <c r="E13" s="894">
        <v>2041</v>
      </c>
      <c r="F13" s="894">
        <v>67</v>
      </c>
      <c r="G13" s="894">
        <v>22</v>
      </c>
      <c r="H13" s="894">
        <v>3</v>
      </c>
      <c r="I13" s="895">
        <v>9238</v>
      </c>
    </row>
    <row r="14" spans="1:9">
      <c r="B14" s="798">
        <v>2018</v>
      </c>
      <c r="C14" s="894">
        <v>3283</v>
      </c>
      <c r="D14" s="894">
        <v>3819</v>
      </c>
      <c r="E14" s="894">
        <v>2071</v>
      </c>
      <c r="F14" s="894">
        <v>78</v>
      </c>
      <c r="G14" s="894">
        <v>21</v>
      </c>
      <c r="H14" s="894">
        <v>3</v>
      </c>
      <c r="I14" s="895">
        <v>9275</v>
      </c>
    </row>
    <row r="15" spans="1:9">
      <c r="B15" s="809">
        <v>2019</v>
      </c>
      <c r="C15" s="54"/>
      <c r="D15" s="54"/>
      <c r="E15" s="54"/>
      <c r="F15" s="54"/>
      <c r="G15" s="54"/>
      <c r="H15" s="54"/>
      <c r="I15" s="54"/>
    </row>
    <row r="16" spans="1:9">
      <c r="B16" s="898" t="s">
        <v>9</v>
      </c>
      <c r="C16" s="896">
        <v>3190</v>
      </c>
      <c r="D16" s="896">
        <v>3415</v>
      </c>
      <c r="E16" s="896">
        <v>1577</v>
      </c>
      <c r="F16" s="896">
        <v>67</v>
      </c>
      <c r="G16" s="896">
        <v>22</v>
      </c>
      <c r="H16" s="896">
        <v>3</v>
      </c>
      <c r="I16" s="896">
        <v>8274</v>
      </c>
    </row>
    <row r="17" spans="2:14">
      <c r="B17" s="898" t="s">
        <v>10</v>
      </c>
      <c r="C17" s="896">
        <v>3171</v>
      </c>
      <c r="D17" s="896">
        <v>3448</v>
      </c>
      <c r="E17" s="896">
        <v>1704</v>
      </c>
      <c r="F17" s="896">
        <v>71</v>
      </c>
      <c r="G17" s="896">
        <v>22</v>
      </c>
      <c r="H17" s="896">
        <v>3</v>
      </c>
      <c r="I17" s="896">
        <v>8419</v>
      </c>
    </row>
    <row r="18" spans="2:14">
      <c r="B18" s="813" t="s">
        <v>62</v>
      </c>
      <c r="C18" s="810">
        <v>3142</v>
      </c>
      <c r="D18" s="810">
        <v>3647</v>
      </c>
      <c r="E18" s="810">
        <v>1809</v>
      </c>
      <c r="F18" s="810">
        <v>74</v>
      </c>
      <c r="G18" s="810">
        <v>21</v>
      </c>
      <c r="H18" s="810">
        <v>3</v>
      </c>
      <c r="I18" s="810">
        <v>8696</v>
      </c>
    </row>
    <row r="19" spans="2:14">
      <c r="B19" s="813" t="s">
        <v>63</v>
      </c>
      <c r="C19" s="810">
        <v>3186</v>
      </c>
      <c r="D19" s="810">
        <v>3509</v>
      </c>
      <c r="E19" s="810">
        <v>1870</v>
      </c>
      <c r="F19" s="810">
        <v>77</v>
      </c>
      <c r="G19" s="810">
        <v>21</v>
      </c>
      <c r="H19" s="810">
        <v>3</v>
      </c>
      <c r="I19" s="810">
        <v>8666</v>
      </c>
    </row>
    <row r="20" spans="2:14">
      <c r="B20" s="813" t="s">
        <v>64</v>
      </c>
      <c r="C20" s="810">
        <v>3174</v>
      </c>
      <c r="D20" s="810">
        <v>3513</v>
      </c>
      <c r="E20" s="810">
        <v>1939</v>
      </c>
      <c r="F20" s="810">
        <v>76</v>
      </c>
      <c r="G20" s="810">
        <v>21</v>
      </c>
      <c r="H20" s="810">
        <v>3</v>
      </c>
      <c r="I20" s="810">
        <v>8726</v>
      </c>
    </row>
    <row r="21" spans="2:14">
      <c r="B21" s="899" t="s">
        <v>65</v>
      </c>
      <c r="C21" s="897">
        <v>3294</v>
      </c>
      <c r="D21" s="897">
        <v>3823</v>
      </c>
      <c r="E21" s="897">
        <v>2036</v>
      </c>
      <c r="F21" s="897">
        <v>79</v>
      </c>
      <c r="G21" s="897">
        <v>21</v>
      </c>
      <c r="H21" s="897">
        <v>3</v>
      </c>
      <c r="I21" s="897">
        <v>9256</v>
      </c>
    </row>
    <row r="22" spans="2:14">
      <c r="B22" s="898" t="s">
        <v>66</v>
      </c>
      <c r="C22" s="896">
        <v>3326</v>
      </c>
      <c r="D22" s="896">
        <v>4022</v>
      </c>
      <c r="E22" s="896">
        <v>2081</v>
      </c>
      <c r="F22" s="896">
        <v>82</v>
      </c>
      <c r="G22" s="896">
        <v>24</v>
      </c>
      <c r="H22" s="896">
        <v>3</v>
      </c>
      <c r="I22" s="896">
        <v>9538</v>
      </c>
      <c r="J22" s="668"/>
      <c r="K22" s="668"/>
      <c r="L22" s="668"/>
      <c r="M22" s="668"/>
      <c r="N22" s="668"/>
    </row>
    <row r="23" spans="2:14">
      <c r="B23" s="898" t="s">
        <v>67</v>
      </c>
      <c r="C23" s="896">
        <v>3284</v>
      </c>
      <c r="D23" s="896">
        <v>3989</v>
      </c>
      <c r="E23" s="896">
        <v>2060</v>
      </c>
      <c r="F23" s="896">
        <v>76</v>
      </c>
      <c r="G23" s="896">
        <v>22</v>
      </c>
      <c r="H23" s="896">
        <v>3</v>
      </c>
      <c r="I23" s="896">
        <v>9434</v>
      </c>
      <c r="J23" s="668"/>
      <c r="K23" s="668"/>
      <c r="L23" s="668"/>
      <c r="M23" s="668"/>
      <c r="N23" s="668"/>
    </row>
    <row r="24" spans="2:14">
      <c r="B24" s="898" t="s">
        <v>74</v>
      </c>
      <c r="C24" s="896">
        <v>3321</v>
      </c>
      <c r="D24" s="896">
        <v>3795</v>
      </c>
      <c r="E24" s="896">
        <v>1912</v>
      </c>
      <c r="F24" s="896">
        <v>72</v>
      </c>
      <c r="G24" s="896">
        <v>23</v>
      </c>
      <c r="H24" s="896">
        <v>3</v>
      </c>
      <c r="I24" s="896">
        <v>9126</v>
      </c>
      <c r="J24" s="668"/>
      <c r="K24" s="668"/>
      <c r="L24" s="668"/>
      <c r="M24" s="668"/>
      <c r="N24" s="668"/>
    </row>
    <row r="25" spans="2:14">
      <c r="B25" s="898" t="s">
        <v>75</v>
      </c>
      <c r="C25" s="896">
        <v>3288</v>
      </c>
      <c r="D25" s="896">
        <v>3538</v>
      </c>
      <c r="E25" s="896">
        <v>1819</v>
      </c>
      <c r="F25" s="896">
        <v>71</v>
      </c>
      <c r="G25" s="896">
        <v>21</v>
      </c>
      <c r="H25" s="896">
        <v>3</v>
      </c>
      <c r="I25" s="896">
        <v>8740</v>
      </c>
      <c r="J25" s="668"/>
      <c r="K25" s="669"/>
      <c r="L25" s="668"/>
      <c r="M25" s="668"/>
      <c r="N25" s="668"/>
    </row>
    <row r="26" spans="2:14">
      <c r="B26" s="898" t="s">
        <v>76</v>
      </c>
      <c r="C26" s="896">
        <v>3276</v>
      </c>
      <c r="D26" s="896">
        <v>3716</v>
      </c>
      <c r="E26" s="896">
        <v>1712</v>
      </c>
      <c r="F26" s="896">
        <v>71</v>
      </c>
      <c r="G26" s="896">
        <v>23</v>
      </c>
      <c r="H26" s="896">
        <v>3</v>
      </c>
      <c r="I26" s="896">
        <v>8801</v>
      </c>
      <c r="J26" s="668"/>
      <c r="K26" s="668"/>
      <c r="L26" s="668"/>
      <c r="M26" s="668"/>
      <c r="N26" s="668"/>
    </row>
    <row r="27" spans="2:14">
      <c r="B27" s="898" t="s">
        <v>77</v>
      </c>
      <c r="C27" s="896">
        <v>3180</v>
      </c>
      <c r="D27" s="896">
        <v>3669</v>
      </c>
      <c r="E27" s="896">
        <v>1429</v>
      </c>
      <c r="F27" s="896">
        <v>65</v>
      </c>
      <c r="G27" s="896">
        <v>25</v>
      </c>
      <c r="H27" s="896">
        <v>3</v>
      </c>
      <c r="I27" s="896">
        <v>8371</v>
      </c>
      <c r="J27" s="668"/>
      <c r="K27" s="668"/>
      <c r="L27" s="668"/>
      <c r="M27" s="668"/>
      <c r="N27" s="668"/>
    </row>
    <row r="28" spans="2:14">
      <c r="B28" s="809">
        <v>2020</v>
      </c>
      <c r="C28" s="54"/>
      <c r="D28" s="54"/>
      <c r="E28" s="54"/>
      <c r="F28" s="54"/>
      <c r="G28" s="54"/>
      <c r="H28" s="54"/>
      <c r="I28" s="54"/>
      <c r="J28" s="668"/>
      <c r="K28" s="668"/>
      <c r="L28" s="668"/>
      <c r="M28" s="668"/>
      <c r="N28" s="668"/>
    </row>
    <row r="29" spans="2:14">
      <c r="B29" s="898" t="s">
        <v>9</v>
      </c>
      <c r="C29" s="896">
        <v>3081</v>
      </c>
      <c r="D29" s="896">
        <v>3421</v>
      </c>
      <c r="E29" s="896">
        <v>1583</v>
      </c>
      <c r="F29" s="896">
        <v>60</v>
      </c>
      <c r="G29" s="896">
        <v>23</v>
      </c>
      <c r="H29" s="896">
        <v>3</v>
      </c>
      <c r="I29" s="896">
        <v>8171</v>
      </c>
      <c r="J29" s="668"/>
      <c r="K29" s="668"/>
      <c r="L29" s="668"/>
      <c r="M29" s="668"/>
      <c r="N29" s="668"/>
    </row>
    <row r="30" spans="2:14">
      <c r="B30" s="898" t="s">
        <v>10</v>
      </c>
      <c r="C30" s="896">
        <v>3128</v>
      </c>
      <c r="D30" s="896">
        <v>3422</v>
      </c>
      <c r="E30" s="896">
        <v>1702</v>
      </c>
      <c r="F30" s="896">
        <v>68</v>
      </c>
      <c r="G30" s="896">
        <v>22</v>
      </c>
      <c r="H30" s="896">
        <v>3</v>
      </c>
      <c r="I30" s="896">
        <v>8345</v>
      </c>
      <c r="J30" s="668"/>
      <c r="K30" s="668"/>
      <c r="L30" s="668"/>
      <c r="M30" s="668"/>
      <c r="N30" s="668"/>
    </row>
    <row r="31" spans="2:14">
      <c r="B31" s="813" t="s">
        <v>62</v>
      </c>
      <c r="C31" s="810">
        <v>2969</v>
      </c>
      <c r="D31" s="810">
        <v>3328</v>
      </c>
      <c r="E31" s="810">
        <v>1683</v>
      </c>
      <c r="F31" s="810">
        <v>56</v>
      </c>
      <c r="G31" s="810">
        <v>21</v>
      </c>
      <c r="H31" s="810">
        <v>3</v>
      </c>
      <c r="I31" s="810">
        <v>8060</v>
      </c>
      <c r="J31" s="668"/>
      <c r="K31" s="668"/>
      <c r="L31" s="668"/>
      <c r="M31" s="668"/>
      <c r="N31" s="668"/>
    </row>
    <row r="32" spans="2:14">
      <c r="B32" s="813" t="s">
        <v>63</v>
      </c>
      <c r="C32" s="810">
        <v>2914</v>
      </c>
      <c r="D32" s="810">
        <v>3275</v>
      </c>
      <c r="E32" s="810">
        <v>1751</v>
      </c>
      <c r="F32" s="810">
        <v>54</v>
      </c>
      <c r="G32" s="810">
        <v>20</v>
      </c>
      <c r="H32" s="810">
        <v>3</v>
      </c>
      <c r="I32" s="810">
        <v>8017</v>
      </c>
    </row>
    <row r="33" spans="2:9">
      <c r="B33" s="813" t="s">
        <v>64</v>
      </c>
      <c r="C33" s="810">
        <v>3015</v>
      </c>
      <c r="D33" s="810">
        <v>3369</v>
      </c>
      <c r="E33" s="810">
        <v>1801</v>
      </c>
      <c r="F33" s="810">
        <v>58</v>
      </c>
      <c r="G33" s="810">
        <v>20</v>
      </c>
      <c r="H33" s="810">
        <v>3</v>
      </c>
      <c r="I33" s="810">
        <v>8266</v>
      </c>
    </row>
    <row r="34" spans="2:9">
      <c r="B34" s="899" t="s">
        <v>65</v>
      </c>
      <c r="C34" s="897">
        <v>3071</v>
      </c>
      <c r="D34" s="897">
        <v>3531</v>
      </c>
      <c r="E34" s="897">
        <v>1872</v>
      </c>
      <c r="F34" s="897">
        <v>66</v>
      </c>
      <c r="G34" s="897">
        <v>19</v>
      </c>
      <c r="H34" s="897">
        <v>3</v>
      </c>
      <c r="I34" s="897">
        <v>8562</v>
      </c>
    </row>
    <row r="35" spans="2:9">
      <c r="B35" s="898" t="s">
        <v>66</v>
      </c>
      <c r="C35" s="896">
        <v>3267</v>
      </c>
      <c r="D35" s="896">
        <v>3834</v>
      </c>
      <c r="E35" s="896">
        <v>1945</v>
      </c>
      <c r="F35" s="896">
        <v>65</v>
      </c>
      <c r="G35" s="896">
        <v>18</v>
      </c>
      <c r="H35" s="896">
        <v>3</v>
      </c>
      <c r="I35" s="896">
        <v>9132</v>
      </c>
    </row>
    <row r="36" spans="2:9">
      <c r="B36" s="898" t="s">
        <v>67</v>
      </c>
      <c r="C36" s="896">
        <v>3227</v>
      </c>
      <c r="D36" s="896">
        <v>3713</v>
      </c>
      <c r="E36" s="896">
        <v>1895</v>
      </c>
      <c r="F36" s="896">
        <v>63</v>
      </c>
      <c r="G36" s="896">
        <v>19</v>
      </c>
      <c r="H36" s="896">
        <v>3</v>
      </c>
      <c r="I36" s="896">
        <v>8920</v>
      </c>
    </row>
    <row r="37" spans="2:9">
      <c r="B37" s="898" t="s">
        <v>74</v>
      </c>
      <c r="C37" s="896">
        <v>3277</v>
      </c>
      <c r="D37" s="896">
        <v>3496</v>
      </c>
      <c r="E37" s="896">
        <v>1825</v>
      </c>
      <c r="F37" s="896">
        <v>63</v>
      </c>
      <c r="G37" s="896">
        <v>18</v>
      </c>
      <c r="H37" s="896">
        <v>3</v>
      </c>
      <c r="I37" s="896">
        <v>8682</v>
      </c>
    </row>
    <row r="38" spans="2:9">
      <c r="B38" s="898" t="s">
        <v>75</v>
      </c>
      <c r="C38" s="896">
        <v>3275</v>
      </c>
      <c r="D38" s="896">
        <v>3423</v>
      </c>
      <c r="E38" s="896">
        <v>1754</v>
      </c>
      <c r="F38" s="896">
        <v>63</v>
      </c>
      <c r="G38" s="896">
        <v>18</v>
      </c>
      <c r="H38" s="896">
        <v>3</v>
      </c>
      <c r="I38" s="896">
        <v>8536</v>
      </c>
    </row>
    <row r="39" spans="2:9">
      <c r="B39" s="898" t="s">
        <v>76</v>
      </c>
      <c r="C39" s="896">
        <v>3265</v>
      </c>
      <c r="D39" s="896">
        <v>3533</v>
      </c>
      <c r="E39" s="896">
        <v>1640</v>
      </c>
      <c r="F39" s="896">
        <v>61</v>
      </c>
      <c r="G39" s="896">
        <v>18</v>
      </c>
      <c r="H39" s="896">
        <v>3</v>
      </c>
      <c r="I39" s="896">
        <v>8520</v>
      </c>
    </row>
    <row r="40" spans="2:9">
      <c r="B40" s="898" t="s">
        <v>77</v>
      </c>
      <c r="C40" s="896">
        <v>3239</v>
      </c>
      <c r="D40" s="896">
        <v>3387</v>
      </c>
      <c r="E40" s="896">
        <v>1398</v>
      </c>
      <c r="F40" s="896">
        <v>58</v>
      </c>
      <c r="G40" s="896">
        <v>21</v>
      </c>
      <c r="H40" s="896">
        <v>3</v>
      </c>
      <c r="I40" s="896">
        <v>8106</v>
      </c>
    </row>
    <row r="41" spans="2:9">
      <c r="B41" s="809">
        <v>2021</v>
      </c>
      <c r="C41" s="54"/>
      <c r="D41" s="54"/>
      <c r="E41" s="54"/>
      <c r="F41" s="54"/>
      <c r="G41" s="54"/>
      <c r="H41" s="54"/>
      <c r="I41" s="54"/>
    </row>
    <row r="42" spans="2:9">
      <c r="B42" s="898" t="s">
        <v>9</v>
      </c>
      <c r="C42" s="896">
        <v>3062</v>
      </c>
      <c r="D42" s="896">
        <v>3133</v>
      </c>
      <c r="E42" s="896">
        <v>1526</v>
      </c>
      <c r="F42" s="896">
        <v>60</v>
      </c>
      <c r="G42" s="896">
        <v>17</v>
      </c>
      <c r="H42" s="896">
        <v>3</v>
      </c>
      <c r="I42" s="896">
        <v>7801</v>
      </c>
    </row>
    <row r="43" spans="2:9">
      <c r="B43" s="898" t="s">
        <v>10</v>
      </c>
      <c r="C43" s="896">
        <v>3078</v>
      </c>
      <c r="D43" s="896">
        <v>3074</v>
      </c>
      <c r="E43" s="896">
        <v>1611</v>
      </c>
      <c r="F43" s="896">
        <v>62</v>
      </c>
      <c r="G43" s="896">
        <v>18</v>
      </c>
      <c r="H43" s="896">
        <v>3</v>
      </c>
      <c r="I43" s="896">
        <v>7846</v>
      </c>
    </row>
    <row r="44" spans="2:9">
      <c r="B44" s="813" t="s">
        <v>62</v>
      </c>
      <c r="C44" s="810">
        <v>3066</v>
      </c>
      <c r="D44" s="810">
        <v>3328</v>
      </c>
      <c r="E44" s="810">
        <v>1687</v>
      </c>
      <c r="F44" s="810">
        <v>62</v>
      </c>
      <c r="G44" s="810">
        <v>18</v>
      </c>
      <c r="H44" s="810">
        <v>3</v>
      </c>
      <c r="I44" s="810">
        <v>8164</v>
      </c>
    </row>
    <row r="45" spans="2:9">
      <c r="B45" s="813" t="s">
        <v>63</v>
      </c>
      <c r="C45" s="810">
        <v>3024</v>
      </c>
      <c r="D45" s="810">
        <v>3242</v>
      </c>
      <c r="E45" s="810">
        <v>1758</v>
      </c>
      <c r="F45" s="810">
        <v>63</v>
      </c>
      <c r="G45" s="810">
        <v>18</v>
      </c>
      <c r="H45" s="810">
        <v>3</v>
      </c>
      <c r="I45" s="810">
        <v>8108</v>
      </c>
    </row>
    <row r="46" spans="2:9">
      <c r="B46" s="813" t="s">
        <v>64</v>
      </c>
      <c r="C46" s="810">
        <v>3029</v>
      </c>
      <c r="D46" s="810">
        <v>3313</v>
      </c>
      <c r="E46" s="810">
        <v>1832</v>
      </c>
      <c r="F46" s="810">
        <v>71</v>
      </c>
      <c r="G46" s="810">
        <v>18</v>
      </c>
      <c r="H46" s="810">
        <v>3</v>
      </c>
      <c r="I46" s="810">
        <v>8266</v>
      </c>
    </row>
    <row r="47" spans="2:9">
      <c r="B47" s="899" t="s">
        <v>65</v>
      </c>
      <c r="C47" s="897">
        <v>3126</v>
      </c>
      <c r="D47" s="897">
        <v>3598</v>
      </c>
      <c r="E47" s="897">
        <v>1903</v>
      </c>
      <c r="F47" s="897">
        <v>73</v>
      </c>
      <c r="G47" s="897">
        <v>20</v>
      </c>
      <c r="H47" s="897">
        <v>3</v>
      </c>
      <c r="I47" s="897">
        <v>8723</v>
      </c>
    </row>
    <row r="48" spans="2:9">
      <c r="B48" s="812" t="s">
        <v>66</v>
      </c>
      <c r="C48" s="53"/>
      <c r="D48" s="53"/>
      <c r="E48" s="53"/>
      <c r="F48" s="53"/>
      <c r="G48" s="53"/>
      <c r="H48" s="53"/>
      <c r="I48" s="53"/>
    </row>
    <row r="49" spans="2:21">
      <c r="B49" s="812" t="s">
        <v>67</v>
      </c>
      <c r="C49" s="53"/>
      <c r="D49" s="53"/>
      <c r="E49" s="53"/>
      <c r="F49" s="53"/>
      <c r="G49" s="53"/>
      <c r="H49" s="53"/>
      <c r="I49" s="53"/>
    </row>
    <row r="50" spans="2:21">
      <c r="B50" s="812" t="s">
        <v>74</v>
      </c>
      <c r="C50" s="53"/>
      <c r="D50" s="53"/>
      <c r="E50" s="53"/>
      <c r="F50" s="53"/>
      <c r="G50" s="53"/>
      <c r="H50" s="53"/>
      <c r="I50" s="53"/>
    </row>
    <row r="51" spans="2:21">
      <c r="B51" s="812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</row>
    <row r="52" spans="2:21">
      <c r="B52" s="812" t="s">
        <v>76</v>
      </c>
      <c r="C52" s="53"/>
      <c r="D52" s="53"/>
      <c r="E52" s="53"/>
      <c r="F52" s="53"/>
      <c r="G52" s="53"/>
      <c r="H52" s="53"/>
      <c r="I52" s="53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</row>
    <row r="53" spans="2:21">
      <c r="B53" s="100" t="s">
        <v>77</v>
      </c>
      <c r="C53" s="53"/>
      <c r="D53" s="53"/>
      <c r="E53" s="53"/>
      <c r="F53" s="53"/>
      <c r="G53" s="53"/>
      <c r="H53" s="53"/>
      <c r="I53" s="53"/>
      <c r="K53" s="402"/>
      <c r="L53" s="402"/>
      <c r="M53" s="996"/>
      <c r="N53" s="996"/>
      <c r="O53" s="996"/>
      <c r="P53" s="996"/>
      <c r="Q53" s="996"/>
      <c r="R53" s="996"/>
      <c r="S53" s="996"/>
      <c r="T53" s="400"/>
      <c r="U53" s="400"/>
    </row>
    <row r="54" spans="2:21"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</row>
    <row r="55" spans="2:21"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1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7" width="12.5703125" style="57" customWidth="1"/>
    <col min="8" max="8" width="11.5703125" style="49"/>
    <col min="9" max="9" width="11.5703125" style="7"/>
    <col min="10" max="11" width="11.5703125" style="50"/>
    <col min="12" max="16384" width="11.5703125" style="49"/>
  </cols>
  <sheetData>
    <row r="1" spans="1:11" s="8" customFormat="1" ht="32.25" customHeight="1">
      <c r="A1" s="23"/>
      <c r="B1" s="1187" t="s">
        <v>595</v>
      </c>
      <c r="C1" s="1187"/>
      <c r="D1" s="1187"/>
      <c r="E1" s="1187"/>
      <c r="F1" s="1187"/>
      <c r="G1" s="1187"/>
      <c r="H1" s="1187"/>
      <c r="I1" s="1187"/>
      <c r="J1" s="233"/>
      <c r="K1" s="233"/>
    </row>
    <row r="2" spans="1:11" s="8" customFormat="1" ht="17.850000000000001" customHeight="1">
      <c r="A2" s="23"/>
      <c r="B2" s="1188"/>
      <c r="C2" s="1188"/>
      <c r="D2" s="1188"/>
      <c r="E2" s="1188"/>
      <c r="F2" s="1188"/>
      <c r="G2" s="1188"/>
      <c r="H2" s="1188"/>
      <c r="I2" s="1188"/>
      <c r="J2" s="233"/>
      <c r="K2" s="233"/>
    </row>
    <row r="3" spans="1:11" s="8" customFormat="1" ht="2.1" customHeight="1">
      <c r="A3" s="23"/>
      <c r="B3" s="99"/>
      <c r="C3" s="56"/>
      <c r="D3" s="56"/>
      <c r="E3" s="56"/>
      <c r="F3" s="56"/>
      <c r="G3" s="56"/>
      <c r="H3" s="59"/>
      <c r="I3" s="60"/>
      <c r="J3" s="233"/>
      <c r="K3" s="233"/>
    </row>
    <row r="4" spans="1:11" ht="39.950000000000003" customHeight="1">
      <c r="B4" s="606" t="s">
        <v>616</v>
      </c>
      <c r="C4" s="604" t="s">
        <v>506</v>
      </c>
      <c r="D4" s="604" t="s">
        <v>579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798">
        <v>2009</v>
      </c>
      <c r="C5" s="52">
        <v>9</v>
      </c>
      <c r="D5" s="52">
        <v>10</v>
      </c>
      <c r="E5" s="52">
        <v>38</v>
      </c>
      <c r="F5" s="52">
        <v>12</v>
      </c>
      <c r="G5" s="52">
        <v>13</v>
      </c>
      <c r="H5" s="52">
        <v>3</v>
      </c>
      <c r="I5" s="605">
        <v>85</v>
      </c>
    </row>
    <row r="6" spans="1:11">
      <c r="B6" s="798">
        <v>2010</v>
      </c>
      <c r="C6" s="52">
        <v>7</v>
      </c>
      <c r="D6" s="52">
        <v>12</v>
      </c>
      <c r="E6" s="52">
        <v>38</v>
      </c>
      <c r="F6" s="52">
        <v>11</v>
      </c>
      <c r="G6" s="52">
        <v>13</v>
      </c>
      <c r="H6" s="52">
        <v>2</v>
      </c>
      <c r="I6" s="605">
        <v>83</v>
      </c>
    </row>
    <row r="7" spans="1:11">
      <c r="B7" s="798">
        <v>2011</v>
      </c>
      <c r="C7" s="52">
        <v>9</v>
      </c>
      <c r="D7" s="52">
        <v>12</v>
      </c>
      <c r="E7" s="52">
        <v>30</v>
      </c>
      <c r="F7" s="52">
        <v>10</v>
      </c>
      <c r="G7" s="52">
        <v>12</v>
      </c>
      <c r="H7" s="52">
        <v>2</v>
      </c>
      <c r="I7" s="605">
        <v>75</v>
      </c>
    </row>
    <row r="8" spans="1:11">
      <c r="B8" s="798">
        <v>2012</v>
      </c>
      <c r="C8" s="52">
        <v>10</v>
      </c>
      <c r="D8" s="52">
        <v>12</v>
      </c>
      <c r="E8" s="52">
        <v>31</v>
      </c>
      <c r="F8" s="52">
        <v>12</v>
      </c>
      <c r="G8" s="52">
        <v>9</v>
      </c>
      <c r="H8" s="52">
        <v>1</v>
      </c>
      <c r="I8" s="605">
        <v>75</v>
      </c>
    </row>
    <row r="9" spans="1:11">
      <c r="B9" s="798">
        <v>2013</v>
      </c>
      <c r="C9" s="52">
        <v>10</v>
      </c>
      <c r="D9" s="52">
        <v>11</v>
      </c>
      <c r="E9" s="52">
        <v>24</v>
      </c>
      <c r="F9" s="52">
        <v>10</v>
      </c>
      <c r="G9" s="52">
        <v>6</v>
      </c>
      <c r="H9" s="52">
        <v>1</v>
      </c>
      <c r="I9" s="605">
        <v>62</v>
      </c>
    </row>
    <row r="10" spans="1:11">
      <c r="B10" s="798">
        <v>2014</v>
      </c>
      <c r="C10" s="52">
        <v>9</v>
      </c>
      <c r="D10" s="52">
        <v>10</v>
      </c>
      <c r="E10" s="52">
        <v>25</v>
      </c>
      <c r="F10" s="52">
        <v>9</v>
      </c>
      <c r="G10" s="52">
        <v>8</v>
      </c>
      <c r="H10" s="52">
        <v>1</v>
      </c>
      <c r="I10" s="605">
        <v>62</v>
      </c>
    </row>
    <row r="11" spans="1:11">
      <c r="B11" s="798">
        <v>2015</v>
      </c>
      <c r="C11" s="52">
        <v>12</v>
      </c>
      <c r="D11" s="52">
        <v>8</v>
      </c>
      <c r="E11" s="52">
        <v>24</v>
      </c>
      <c r="F11" s="52">
        <v>7</v>
      </c>
      <c r="G11" s="52">
        <v>6</v>
      </c>
      <c r="H11" s="52">
        <v>1</v>
      </c>
      <c r="I11" s="605">
        <v>58</v>
      </c>
    </row>
    <row r="12" spans="1:11">
      <c r="B12" s="798">
        <v>2016</v>
      </c>
      <c r="C12" s="52">
        <v>11</v>
      </c>
      <c r="D12" s="52">
        <v>8</v>
      </c>
      <c r="E12" s="52">
        <v>23</v>
      </c>
      <c r="F12" s="52">
        <v>4</v>
      </c>
      <c r="G12" s="52">
        <v>6</v>
      </c>
      <c r="H12" s="52">
        <v>1</v>
      </c>
      <c r="I12" s="605">
        <v>53</v>
      </c>
    </row>
    <row r="13" spans="1:11">
      <c r="B13" s="798">
        <v>2017</v>
      </c>
      <c r="C13" s="52">
        <v>12</v>
      </c>
      <c r="D13" s="52">
        <v>5</v>
      </c>
      <c r="E13" s="52">
        <v>17</v>
      </c>
      <c r="F13" s="52">
        <v>8</v>
      </c>
      <c r="G13" s="52">
        <v>3</v>
      </c>
      <c r="H13" s="52">
        <v>1</v>
      </c>
      <c r="I13" s="605">
        <v>46</v>
      </c>
    </row>
    <row r="14" spans="1:11">
      <c r="B14" s="798">
        <v>2018</v>
      </c>
      <c r="C14" s="52">
        <v>10</v>
      </c>
      <c r="D14" s="52">
        <v>2</v>
      </c>
      <c r="E14" s="52">
        <v>16</v>
      </c>
      <c r="F14" s="52">
        <v>4</v>
      </c>
      <c r="G14" s="52">
        <v>4</v>
      </c>
      <c r="H14" s="52">
        <v>1</v>
      </c>
      <c r="I14" s="605">
        <v>37</v>
      </c>
    </row>
    <row r="15" spans="1:11">
      <c r="B15" s="809">
        <v>2019</v>
      </c>
      <c r="C15" s="815"/>
      <c r="D15" s="815"/>
      <c r="E15" s="815"/>
      <c r="F15" s="815"/>
      <c r="G15" s="815"/>
      <c r="H15" s="815"/>
      <c r="I15" s="815"/>
    </row>
    <row r="16" spans="1:11">
      <c r="B16" s="812" t="s">
        <v>9</v>
      </c>
      <c r="C16" s="53">
        <v>9</v>
      </c>
      <c r="D16" s="53">
        <v>4</v>
      </c>
      <c r="E16" s="53">
        <v>12</v>
      </c>
      <c r="F16" s="53">
        <v>3</v>
      </c>
      <c r="G16" s="53">
        <v>1</v>
      </c>
      <c r="H16" s="53">
        <v>1</v>
      </c>
      <c r="I16" s="53">
        <v>30</v>
      </c>
    </row>
    <row r="17" spans="2:9">
      <c r="B17" s="812" t="s">
        <v>10</v>
      </c>
      <c r="C17" s="53">
        <v>10</v>
      </c>
      <c r="D17" s="53">
        <v>3</v>
      </c>
      <c r="E17" s="53">
        <v>12</v>
      </c>
      <c r="F17" s="53">
        <v>3</v>
      </c>
      <c r="G17" s="53">
        <v>1</v>
      </c>
      <c r="H17" s="53">
        <v>1</v>
      </c>
      <c r="I17" s="53">
        <v>30</v>
      </c>
    </row>
    <row r="18" spans="2:9">
      <c r="B18" s="813" t="s">
        <v>62</v>
      </c>
      <c r="C18" s="810">
        <v>9</v>
      </c>
      <c r="D18" s="810">
        <v>3</v>
      </c>
      <c r="E18" s="810">
        <v>11</v>
      </c>
      <c r="F18" s="810">
        <v>3</v>
      </c>
      <c r="G18" s="810">
        <v>1</v>
      </c>
      <c r="H18" s="810">
        <v>1</v>
      </c>
      <c r="I18" s="810">
        <v>28</v>
      </c>
    </row>
    <row r="19" spans="2:9">
      <c r="B19" s="813" t="s">
        <v>63</v>
      </c>
      <c r="C19" s="810">
        <v>9</v>
      </c>
      <c r="D19" s="810">
        <v>3</v>
      </c>
      <c r="E19" s="810">
        <v>11</v>
      </c>
      <c r="F19" s="810">
        <v>3</v>
      </c>
      <c r="G19" s="810">
        <v>1</v>
      </c>
      <c r="H19" s="810">
        <v>1</v>
      </c>
      <c r="I19" s="810">
        <v>28</v>
      </c>
    </row>
    <row r="20" spans="2:9">
      <c r="B20" s="813" t="s">
        <v>64</v>
      </c>
      <c r="C20" s="810">
        <v>8</v>
      </c>
      <c r="D20" s="810">
        <v>3</v>
      </c>
      <c r="E20" s="810">
        <v>11</v>
      </c>
      <c r="F20" s="810">
        <v>3</v>
      </c>
      <c r="G20" s="810">
        <v>1</v>
      </c>
      <c r="H20" s="810">
        <v>1</v>
      </c>
      <c r="I20" s="810">
        <v>27</v>
      </c>
    </row>
    <row r="21" spans="2:9">
      <c r="B21" s="814" t="s">
        <v>65</v>
      </c>
      <c r="C21" s="811">
        <v>7</v>
      </c>
      <c r="D21" s="811">
        <v>3</v>
      </c>
      <c r="E21" s="811">
        <v>11</v>
      </c>
      <c r="F21" s="811">
        <v>3</v>
      </c>
      <c r="G21" s="811">
        <v>1</v>
      </c>
      <c r="H21" s="811">
        <v>1</v>
      </c>
      <c r="I21" s="811">
        <v>26</v>
      </c>
    </row>
    <row r="22" spans="2:9">
      <c r="B22" s="812" t="s">
        <v>66</v>
      </c>
      <c r="C22" s="53">
        <v>5</v>
      </c>
      <c r="D22" s="53">
        <v>3</v>
      </c>
      <c r="E22" s="53">
        <v>10</v>
      </c>
      <c r="F22" s="53">
        <v>4</v>
      </c>
      <c r="G22" s="53">
        <v>1</v>
      </c>
      <c r="H22" s="53">
        <v>1</v>
      </c>
      <c r="I22" s="53">
        <v>24</v>
      </c>
    </row>
    <row r="23" spans="2:9">
      <c r="B23" s="812" t="s">
        <v>67</v>
      </c>
      <c r="C23" s="53">
        <v>5</v>
      </c>
      <c r="D23" s="53">
        <v>4</v>
      </c>
      <c r="E23" s="53">
        <v>10</v>
      </c>
      <c r="F23" s="53">
        <v>5</v>
      </c>
      <c r="G23" s="53">
        <v>1</v>
      </c>
      <c r="H23" s="53"/>
      <c r="I23" s="53">
        <v>25</v>
      </c>
    </row>
    <row r="24" spans="2:9">
      <c r="B24" s="812" t="s">
        <v>74</v>
      </c>
      <c r="C24" s="53">
        <v>5</v>
      </c>
      <c r="D24" s="53">
        <v>4</v>
      </c>
      <c r="E24" s="53">
        <v>10</v>
      </c>
      <c r="F24" s="53">
        <v>4</v>
      </c>
      <c r="G24" s="53">
        <v>1</v>
      </c>
      <c r="H24" s="53">
        <v>1</v>
      </c>
      <c r="I24" s="53">
        <v>25</v>
      </c>
    </row>
    <row r="25" spans="2:9">
      <c r="B25" s="812" t="s">
        <v>75</v>
      </c>
      <c r="C25" s="53">
        <v>5</v>
      </c>
      <c r="D25" s="53">
        <v>4</v>
      </c>
      <c r="E25" s="53">
        <v>10</v>
      </c>
      <c r="F25" s="53">
        <v>5</v>
      </c>
      <c r="G25" s="53"/>
      <c r="H25" s="53">
        <v>1</v>
      </c>
      <c r="I25" s="53">
        <v>25</v>
      </c>
    </row>
    <row r="26" spans="2:9">
      <c r="B26" s="812" t="s">
        <v>76</v>
      </c>
      <c r="C26" s="53">
        <v>5</v>
      </c>
      <c r="D26" s="53">
        <v>4</v>
      </c>
      <c r="E26" s="53">
        <v>11</v>
      </c>
      <c r="F26" s="53">
        <v>4</v>
      </c>
      <c r="G26" s="53"/>
      <c r="H26" s="53">
        <v>1</v>
      </c>
      <c r="I26" s="53">
        <v>25</v>
      </c>
    </row>
    <row r="27" spans="2:9">
      <c r="B27" s="812" t="s">
        <v>77</v>
      </c>
      <c r="C27" s="53">
        <v>5</v>
      </c>
      <c r="D27" s="53">
        <v>5</v>
      </c>
      <c r="E27" s="53">
        <v>9</v>
      </c>
      <c r="F27" s="53">
        <v>3</v>
      </c>
      <c r="G27" s="53">
        <v>1</v>
      </c>
      <c r="H27" s="53">
        <v>1</v>
      </c>
      <c r="I27" s="53">
        <v>24</v>
      </c>
    </row>
    <row r="28" spans="2:9">
      <c r="B28" s="809">
        <v>2020</v>
      </c>
      <c r="C28" s="815"/>
      <c r="D28" s="815"/>
      <c r="E28" s="815"/>
      <c r="F28" s="815"/>
      <c r="G28" s="815"/>
      <c r="H28" s="815"/>
      <c r="I28" s="815"/>
    </row>
    <row r="29" spans="2:9">
      <c r="B29" s="812" t="s">
        <v>9</v>
      </c>
      <c r="C29" s="53">
        <v>4</v>
      </c>
      <c r="D29" s="53">
        <v>5</v>
      </c>
      <c r="E29" s="53">
        <v>9</v>
      </c>
      <c r="F29" s="53">
        <v>4</v>
      </c>
      <c r="G29" s="53"/>
      <c r="H29" s="53">
        <v>1</v>
      </c>
      <c r="I29" s="53">
        <v>23</v>
      </c>
    </row>
    <row r="30" spans="2:9">
      <c r="B30" s="812" t="s">
        <v>10</v>
      </c>
      <c r="C30" s="53">
        <v>5</v>
      </c>
      <c r="D30" s="53">
        <v>5</v>
      </c>
      <c r="E30" s="53">
        <v>9</v>
      </c>
      <c r="F30" s="53">
        <v>4</v>
      </c>
      <c r="G30" s="53"/>
      <c r="H30" s="53">
        <v>1</v>
      </c>
      <c r="I30" s="53">
        <v>24</v>
      </c>
    </row>
    <row r="31" spans="2:9">
      <c r="B31" s="813" t="s">
        <v>62</v>
      </c>
      <c r="C31" s="810">
        <v>6</v>
      </c>
      <c r="D31" s="810">
        <v>5</v>
      </c>
      <c r="E31" s="810">
        <v>9</v>
      </c>
      <c r="F31" s="810">
        <v>4</v>
      </c>
      <c r="G31" s="810"/>
      <c r="H31" s="810">
        <v>1</v>
      </c>
      <c r="I31" s="810">
        <v>25</v>
      </c>
    </row>
    <row r="32" spans="2:9">
      <c r="B32" s="813" t="s">
        <v>63</v>
      </c>
      <c r="C32" s="810">
        <v>6</v>
      </c>
      <c r="D32" s="810">
        <v>5</v>
      </c>
      <c r="E32" s="810">
        <v>9</v>
      </c>
      <c r="F32" s="810">
        <v>4</v>
      </c>
      <c r="G32" s="810"/>
      <c r="H32" s="810">
        <v>1</v>
      </c>
      <c r="I32" s="810">
        <v>25</v>
      </c>
    </row>
    <row r="33" spans="2:9">
      <c r="B33" s="813" t="s">
        <v>64</v>
      </c>
      <c r="C33" s="810">
        <v>6</v>
      </c>
      <c r="D33" s="810">
        <v>5</v>
      </c>
      <c r="E33" s="810">
        <v>9</v>
      </c>
      <c r="F33" s="810">
        <v>4</v>
      </c>
      <c r="G33" s="810"/>
      <c r="H33" s="810">
        <v>1</v>
      </c>
      <c r="I33" s="810">
        <v>25</v>
      </c>
    </row>
    <row r="34" spans="2:9">
      <c r="B34" s="814" t="s">
        <v>65</v>
      </c>
      <c r="C34" s="811">
        <v>6</v>
      </c>
      <c r="D34" s="811">
        <v>6</v>
      </c>
      <c r="E34" s="811">
        <v>9</v>
      </c>
      <c r="F34" s="811">
        <v>4</v>
      </c>
      <c r="G34" s="811"/>
      <c r="H34" s="811">
        <v>1</v>
      </c>
      <c r="I34" s="811">
        <v>26</v>
      </c>
    </row>
    <row r="35" spans="2:9">
      <c r="B35" s="812" t="s">
        <v>66</v>
      </c>
      <c r="C35" s="53">
        <v>3</v>
      </c>
      <c r="D35" s="53">
        <v>7</v>
      </c>
      <c r="E35" s="53">
        <v>8</v>
      </c>
      <c r="F35" s="53">
        <v>5</v>
      </c>
      <c r="G35" s="53"/>
      <c r="H35" s="53">
        <v>1</v>
      </c>
      <c r="I35" s="53">
        <v>24</v>
      </c>
    </row>
    <row r="36" spans="2:9">
      <c r="B36" s="812" t="s">
        <v>67</v>
      </c>
      <c r="C36" s="53">
        <v>3</v>
      </c>
      <c r="D36" s="53">
        <v>6</v>
      </c>
      <c r="E36" s="53">
        <v>8</v>
      </c>
      <c r="F36" s="53">
        <v>5</v>
      </c>
      <c r="G36" s="53"/>
      <c r="H36" s="53">
        <v>1</v>
      </c>
      <c r="I36" s="53">
        <v>23</v>
      </c>
    </row>
    <row r="37" spans="2:9">
      <c r="B37" s="812" t="s">
        <v>74</v>
      </c>
      <c r="C37" s="53">
        <v>3</v>
      </c>
      <c r="D37" s="53">
        <v>5</v>
      </c>
      <c r="E37" s="53">
        <v>10</v>
      </c>
      <c r="F37" s="53">
        <v>4</v>
      </c>
      <c r="G37" s="53"/>
      <c r="H37" s="53">
        <v>1</v>
      </c>
      <c r="I37" s="53">
        <v>23</v>
      </c>
    </row>
    <row r="38" spans="2:9">
      <c r="B38" s="812" t="s">
        <v>75</v>
      </c>
      <c r="C38" s="53">
        <v>3</v>
      </c>
      <c r="D38" s="53">
        <v>6</v>
      </c>
      <c r="E38" s="53">
        <v>11</v>
      </c>
      <c r="F38" s="53">
        <v>4</v>
      </c>
      <c r="G38" s="53"/>
      <c r="H38" s="53">
        <v>1</v>
      </c>
      <c r="I38" s="53">
        <v>25</v>
      </c>
    </row>
    <row r="39" spans="2:9">
      <c r="B39" s="812" t="s">
        <v>76</v>
      </c>
      <c r="C39" s="53">
        <v>4</v>
      </c>
      <c r="D39" s="53">
        <v>6</v>
      </c>
      <c r="E39" s="53">
        <v>10</v>
      </c>
      <c r="F39" s="53">
        <v>4</v>
      </c>
      <c r="G39" s="53"/>
      <c r="H39" s="53">
        <v>1</v>
      </c>
      <c r="I39" s="53">
        <v>25</v>
      </c>
    </row>
    <row r="40" spans="2:9">
      <c r="B40" s="812" t="s">
        <v>77</v>
      </c>
      <c r="C40" s="53">
        <v>4</v>
      </c>
      <c r="D40" s="53">
        <v>6</v>
      </c>
      <c r="E40" s="53">
        <v>10</v>
      </c>
      <c r="F40" s="53">
        <v>4</v>
      </c>
      <c r="G40" s="53"/>
      <c r="H40" s="53">
        <v>1</v>
      </c>
      <c r="I40" s="53">
        <v>25</v>
      </c>
    </row>
    <row r="41" spans="2:9">
      <c r="B41" s="809">
        <v>2021</v>
      </c>
      <c r="C41" s="815"/>
      <c r="D41" s="815"/>
      <c r="E41" s="815"/>
      <c r="F41" s="815"/>
      <c r="G41" s="815"/>
      <c r="H41" s="815"/>
      <c r="I41" s="815"/>
    </row>
    <row r="42" spans="2:9">
      <c r="B42" s="812" t="s">
        <v>9</v>
      </c>
      <c r="C42" s="53">
        <v>6</v>
      </c>
      <c r="D42" s="53">
        <v>6</v>
      </c>
      <c r="E42" s="53">
        <v>10</v>
      </c>
      <c r="F42" s="53">
        <v>3</v>
      </c>
      <c r="G42" s="53"/>
      <c r="H42" s="53">
        <v>1</v>
      </c>
      <c r="I42" s="53">
        <v>26</v>
      </c>
    </row>
    <row r="43" spans="2:9">
      <c r="B43" s="812" t="s">
        <v>10</v>
      </c>
      <c r="C43" s="53">
        <v>5</v>
      </c>
      <c r="D43" s="53">
        <v>6</v>
      </c>
      <c r="E43" s="53">
        <v>10</v>
      </c>
      <c r="F43" s="53">
        <v>3</v>
      </c>
      <c r="G43" s="53"/>
      <c r="H43" s="53">
        <v>1</v>
      </c>
      <c r="I43" s="53">
        <v>25</v>
      </c>
    </row>
    <row r="44" spans="2:9">
      <c r="B44" s="813" t="s">
        <v>62</v>
      </c>
      <c r="C44" s="810">
        <v>5</v>
      </c>
      <c r="D44" s="810">
        <v>6</v>
      </c>
      <c r="E44" s="810">
        <v>10</v>
      </c>
      <c r="F44" s="810">
        <v>3</v>
      </c>
      <c r="G44" s="810"/>
      <c r="H44" s="810">
        <v>1</v>
      </c>
      <c r="I44" s="810">
        <v>25</v>
      </c>
    </row>
    <row r="45" spans="2:9">
      <c r="B45" s="813" t="s">
        <v>63</v>
      </c>
      <c r="C45" s="810">
        <v>5</v>
      </c>
      <c r="D45" s="810">
        <v>7</v>
      </c>
      <c r="E45" s="810">
        <v>9</v>
      </c>
      <c r="F45" s="810">
        <v>3</v>
      </c>
      <c r="G45" s="810"/>
      <c r="H45" s="810">
        <v>1</v>
      </c>
      <c r="I45" s="810">
        <v>25</v>
      </c>
    </row>
    <row r="46" spans="2:9">
      <c r="B46" s="813" t="s">
        <v>64</v>
      </c>
      <c r="C46" s="810">
        <v>5</v>
      </c>
      <c r="D46" s="810">
        <v>6</v>
      </c>
      <c r="E46" s="810">
        <v>8</v>
      </c>
      <c r="F46" s="810">
        <v>4</v>
      </c>
      <c r="G46" s="810"/>
      <c r="H46" s="810">
        <v>1</v>
      </c>
      <c r="I46" s="810">
        <v>24</v>
      </c>
    </row>
    <row r="47" spans="2:9">
      <c r="B47" s="814" t="s">
        <v>65</v>
      </c>
      <c r="C47" s="811">
        <v>4</v>
      </c>
      <c r="D47" s="811">
        <v>7</v>
      </c>
      <c r="E47" s="811">
        <v>8</v>
      </c>
      <c r="F47" s="811">
        <v>4</v>
      </c>
      <c r="G47" s="811"/>
      <c r="H47" s="811">
        <v>1</v>
      </c>
      <c r="I47" s="811">
        <v>24</v>
      </c>
    </row>
    <row r="48" spans="2:9">
      <c r="B48" s="100" t="s">
        <v>66</v>
      </c>
      <c r="C48" s="53"/>
      <c r="D48" s="53"/>
      <c r="E48" s="53"/>
      <c r="F48" s="53"/>
      <c r="G48" s="53"/>
      <c r="H48" s="53"/>
      <c r="I48" s="53"/>
    </row>
    <row r="49" spans="2:9">
      <c r="B49" s="100" t="s">
        <v>67</v>
      </c>
      <c r="C49" s="53"/>
      <c r="D49" s="53"/>
      <c r="E49" s="53"/>
      <c r="F49" s="53"/>
      <c r="G49" s="53"/>
      <c r="H49" s="53"/>
      <c r="I49" s="53"/>
    </row>
    <row r="50" spans="2:9">
      <c r="B50" s="100" t="s">
        <v>74</v>
      </c>
      <c r="C50" s="53"/>
      <c r="D50" s="53"/>
      <c r="E50" s="53"/>
      <c r="F50" s="53"/>
      <c r="G50" s="53"/>
      <c r="H50" s="53"/>
      <c r="I50" s="53"/>
    </row>
    <row r="51" spans="2:9">
      <c r="B51" s="100" t="s">
        <v>75</v>
      </c>
      <c r="C51" s="53"/>
      <c r="D51" s="53"/>
      <c r="E51" s="53"/>
      <c r="F51" s="53"/>
      <c r="G51" s="53"/>
      <c r="H51" s="53"/>
      <c r="I51" s="53"/>
    </row>
    <row r="52" spans="2:9">
      <c r="B52" s="100" t="s">
        <v>76</v>
      </c>
      <c r="C52" s="53"/>
      <c r="D52" s="53"/>
      <c r="E52" s="53"/>
      <c r="F52" s="53"/>
      <c r="G52" s="53"/>
      <c r="H52" s="53"/>
      <c r="I52" s="53"/>
    </row>
    <row r="53" spans="2:9">
      <c r="B53" s="100" t="s">
        <v>77</v>
      </c>
      <c r="C53" s="53"/>
      <c r="D53" s="53"/>
      <c r="E53" s="53"/>
      <c r="F53" s="53"/>
      <c r="G53" s="53"/>
      <c r="H53" s="53"/>
      <c r="I53" s="5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>
    <pageSetUpPr autoPageBreaks="0" fitToPage="1"/>
  </sheetPr>
  <dimension ref="A1:H54"/>
  <sheetViews>
    <sheetView showGridLines="0" showRowColHeaders="0" zoomScaleNormal="100" workbookViewId="0">
      <pane ySplit="4" topLeftCell="A3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28515625" style="66" customWidth="1"/>
    <col min="3" max="3" width="17.85546875" style="57" customWidth="1"/>
    <col min="4" max="4" width="16.140625" style="57" customWidth="1"/>
    <col min="5" max="5" width="13.85546875" style="57" customWidth="1"/>
    <col min="6" max="6" width="16.42578125" style="57" customWidth="1"/>
    <col min="7" max="7" width="16.140625" style="57" customWidth="1"/>
    <col min="8" max="16384" width="11.5703125" style="49"/>
  </cols>
  <sheetData>
    <row r="1" spans="1:7" s="8" customFormat="1" ht="21.4" customHeight="1">
      <c r="A1" s="23"/>
      <c r="B1" s="1187" t="s">
        <v>596</v>
      </c>
      <c r="C1" s="1187"/>
      <c r="D1" s="1187"/>
      <c r="E1" s="1187"/>
      <c r="F1" s="1187"/>
      <c r="G1" s="1187"/>
    </row>
    <row r="2" spans="1:7" s="8" customFormat="1" ht="17.850000000000001" customHeight="1">
      <c r="A2" s="23"/>
      <c r="B2" s="1194"/>
      <c r="C2" s="1194"/>
      <c r="D2" s="1194"/>
      <c r="E2" s="1194"/>
      <c r="F2" s="1194"/>
      <c r="G2" s="1194"/>
    </row>
    <row r="3" spans="1:7" ht="20.100000000000001" customHeight="1">
      <c r="B3" s="1190" t="s">
        <v>616</v>
      </c>
      <c r="C3" s="1192" t="s">
        <v>12</v>
      </c>
      <c r="D3" s="331" t="s">
        <v>220</v>
      </c>
      <c r="E3" s="331"/>
      <c r="F3" s="331" t="s">
        <v>221</v>
      </c>
      <c r="G3" s="331"/>
    </row>
    <row r="4" spans="1:7" ht="23.25" customHeight="1">
      <c r="B4" s="1191"/>
      <c r="C4" s="1193"/>
      <c r="D4" s="332" t="s">
        <v>11</v>
      </c>
      <c r="E4" s="332" t="s">
        <v>183</v>
      </c>
      <c r="F4" s="332" t="s">
        <v>11</v>
      </c>
      <c r="G4" s="332" t="s">
        <v>183</v>
      </c>
    </row>
    <row r="5" spans="1:7">
      <c r="B5" s="798">
        <v>2009</v>
      </c>
      <c r="C5" s="52">
        <v>1525837</v>
      </c>
      <c r="D5" s="61">
        <v>-7120</v>
      </c>
      <c r="E5" s="62">
        <v>-4.6446182117306778E-3</v>
      </c>
      <c r="F5" s="61">
        <v>-115865</v>
      </c>
      <c r="G5" s="62">
        <v>-7.0576145975335347E-2</v>
      </c>
    </row>
    <row r="6" spans="1:7" ht="17.850000000000001" customHeight="1">
      <c r="B6" s="798">
        <v>2010</v>
      </c>
      <c r="C6" s="52">
        <v>1489971</v>
      </c>
      <c r="D6" s="61">
        <v>1510</v>
      </c>
      <c r="E6" s="62">
        <v>1.0144706512296153E-3</v>
      </c>
      <c r="F6" s="61">
        <v>-35866</v>
      </c>
      <c r="G6" s="62">
        <v>-2.3505787315420967E-2</v>
      </c>
    </row>
    <row r="7" spans="1:7" ht="17.25" customHeight="1">
      <c r="B7" s="798">
        <v>2011</v>
      </c>
      <c r="C7" s="52">
        <v>1463991</v>
      </c>
      <c r="D7" s="61">
        <v>919</v>
      </c>
      <c r="E7" s="62">
        <v>6.2813039959763728E-4</v>
      </c>
      <c r="F7" s="61">
        <v>-25980</v>
      </c>
      <c r="G7" s="62">
        <v>-1.7436580980435212E-2</v>
      </c>
    </row>
    <row r="8" spans="1:7">
      <c r="B8" s="798">
        <v>2012</v>
      </c>
      <c r="C8" s="52">
        <v>1435347</v>
      </c>
      <c r="D8" s="61">
        <v>11433</v>
      </c>
      <c r="E8" s="62">
        <v>8.0292770490353327E-3</v>
      </c>
      <c r="F8" s="61">
        <v>-28644</v>
      </c>
      <c r="G8" s="62">
        <v>-1.9565694051397853E-2</v>
      </c>
    </row>
    <row r="9" spans="1:7">
      <c r="B9" s="798">
        <v>2013</v>
      </c>
      <c r="C9" s="52">
        <v>1408179</v>
      </c>
      <c r="D9" s="61">
        <v>13831</v>
      </c>
      <c r="E9" s="62">
        <v>9.9193314724874693E-3</v>
      </c>
      <c r="F9" s="61">
        <v>-27168</v>
      </c>
      <c r="G9" s="62">
        <v>-1.8927827208333636E-2</v>
      </c>
    </row>
    <row r="10" spans="1:7">
      <c r="B10" s="798">
        <v>2014</v>
      </c>
      <c r="C10" s="52">
        <v>1434088</v>
      </c>
      <c r="D10" s="61">
        <v>3515</v>
      </c>
      <c r="E10" s="62">
        <v>2.4570574168532033E-3</v>
      </c>
      <c r="F10" s="61">
        <v>25909</v>
      </c>
      <c r="G10" s="62">
        <v>1.8398939339387965E-2</v>
      </c>
    </row>
    <row r="11" spans="1:7">
      <c r="B11" s="798">
        <v>2015</v>
      </c>
      <c r="C11" s="52">
        <v>1477162</v>
      </c>
      <c r="D11" s="61">
        <v>1107</v>
      </c>
      <c r="E11" s="62">
        <v>7.4997205388682708E-4</v>
      </c>
      <c r="F11" s="61">
        <v>43074</v>
      </c>
      <c r="G11" s="62">
        <v>3.0035813701809078E-2</v>
      </c>
    </row>
    <row r="12" spans="1:7">
      <c r="B12" s="798">
        <v>2016</v>
      </c>
      <c r="C12" s="52">
        <v>1496258</v>
      </c>
      <c r="D12" s="61">
        <v>2640</v>
      </c>
      <c r="E12" s="62">
        <v>1.7675202093172526E-3</v>
      </c>
      <c r="F12" s="61">
        <v>19096</v>
      </c>
      <c r="G12" s="62">
        <v>1.2927492042172695E-2</v>
      </c>
    </row>
    <row r="13" spans="1:7">
      <c r="B13" s="798">
        <v>2017</v>
      </c>
      <c r="C13" s="52">
        <v>1506004</v>
      </c>
      <c r="D13" s="61">
        <v>249</v>
      </c>
      <c r="E13" s="62">
        <v>1.6536554751600541E-4</v>
      </c>
      <c r="F13" s="61">
        <v>9746</v>
      </c>
      <c r="G13" s="62">
        <v>6.5135825506028588E-3</v>
      </c>
    </row>
    <row r="14" spans="1:7">
      <c r="B14" s="798">
        <v>2018</v>
      </c>
      <c r="C14" s="52">
        <v>1525067</v>
      </c>
      <c r="D14" s="61">
        <v>12010</v>
      </c>
      <c r="E14" s="62">
        <v>7.937572741806731E-3</v>
      </c>
      <c r="F14" s="61">
        <v>19063</v>
      </c>
      <c r="G14" s="62">
        <v>1.2658000908364109E-2</v>
      </c>
    </row>
    <row r="15" spans="1:7">
      <c r="B15" s="809">
        <v>2019</v>
      </c>
      <c r="C15" s="65"/>
      <c r="D15" s="816"/>
      <c r="E15" s="817"/>
      <c r="F15" s="816"/>
      <c r="G15" s="817"/>
    </row>
    <row r="16" spans="1:7">
      <c r="B16" s="812" t="s">
        <v>9</v>
      </c>
      <c r="C16" s="53">
        <v>1480331</v>
      </c>
      <c r="D16" s="63">
        <v>-9848</v>
      </c>
      <c r="E16" s="64">
        <v>-6.6086020538471679E-3</v>
      </c>
      <c r="F16" s="63">
        <v>10141</v>
      </c>
      <c r="G16" s="64">
        <v>6.8977479101339778E-3</v>
      </c>
    </row>
    <row r="17" spans="2:7">
      <c r="B17" s="812" t="s">
        <v>10</v>
      </c>
      <c r="C17" s="53">
        <v>1490703</v>
      </c>
      <c r="D17" s="63">
        <v>10372</v>
      </c>
      <c r="E17" s="64">
        <v>7.0065411046582593E-3</v>
      </c>
      <c r="F17" s="63">
        <v>12337</v>
      </c>
      <c r="G17" s="64">
        <v>8.3450241685754101E-3</v>
      </c>
    </row>
    <row r="18" spans="2:7">
      <c r="B18" s="813" t="s">
        <v>62</v>
      </c>
      <c r="C18" s="810">
        <v>1509854</v>
      </c>
      <c r="D18" s="818">
        <v>19151</v>
      </c>
      <c r="E18" s="819">
        <v>1.2846958783875762E-2</v>
      </c>
      <c r="F18" s="818">
        <v>12716</v>
      </c>
      <c r="G18" s="819">
        <v>8.4935390057563342E-3</v>
      </c>
    </row>
    <row r="19" spans="2:7">
      <c r="B19" s="813" t="s">
        <v>63</v>
      </c>
      <c r="C19" s="810">
        <v>1515721</v>
      </c>
      <c r="D19" s="818">
        <v>5867</v>
      </c>
      <c r="E19" s="819">
        <v>3.8858061772859553E-3</v>
      </c>
      <c r="F19" s="818">
        <v>10373</v>
      </c>
      <c r="G19" s="819">
        <v>6.8907654575554034E-3</v>
      </c>
    </row>
    <row r="20" spans="2:7">
      <c r="B20" s="813" t="s">
        <v>64</v>
      </c>
      <c r="C20" s="810">
        <v>1522092</v>
      </c>
      <c r="D20" s="818">
        <v>6371</v>
      </c>
      <c r="E20" s="819">
        <v>4.2032801551208365E-3</v>
      </c>
      <c r="F20" s="818">
        <v>9035</v>
      </c>
      <c r="G20" s="819">
        <v>5.971354681284291E-3</v>
      </c>
    </row>
    <row r="21" spans="2:7">
      <c r="B21" s="814" t="s">
        <v>65</v>
      </c>
      <c r="C21" s="811">
        <v>1530190</v>
      </c>
      <c r="D21" s="820">
        <v>8098</v>
      </c>
      <c r="E21" s="821">
        <v>5.3203091534546054E-3</v>
      </c>
      <c r="F21" s="820">
        <v>5123</v>
      </c>
      <c r="G21" s="821">
        <v>3.3591966779165094E-3</v>
      </c>
    </row>
    <row r="22" spans="2:7">
      <c r="B22" s="812" t="s">
        <v>66</v>
      </c>
      <c r="C22" s="53">
        <v>1514548</v>
      </c>
      <c r="D22" s="63">
        <v>-15642</v>
      </c>
      <c r="E22" s="64">
        <v>-1.0222259980786741E-2</v>
      </c>
      <c r="F22" s="63">
        <v>4762</v>
      </c>
      <c r="G22" s="64">
        <v>3.1540893875026121E-3</v>
      </c>
    </row>
    <row r="23" spans="2:7">
      <c r="B23" s="812" t="s">
        <v>67</v>
      </c>
      <c r="C23" s="53">
        <v>1504788</v>
      </c>
      <c r="D23" s="63">
        <v>-9760</v>
      </c>
      <c r="E23" s="64">
        <v>-6.4441668405359476E-3</v>
      </c>
      <c r="F23" s="63">
        <v>14528</v>
      </c>
      <c r="G23" s="64">
        <v>9.7486344664690083E-3</v>
      </c>
    </row>
    <row r="24" spans="2:7">
      <c r="B24" s="812" t="s">
        <v>74</v>
      </c>
      <c r="C24" s="53">
        <v>1497301</v>
      </c>
      <c r="D24" s="63">
        <v>-7487</v>
      </c>
      <c r="E24" s="64">
        <v>-4.9754516915339053E-3</v>
      </c>
      <c r="F24" s="63">
        <v>-6888</v>
      </c>
      <c r="G24" s="64">
        <v>-4.579211787880344E-3</v>
      </c>
    </row>
    <row r="25" spans="2:7">
      <c r="B25" s="812" t="s">
        <v>75</v>
      </c>
      <c r="C25" s="53">
        <v>1494843</v>
      </c>
      <c r="D25" s="63">
        <v>-2458</v>
      </c>
      <c r="E25" s="64">
        <v>-1.6416204891334107E-3</v>
      </c>
      <c r="F25" s="63">
        <v>1610</v>
      </c>
      <c r="G25" s="64">
        <v>1.0781974413904827E-3</v>
      </c>
    </row>
    <row r="26" spans="2:7">
      <c r="B26" s="812" t="s">
        <v>76</v>
      </c>
      <c r="C26" s="53">
        <v>1503002</v>
      </c>
      <c r="D26" s="63">
        <v>8159</v>
      </c>
      <c r="E26" s="64">
        <v>5.4580982752034934E-3</v>
      </c>
      <c r="F26" s="63">
        <v>9449</v>
      </c>
      <c r="G26" s="64">
        <v>6.3265247366515176E-3</v>
      </c>
    </row>
    <row r="27" spans="2:7">
      <c r="B27" s="812" t="s">
        <v>77</v>
      </c>
      <c r="C27" s="53">
        <v>1489561</v>
      </c>
      <c r="D27" s="63">
        <v>-13441</v>
      </c>
      <c r="E27" s="64">
        <v>-8.9427692045652707E-3</v>
      </c>
      <c r="F27" s="63">
        <v>-618</v>
      </c>
      <c r="G27" s="64">
        <v>-4.1471527917114059E-4</v>
      </c>
    </row>
    <row r="28" spans="2:7">
      <c r="B28" s="809">
        <v>2020</v>
      </c>
      <c r="C28" s="65"/>
      <c r="D28" s="816"/>
      <c r="E28" s="817"/>
      <c r="F28" s="816"/>
      <c r="G28" s="817"/>
    </row>
    <row r="29" spans="2:7">
      <c r="B29" s="812" t="s">
        <v>9</v>
      </c>
      <c r="C29" s="53">
        <v>1476814</v>
      </c>
      <c r="D29" s="63">
        <v>-12747</v>
      </c>
      <c r="E29" s="64">
        <v>-8.5575548769066812E-3</v>
      </c>
      <c r="F29" s="63">
        <v>-3517</v>
      </c>
      <c r="G29" s="64">
        <v>-2.3758200024184273E-3</v>
      </c>
    </row>
    <row r="30" spans="2:7">
      <c r="B30" s="812" t="s">
        <v>10</v>
      </c>
      <c r="C30" s="53">
        <v>1489733</v>
      </c>
      <c r="D30" s="63">
        <v>12919</v>
      </c>
      <c r="E30" s="64">
        <v>8.7478856511382652E-3</v>
      </c>
      <c r="F30" s="63">
        <v>-970</v>
      </c>
      <c r="G30" s="64">
        <v>-6.5069970342856998E-4</v>
      </c>
    </row>
    <row r="31" spans="2:7">
      <c r="B31" s="813" t="s">
        <v>62</v>
      </c>
      <c r="C31" s="810">
        <v>1367906</v>
      </c>
      <c r="D31" s="818">
        <v>-121827</v>
      </c>
      <c r="E31" s="819">
        <v>-8.1777741380502422E-2</v>
      </c>
      <c r="F31" s="818">
        <v>-141948</v>
      </c>
      <c r="G31" s="819">
        <v>-9.4014388146138606E-2</v>
      </c>
    </row>
    <row r="32" spans="2:7">
      <c r="B32" s="813" t="s">
        <v>63</v>
      </c>
      <c r="C32" s="810">
        <v>1355976</v>
      </c>
      <c r="D32" s="818">
        <v>-11930</v>
      </c>
      <c r="E32" s="819">
        <v>-8.7213595086211848E-3</v>
      </c>
      <c r="F32" s="818">
        <v>-159745</v>
      </c>
      <c r="G32" s="819">
        <v>-0.10539208733005612</v>
      </c>
    </row>
    <row r="33" spans="2:8">
      <c r="B33" s="813" t="s">
        <v>64</v>
      </c>
      <c r="C33" s="810">
        <v>1381819</v>
      </c>
      <c r="D33" s="818">
        <v>25843</v>
      </c>
      <c r="E33" s="819">
        <v>-8.7213595086211848E-3</v>
      </c>
      <c r="F33" s="818">
        <v>-140273</v>
      </c>
      <c r="G33" s="819">
        <v>-9.2158029869416569E-2</v>
      </c>
    </row>
    <row r="34" spans="2:8">
      <c r="B34" s="814" t="s">
        <v>65</v>
      </c>
      <c r="C34" s="811">
        <v>1398097</v>
      </c>
      <c r="D34" s="820">
        <v>16278</v>
      </c>
      <c r="E34" s="821">
        <v>1.1780124603873565E-2</v>
      </c>
      <c r="F34" s="820">
        <v>-132093</v>
      </c>
      <c r="G34" s="821">
        <v>-8.6324574072500826E-2</v>
      </c>
    </row>
    <row r="35" spans="2:8">
      <c r="B35" s="812" t="s">
        <v>66</v>
      </c>
      <c r="C35" s="810">
        <v>1412734</v>
      </c>
      <c r="D35" s="63">
        <v>14637</v>
      </c>
      <c r="E35" s="64">
        <v>1.046923067569705E-2</v>
      </c>
      <c r="F35" s="63">
        <v>-101814</v>
      </c>
      <c r="G35" s="64">
        <v>-6.7224016670320075E-2</v>
      </c>
    </row>
    <row r="36" spans="2:8">
      <c r="B36" s="812" t="s">
        <v>67</v>
      </c>
      <c r="C36" s="810">
        <v>1404337</v>
      </c>
      <c r="D36" s="63">
        <v>-8397</v>
      </c>
      <c r="E36" s="64">
        <v>-5.9437940900409769E-3</v>
      </c>
      <c r="F36" s="63">
        <v>-100451</v>
      </c>
      <c r="G36" s="64">
        <v>-6.6754253755346271E-2</v>
      </c>
    </row>
    <row r="37" spans="2:8">
      <c r="B37" s="812" t="s">
        <v>74</v>
      </c>
      <c r="C37" s="810">
        <v>1405741</v>
      </c>
      <c r="D37" s="63">
        <v>1404</v>
      </c>
      <c r="E37" s="64">
        <v>9.9976002910984185E-4</v>
      </c>
      <c r="F37" s="63">
        <v>-91560</v>
      </c>
      <c r="G37" s="64">
        <v>-6.115002928602864E-2</v>
      </c>
    </row>
    <row r="38" spans="2:8">
      <c r="B38" s="812" t="s">
        <v>75</v>
      </c>
      <c r="C38" s="810">
        <v>1408893</v>
      </c>
      <c r="D38" s="63">
        <v>3152</v>
      </c>
      <c r="E38" s="64">
        <v>2.2422338112071394E-3</v>
      </c>
      <c r="F38" s="63">
        <v>-85950</v>
      </c>
      <c r="G38" s="64">
        <v>-5.7497677013572668E-2</v>
      </c>
    </row>
    <row r="39" spans="2:8">
      <c r="B39" s="812" t="s">
        <v>76</v>
      </c>
      <c r="C39" s="810">
        <v>1395409</v>
      </c>
      <c r="D39" s="63">
        <v>-13484</v>
      </c>
      <c r="E39" s="64">
        <v>-9.5706345336373788E-3</v>
      </c>
      <c r="F39" s="63">
        <v>-107593</v>
      </c>
      <c r="G39" s="64">
        <v>-7.158540041862882E-2</v>
      </c>
    </row>
    <row r="40" spans="2:8">
      <c r="B40" s="812" t="s">
        <v>77</v>
      </c>
      <c r="C40" s="810">
        <v>1388475</v>
      </c>
      <c r="D40" s="63">
        <v>-6934</v>
      </c>
      <c r="E40" s="64">
        <v>-4.9691524133784748E-3</v>
      </c>
      <c r="F40" s="63">
        <v>-101086</v>
      </c>
      <c r="G40" s="64">
        <v>-6.7862947539577112E-2</v>
      </c>
    </row>
    <row r="41" spans="2:8">
      <c r="B41" s="809">
        <v>2021</v>
      </c>
      <c r="C41" s="810"/>
      <c r="D41" s="816"/>
      <c r="E41" s="817"/>
      <c r="F41" s="816"/>
      <c r="G41" s="817"/>
    </row>
    <row r="42" spans="2:8">
      <c r="B42" s="812" t="s">
        <v>9</v>
      </c>
      <c r="C42" s="810">
        <v>1375017</v>
      </c>
      <c r="D42" s="63">
        <v>-13458</v>
      </c>
      <c r="E42" s="64">
        <v>-9.6926484092259013E-3</v>
      </c>
      <c r="F42" s="63">
        <v>-101797</v>
      </c>
      <c r="G42" s="64">
        <v>-6.8930142861592603E-2</v>
      </c>
    </row>
    <row r="43" spans="2:8">
      <c r="B43" s="812" t="s">
        <v>10</v>
      </c>
      <c r="C43" s="810">
        <v>1378442</v>
      </c>
      <c r="D43" s="63">
        <v>3425</v>
      </c>
      <c r="E43" s="64">
        <v>2.4908782945955998E-3</v>
      </c>
      <c r="F43" s="63">
        <v>-111291</v>
      </c>
      <c r="G43" s="64">
        <v>-7.4705333103314508E-2</v>
      </c>
    </row>
    <row r="44" spans="2:8">
      <c r="B44" s="813" t="s">
        <v>62</v>
      </c>
      <c r="C44" s="810">
        <v>1387240</v>
      </c>
      <c r="D44" s="818">
        <v>8798</v>
      </c>
      <c r="E44" s="819">
        <v>6.3825681457760908E-3</v>
      </c>
      <c r="F44" s="818">
        <v>19334</v>
      </c>
      <c r="G44" s="819">
        <v>1.4134012132412499E-2</v>
      </c>
      <c r="H44" s="46"/>
    </row>
    <row r="45" spans="2:8">
      <c r="B45" s="813" t="s">
        <v>63</v>
      </c>
      <c r="C45" s="810">
        <v>1400146</v>
      </c>
      <c r="D45" s="818">
        <v>12906</v>
      </c>
      <c r="E45" s="819">
        <v>9.3033649548743824E-3</v>
      </c>
      <c r="F45" s="818">
        <v>44170</v>
      </c>
      <c r="G45" s="819">
        <v>3.2574322849372006E-2</v>
      </c>
      <c r="H45" s="917"/>
    </row>
    <row r="46" spans="2:8">
      <c r="B46" s="813" t="s">
        <v>64</v>
      </c>
      <c r="C46" s="810">
        <v>1414745</v>
      </c>
      <c r="D46" s="818">
        <v>14599</v>
      </c>
      <c r="E46" s="819">
        <v>1.04267697797229E-2</v>
      </c>
      <c r="F46" s="818">
        <v>32926</v>
      </c>
      <c r="G46" s="819">
        <v>2.3828012207097959E-2</v>
      </c>
      <c r="H46" s="46"/>
    </row>
    <row r="47" spans="2:8">
      <c r="B47" s="814" t="s">
        <v>65</v>
      </c>
      <c r="C47" s="811">
        <v>1426962</v>
      </c>
      <c r="D47" s="820">
        <v>12217</v>
      </c>
      <c r="E47" s="821">
        <v>8.6354784784536953E-3</v>
      </c>
      <c r="F47" s="820">
        <v>28865</v>
      </c>
      <c r="G47" s="821">
        <v>2.0645920848124222E-2</v>
      </c>
    </row>
    <row r="48" spans="2:8">
      <c r="B48" s="100" t="s">
        <v>66</v>
      </c>
      <c r="C48" s="53"/>
      <c r="D48" s="63"/>
      <c r="E48" s="64"/>
      <c r="F48" s="63"/>
      <c r="G48" s="64"/>
    </row>
    <row r="49" spans="2:7">
      <c r="B49" s="100" t="s">
        <v>67</v>
      </c>
      <c r="C49" s="53"/>
      <c r="D49" s="63"/>
      <c r="E49" s="64"/>
      <c r="F49" s="63"/>
      <c r="G49" s="64"/>
    </row>
    <row r="50" spans="2:7">
      <c r="B50" s="100" t="s">
        <v>74</v>
      </c>
      <c r="C50" s="53"/>
      <c r="D50" s="63"/>
      <c r="E50" s="64"/>
      <c r="F50" s="63"/>
      <c r="G50" s="64"/>
    </row>
    <row r="51" spans="2:7">
      <c r="B51" s="100" t="s">
        <v>75</v>
      </c>
      <c r="C51" s="53"/>
      <c r="D51" s="63"/>
      <c r="E51" s="64"/>
      <c r="F51" s="63"/>
      <c r="G51" s="64"/>
    </row>
    <row r="52" spans="2:7">
      <c r="B52" s="100" t="s">
        <v>76</v>
      </c>
      <c r="C52" s="53"/>
      <c r="D52" s="63"/>
      <c r="E52" s="64"/>
      <c r="F52" s="63"/>
      <c r="G52" s="64"/>
    </row>
    <row r="53" spans="2:7">
      <c r="B53" s="100" t="s">
        <v>77</v>
      </c>
      <c r="C53" s="53"/>
      <c r="D53" s="63"/>
      <c r="E53" s="64"/>
      <c r="F53" s="63"/>
      <c r="G53" s="64"/>
    </row>
    <row r="54" spans="2:7">
      <c r="B54" s="1185" t="s">
        <v>258</v>
      </c>
      <c r="C54" s="1189"/>
      <c r="D54" s="1189"/>
      <c r="E54" s="1189"/>
      <c r="F54" s="1189"/>
      <c r="G54" s="1189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F29" sqref="F29"/>
    </sheetView>
  </sheetViews>
  <sheetFormatPr baseColWidth="10" defaultColWidth="11.5703125" defaultRowHeight="12.75"/>
  <cols>
    <col min="1" max="1" width="3" style="23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33" t="s">
        <v>631</v>
      </c>
      <c r="C1" s="33"/>
      <c r="D1" s="33"/>
      <c r="E1" s="145"/>
      <c r="F1" s="145"/>
      <c r="G1" s="145"/>
      <c r="H1" s="145"/>
      <c r="I1" s="145"/>
    </row>
    <row r="2" spans="1:12" ht="32.25" customHeight="1">
      <c r="B2" s="329" t="s">
        <v>192</v>
      </c>
      <c r="C2" s="34" t="s">
        <v>193</v>
      </c>
      <c r="D2" s="35" t="s">
        <v>194</v>
      </c>
      <c r="E2" s="145"/>
      <c r="F2" s="145"/>
      <c r="G2" s="145"/>
      <c r="H2" s="145"/>
      <c r="I2" s="145"/>
    </row>
    <row r="3" spans="1:12" ht="18.95" customHeight="1">
      <c r="B3" s="36" t="s">
        <v>269</v>
      </c>
      <c r="C3" s="37">
        <v>77332</v>
      </c>
      <c r="D3" s="38">
        <v>0</v>
      </c>
      <c r="E3" s="145"/>
      <c r="F3" s="145"/>
      <c r="G3" s="784"/>
      <c r="H3" s="784"/>
      <c r="I3" s="145"/>
      <c r="K3" s="39"/>
      <c r="L3" s="39"/>
    </row>
    <row r="4" spans="1:12" ht="18.95" customHeight="1">
      <c r="A4" s="29"/>
      <c r="B4" s="40" t="s">
        <v>270</v>
      </c>
      <c r="C4" s="41">
        <v>9069</v>
      </c>
      <c r="D4" s="42">
        <v>0</v>
      </c>
      <c r="E4" s="145"/>
      <c r="F4" s="145"/>
      <c r="G4" s="784"/>
      <c r="H4" s="784"/>
      <c r="I4" s="145"/>
      <c r="K4" s="39"/>
      <c r="L4" s="39"/>
    </row>
    <row r="5" spans="1:12" ht="18.95" customHeight="1">
      <c r="B5" s="40" t="s">
        <v>271</v>
      </c>
      <c r="C5" s="41">
        <v>4904</v>
      </c>
      <c r="D5" s="42">
        <v>0</v>
      </c>
      <c r="G5" s="784"/>
      <c r="H5" s="784"/>
      <c r="K5" s="39"/>
      <c r="L5" s="39"/>
    </row>
    <row r="6" spans="1:12" ht="18.95" customHeight="1">
      <c r="B6" s="40" t="s">
        <v>272</v>
      </c>
      <c r="C6" s="41">
        <v>359</v>
      </c>
      <c r="D6" s="42">
        <v>0</v>
      </c>
      <c r="G6" s="784"/>
      <c r="H6" s="998"/>
      <c r="I6" s="998"/>
      <c r="K6" s="39"/>
      <c r="L6" s="39"/>
    </row>
    <row r="7" spans="1:12" ht="18.95" customHeight="1">
      <c r="B7" s="40" t="s">
        <v>273</v>
      </c>
      <c r="C7" s="41">
        <v>1952</v>
      </c>
      <c r="D7" s="42">
        <v>0</v>
      </c>
      <c r="G7" s="784"/>
      <c r="H7" s="998"/>
      <c r="I7" s="998"/>
      <c r="K7" s="39"/>
      <c r="L7" s="39"/>
    </row>
    <row r="8" spans="1:12" ht="18.95" customHeight="1">
      <c r="B8" s="40" t="s">
        <v>274</v>
      </c>
      <c r="C8" s="41">
        <v>602</v>
      </c>
      <c r="D8" s="42">
        <v>0</v>
      </c>
      <c r="G8" s="784"/>
      <c r="H8" s="998"/>
      <c r="I8" s="998"/>
      <c r="K8" s="39"/>
      <c r="L8" s="39"/>
    </row>
    <row r="9" spans="1:12" ht="18.95" customHeight="1">
      <c r="B9" s="40" t="s">
        <v>275</v>
      </c>
      <c r="C9" s="41">
        <v>168</v>
      </c>
      <c r="D9" s="42">
        <v>0</v>
      </c>
      <c r="G9" s="784"/>
      <c r="H9" s="998"/>
      <c r="I9" s="998"/>
      <c r="K9" s="39"/>
      <c r="L9" s="39"/>
    </row>
    <row r="10" spans="1:12" ht="18.95" customHeight="1">
      <c r="B10" s="40" t="s">
        <v>276</v>
      </c>
      <c r="C10" s="41">
        <v>0</v>
      </c>
      <c r="D10" s="42">
        <v>0</v>
      </c>
      <c r="G10" s="784"/>
      <c r="H10" s="998"/>
      <c r="I10" s="998"/>
      <c r="K10" s="39"/>
      <c r="L10" s="39"/>
    </row>
    <row r="11" spans="1:12" ht="18.95" customHeight="1">
      <c r="B11" s="40" t="s">
        <v>277</v>
      </c>
      <c r="C11" s="41">
        <v>0</v>
      </c>
      <c r="D11" s="42">
        <v>0</v>
      </c>
      <c r="G11" s="784"/>
      <c r="H11" s="998"/>
      <c r="I11" s="998"/>
      <c r="K11" s="39"/>
      <c r="L11" s="39"/>
    </row>
    <row r="12" spans="1:12" ht="18.95" customHeight="1">
      <c r="B12" s="40" t="s">
        <v>278</v>
      </c>
      <c r="C12" s="41">
        <v>0</v>
      </c>
      <c r="D12" s="42">
        <v>499</v>
      </c>
      <c r="G12" s="784"/>
      <c r="H12" s="998"/>
      <c r="I12" s="998"/>
      <c r="K12" s="39"/>
      <c r="L12" s="39"/>
    </row>
    <row r="13" spans="1:12" ht="18.95" customHeight="1">
      <c r="B13" s="40" t="s">
        <v>279</v>
      </c>
      <c r="C13" s="41">
        <v>0</v>
      </c>
      <c r="D13" s="42">
        <v>7325</v>
      </c>
      <c r="G13" s="784"/>
      <c r="H13" s="998"/>
      <c r="I13" s="998"/>
      <c r="K13" s="39"/>
      <c r="L13" s="39"/>
    </row>
    <row r="14" spans="1:12" ht="18.95" customHeight="1">
      <c r="B14" s="40" t="s">
        <v>280</v>
      </c>
      <c r="C14" s="41">
        <v>6</v>
      </c>
      <c r="D14" s="42">
        <v>0</v>
      </c>
      <c r="G14" s="784"/>
      <c r="H14" s="998"/>
      <c r="I14" s="998"/>
      <c r="K14" s="39"/>
      <c r="L14" s="39"/>
    </row>
    <row r="15" spans="1:12" ht="18.95" customHeight="1">
      <c r="B15" s="40" t="s">
        <v>281</v>
      </c>
      <c r="C15" s="41">
        <v>258</v>
      </c>
      <c r="D15" s="42">
        <v>0</v>
      </c>
      <c r="G15" s="784"/>
      <c r="H15" s="998"/>
      <c r="I15" s="998"/>
      <c r="K15" s="39"/>
      <c r="L15" s="39"/>
    </row>
    <row r="16" spans="1:12" ht="18.95" customHeight="1">
      <c r="B16" s="40" t="s">
        <v>282</v>
      </c>
      <c r="C16" s="41">
        <v>1</v>
      </c>
      <c r="D16" s="42">
        <v>0</v>
      </c>
      <c r="G16" s="784"/>
      <c r="H16" s="998"/>
      <c r="I16" s="998"/>
      <c r="K16" s="39"/>
      <c r="L16" s="39"/>
    </row>
    <row r="17" spans="2:12" ht="18.95" customHeight="1">
      <c r="B17" s="40" t="s">
        <v>283</v>
      </c>
      <c r="C17" s="41">
        <v>1</v>
      </c>
      <c r="D17" s="42">
        <v>0</v>
      </c>
      <c r="G17" s="784"/>
      <c r="H17" s="998"/>
      <c r="I17" s="998"/>
      <c r="K17" s="39"/>
      <c r="L17" s="39"/>
    </row>
    <row r="18" spans="2:12" ht="18.95" customHeight="1">
      <c r="B18" s="40" t="s">
        <v>284</v>
      </c>
      <c r="C18" s="41">
        <v>0</v>
      </c>
      <c r="D18" s="42">
        <v>1</v>
      </c>
      <c r="G18" s="784"/>
      <c r="H18" s="998"/>
      <c r="I18" s="998"/>
      <c r="K18" s="39"/>
      <c r="L18" s="39"/>
    </row>
    <row r="19" spans="2:12" ht="18.95" customHeight="1">
      <c r="B19" s="40" t="s">
        <v>285</v>
      </c>
      <c r="C19" s="41">
        <v>11</v>
      </c>
      <c r="D19" s="42">
        <v>0</v>
      </c>
      <c r="G19" s="784"/>
      <c r="H19" s="998"/>
      <c r="I19" s="998"/>
      <c r="K19" s="39"/>
      <c r="L19" s="39"/>
    </row>
    <row r="20" spans="2:12" ht="18.95" customHeight="1">
      <c r="B20" s="40" t="s">
        <v>286</v>
      </c>
      <c r="C20" s="41">
        <v>432</v>
      </c>
      <c r="D20" s="42">
        <v>0</v>
      </c>
      <c r="G20" s="784"/>
      <c r="H20" s="998"/>
      <c r="I20" s="998"/>
      <c r="K20" s="39"/>
      <c r="L20" s="39"/>
    </row>
    <row r="21" spans="2:12" ht="18.95" customHeight="1">
      <c r="B21" s="40" t="s">
        <v>287</v>
      </c>
      <c r="C21" s="41">
        <v>42</v>
      </c>
      <c r="D21" s="42">
        <v>0</v>
      </c>
      <c r="G21" s="784"/>
      <c r="H21" s="998"/>
      <c r="I21" s="998"/>
      <c r="K21" s="39"/>
      <c r="L21" s="39"/>
    </row>
    <row r="22" spans="2:12" ht="18.95" customHeight="1">
      <c r="B22" s="40" t="s">
        <v>288</v>
      </c>
      <c r="C22" s="41">
        <v>0</v>
      </c>
      <c r="D22" s="42">
        <v>4</v>
      </c>
      <c r="G22" s="784"/>
      <c r="H22" s="998"/>
      <c r="I22" s="998"/>
      <c r="K22" s="39"/>
      <c r="L22" s="39"/>
    </row>
    <row r="23" spans="2:12" ht="18.95" customHeight="1">
      <c r="B23" s="40" t="s">
        <v>289</v>
      </c>
      <c r="C23" s="41">
        <v>0</v>
      </c>
      <c r="D23" s="42">
        <v>55</v>
      </c>
      <c r="G23" s="784"/>
      <c r="H23" s="998"/>
      <c r="I23" s="998"/>
      <c r="K23" s="39"/>
      <c r="L23" s="39"/>
    </row>
    <row r="24" spans="2:12" ht="18.95" customHeight="1">
      <c r="B24" s="40" t="s">
        <v>290</v>
      </c>
      <c r="C24" s="41">
        <v>6119</v>
      </c>
      <c r="D24" s="42">
        <v>0</v>
      </c>
      <c r="G24" s="784"/>
      <c r="H24" s="998"/>
      <c r="I24" s="998"/>
      <c r="K24" s="39"/>
      <c r="L24" s="39"/>
    </row>
    <row r="25" spans="2:12" ht="18.95" customHeight="1">
      <c r="B25" s="40" t="s">
        <v>291</v>
      </c>
      <c r="C25" s="41">
        <v>1155</v>
      </c>
      <c r="D25" s="42">
        <v>0</v>
      </c>
      <c r="G25" s="784"/>
      <c r="H25" s="998"/>
      <c r="I25" s="998"/>
      <c r="K25" s="39"/>
      <c r="L25" s="39"/>
    </row>
    <row r="26" spans="2:12" ht="18.95" customHeight="1">
      <c r="B26" s="40" t="s">
        <v>292</v>
      </c>
      <c r="C26" s="41">
        <v>888</v>
      </c>
      <c r="D26" s="42">
        <v>0</v>
      </c>
      <c r="G26" s="784"/>
      <c r="H26" s="998"/>
      <c r="I26" s="998"/>
      <c r="K26" s="39"/>
      <c r="L26" s="39"/>
    </row>
    <row r="27" spans="2:12" ht="18.95" customHeight="1">
      <c r="B27" s="40" t="s">
        <v>293</v>
      </c>
      <c r="C27" s="41">
        <v>396</v>
      </c>
      <c r="D27" s="42">
        <v>0</v>
      </c>
      <c r="G27" s="784"/>
      <c r="H27" s="998"/>
      <c r="I27" s="998"/>
      <c r="K27" s="39"/>
      <c r="L27" s="39"/>
    </row>
    <row r="28" spans="2:12" ht="18.95" customHeight="1">
      <c r="B28" s="40" t="s">
        <v>294</v>
      </c>
      <c r="C28" s="41">
        <v>6</v>
      </c>
      <c r="D28" s="42">
        <v>0</v>
      </c>
      <c r="G28" s="784"/>
      <c r="H28" s="998"/>
      <c r="I28" s="998"/>
      <c r="K28" s="39"/>
      <c r="L28" s="39"/>
    </row>
    <row r="29" spans="2:12" ht="18.95" customHeight="1">
      <c r="B29" s="40" t="s">
        <v>295</v>
      </c>
      <c r="C29" s="41">
        <v>611</v>
      </c>
      <c r="D29" s="42">
        <v>0</v>
      </c>
      <c r="G29" s="784"/>
      <c r="H29" s="998"/>
      <c r="I29" s="998"/>
      <c r="K29" s="39"/>
      <c r="L29" s="39"/>
    </row>
    <row r="30" spans="2:12" ht="18.95" customHeight="1">
      <c r="B30" s="40" t="s">
        <v>296</v>
      </c>
      <c r="C30" s="41">
        <v>1908</v>
      </c>
      <c r="D30" s="42">
        <v>0</v>
      </c>
      <c r="G30" s="784"/>
      <c r="H30" s="998"/>
      <c r="I30" s="998"/>
      <c r="K30" s="39"/>
      <c r="L30" s="39"/>
    </row>
    <row r="31" spans="2:12" ht="18.95" customHeight="1">
      <c r="B31" s="40" t="s">
        <v>297</v>
      </c>
      <c r="C31" s="41">
        <v>62850.42</v>
      </c>
      <c r="D31" s="42">
        <v>0</v>
      </c>
      <c r="G31" s="784"/>
      <c r="H31" s="998"/>
      <c r="I31" s="998"/>
      <c r="K31" s="39"/>
      <c r="L31" s="39"/>
    </row>
    <row r="32" spans="2:12" ht="18.95" customHeight="1">
      <c r="B32" s="40" t="s">
        <v>298</v>
      </c>
      <c r="C32" s="41">
        <v>1956.29</v>
      </c>
      <c r="D32" s="42">
        <v>0</v>
      </c>
      <c r="G32" s="784"/>
      <c r="H32" s="998"/>
      <c r="I32" s="998"/>
      <c r="K32" s="39"/>
      <c r="L32" s="39"/>
    </row>
    <row r="33" spans="2:12" ht="18.95" customHeight="1">
      <c r="B33" s="40" t="s">
        <v>299</v>
      </c>
      <c r="C33" s="41">
        <v>325</v>
      </c>
      <c r="D33" s="42">
        <v>0</v>
      </c>
      <c r="G33" s="784"/>
      <c r="H33" s="998"/>
      <c r="I33" s="998"/>
      <c r="K33" s="39"/>
      <c r="L33" s="39"/>
    </row>
    <row r="34" spans="2:12" ht="18.95" customHeight="1">
      <c r="B34" s="40" t="s">
        <v>300</v>
      </c>
      <c r="C34" s="41">
        <v>55</v>
      </c>
      <c r="D34" s="42">
        <v>0</v>
      </c>
      <c r="G34" s="784"/>
      <c r="H34" s="998"/>
      <c r="I34" s="998"/>
      <c r="K34" s="39"/>
      <c r="L34" s="39"/>
    </row>
    <row r="35" spans="2:12" ht="18.95" customHeight="1">
      <c r="B35" s="40" t="s">
        <v>301</v>
      </c>
      <c r="C35" s="41">
        <v>212</v>
      </c>
      <c r="D35" s="42">
        <v>0</v>
      </c>
      <c r="G35" s="784"/>
      <c r="H35" s="998"/>
      <c r="I35" s="998"/>
      <c r="K35" s="39"/>
      <c r="L35" s="39"/>
    </row>
    <row r="36" spans="2:12" ht="18.95" customHeight="1">
      <c r="B36" s="40" t="s">
        <v>302</v>
      </c>
      <c r="C36" s="41">
        <v>61</v>
      </c>
      <c r="D36" s="42">
        <v>0</v>
      </c>
      <c r="G36" s="784"/>
      <c r="H36" s="998"/>
      <c r="I36" s="998"/>
      <c r="K36" s="39"/>
      <c r="L36" s="39"/>
    </row>
    <row r="37" spans="2:12" ht="20.100000000000001" customHeight="1">
      <c r="B37" s="40" t="s">
        <v>303</v>
      </c>
      <c r="C37" s="41">
        <v>198</v>
      </c>
      <c r="D37" s="42">
        <v>0</v>
      </c>
      <c r="G37" s="784"/>
      <c r="H37" s="998"/>
      <c r="I37" s="998"/>
      <c r="K37" s="39"/>
      <c r="L37" s="39"/>
    </row>
    <row r="38" spans="2:12" ht="16.5" customHeight="1">
      <c r="B38" s="40" t="s">
        <v>304</v>
      </c>
      <c r="C38" s="41">
        <v>120</v>
      </c>
      <c r="D38" s="42">
        <v>0</v>
      </c>
      <c r="G38" s="784"/>
      <c r="H38" s="998"/>
      <c r="I38" s="998"/>
      <c r="K38" s="39"/>
      <c r="L38" s="39"/>
    </row>
    <row r="39" spans="2:12" ht="24.75" customHeight="1">
      <c r="B39" s="43" t="s">
        <v>90</v>
      </c>
      <c r="C39" s="44">
        <v>171997.72</v>
      </c>
      <c r="D39" s="45">
        <v>7884</v>
      </c>
      <c r="G39" s="785"/>
      <c r="H39" s="998"/>
      <c r="I39" s="998"/>
      <c r="K39" s="10"/>
      <c r="L39" s="10"/>
    </row>
    <row r="40" spans="2:12" ht="15">
      <c r="B40" s="226"/>
      <c r="C40" s="226"/>
      <c r="D40" s="226"/>
      <c r="E40" s="226"/>
      <c r="H40" s="998"/>
      <c r="I40" s="998"/>
    </row>
    <row r="41" spans="2:12" ht="15">
      <c r="B41" s="226"/>
      <c r="C41" s="226"/>
      <c r="D41" s="226"/>
      <c r="E41" s="226"/>
      <c r="H41" s="998"/>
      <c r="I41" s="998"/>
    </row>
    <row r="42" spans="2:12" ht="15">
      <c r="B42" s="226"/>
      <c r="C42" s="226"/>
      <c r="D42" s="226"/>
      <c r="E42" s="226"/>
      <c r="H42" s="999"/>
      <c r="I42" s="999"/>
    </row>
    <row r="43" spans="2:12">
      <c r="B43" s="226"/>
      <c r="C43" s="226"/>
      <c r="D43" s="226"/>
      <c r="E43" s="226"/>
    </row>
  </sheetData>
  <phoneticPr fontId="40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 fitToPage="1"/>
  </sheetPr>
  <dimension ref="B1:P69"/>
  <sheetViews>
    <sheetView showGridLines="0" showRowColHeaders="0" zoomScaleNormal="100" workbookViewId="0">
      <pane ySplit="3" topLeftCell="A44" activePane="bottomLeft" state="frozen"/>
      <selection activeCell="J43" sqref="J43"/>
      <selection pane="bottomLeft" activeCell="F72" sqref="F72"/>
    </sheetView>
  </sheetViews>
  <sheetFormatPr baseColWidth="10" defaultColWidth="10.42578125" defaultRowHeight="12.75"/>
  <cols>
    <col min="1" max="1" width="3" style="23" customWidth="1"/>
    <col min="2" max="2" width="15.42578125" style="23" customWidth="1"/>
    <col min="3" max="3" width="12.140625" style="27" customWidth="1"/>
    <col min="4" max="4" width="13.7109375" style="27" customWidth="1"/>
    <col min="5" max="5" width="13.42578125" style="27" customWidth="1"/>
    <col min="6" max="6" width="13.85546875" style="27" customWidth="1"/>
    <col min="7" max="7" width="14.42578125" style="28" customWidth="1"/>
    <col min="8" max="8" width="14.140625" style="23" customWidth="1"/>
    <col min="9" max="9" width="12.5703125" style="23" customWidth="1"/>
    <col min="10" max="10" width="12.85546875" style="30" customWidth="1"/>
    <col min="11" max="11" width="10.42578125" style="398" hidden="1" customWidth="1"/>
    <col min="12" max="12" width="10.42578125" style="23" hidden="1" customWidth="1"/>
    <col min="13" max="13" width="10.42578125" style="23" customWidth="1"/>
    <col min="14" max="14" width="12.28515625" style="26" bestFit="1" customWidth="1"/>
    <col min="15" max="16" width="10.42578125" style="26"/>
    <col min="17" max="16384" width="10.42578125" style="23"/>
  </cols>
  <sheetData>
    <row r="1" spans="2:11" ht="32.25" customHeight="1">
      <c r="B1" s="1033" t="s">
        <v>203</v>
      </c>
      <c r="C1" s="1033"/>
      <c r="D1" s="1033"/>
      <c r="E1" s="1033"/>
      <c r="F1" s="1033"/>
      <c r="G1" s="1033"/>
      <c r="H1" s="1033"/>
      <c r="I1" s="1033"/>
      <c r="J1" s="1033"/>
    </row>
    <row r="2" spans="2:11" ht="18" customHeight="1">
      <c r="B2" s="598"/>
      <c r="C2" s="1034" t="s">
        <v>196</v>
      </c>
      <c r="D2" s="1035"/>
      <c r="E2" s="1035"/>
      <c r="F2" s="1036"/>
      <c r="G2" s="1037" t="s">
        <v>90</v>
      </c>
      <c r="H2" s="1039" t="s">
        <v>197</v>
      </c>
      <c r="I2" s="1035"/>
      <c r="J2" s="1040" t="s">
        <v>614</v>
      </c>
    </row>
    <row r="3" spans="2:11" ht="42" customHeight="1">
      <c r="B3" s="591" t="s">
        <v>620</v>
      </c>
      <c r="C3" s="599" t="s">
        <v>207</v>
      </c>
      <c r="D3" s="599" t="s">
        <v>199</v>
      </c>
      <c r="E3" s="599" t="s">
        <v>92</v>
      </c>
      <c r="F3" s="600" t="s">
        <v>200</v>
      </c>
      <c r="G3" s="1038"/>
      <c r="H3" s="601" t="s">
        <v>201</v>
      </c>
      <c r="I3" s="602" t="s">
        <v>202</v>
      </c>
      <c r="J3" s="1041"/>
    </row>
    <row r="4" spans="2:11">
      <c r="B4" s="942">
        <v>2001</v>
      </c>
      <c r="C4" s="919">
        <v>1301687.57</v>
      </c>
      <c r="D4" s="920">
        <v>2697071.87</v>
      </c>
      <c r="E4" s="920">
        <v>1733918.27</v>
      </c>
      <c r="F4" s="920">
        <v>9968162.7300000004</v>
      </c>
      <c r="G4" s="921">
        <v>15710395.869999999</v>
      </c>
      <c r="H4" s="920">
        <v>12729604.091418559</v>
      </c>
      <c r="I4" s="922">
        <v>2982187.6585814431</v>
      </c>
      <c r="J4" s="923">
        <v>42977.669999999925</v>
      </c>
      <c r="K4" s="924"/>
    </row>
    <row r="5" spans="2:11">
      <c r="B5" s="942">
        <v>2002</v>
      </c>
      <c r="C5" s="919">
        <v>1301139.25</v>
      </c>
      <c r="D5" s="920">
        <v>2690786.51</v>
      </c>
      <c r="E5" s="920">
        <v>1838454.64</v>
      </c>
      <c r="F5" s="920">
        <v>10364859.300000001</v>
      </c>
      <c r="G5" s="921">
        <v>16205739.465</v>
      </c>
      <c r="H5" s="920">
        <v>13181193.995750001</v>
      </c>
      <c r="I5" s="922">
        <v>3024927.2492499994</v>
      </c>
      <c r="J5" s="923">
        <v>50742.465000003576</v>
      </c>
      <c r="K5" s="924">
        <v>495343.59500000067</v>
      </c>
    </row>
    <row r="6" spans="2:11">
      <c r="B6" s="942">
        <v>2003</v>
      </c>
      <c r="C6" s="919">
        <v>1316090.67</v>
      </c>
      <c r="D6" s="920">
        <v>2678805.7200000002</v>
      </c>
      <c r="E6" s="920">
        <v>1923567.97</v>
      </c>
      <c r="F6" s="920">
        <v>10768529.9</v>
      </c>
      <c r="G6" s="921">
        <v>16700724.259999996</v>
      </c>
      <c r="H6" s="920">
        <v>13601439.650755346</v>
      </c>
      <c r="I6" s="922">
        <v>3099838.8192446521</v>
      </c>
      <c r="J6" s="923">
        <v>30989.359999997541</v>
      </c>
      <c r="K6" s="924">
        <v>494984.7949999962</v>
      </c>
    </row>
    <row r="7" spans="2:11">
      <c r="B7" s="942">
        <v>2004</v>
      </c>
      <c r="C7" s="919">
        <v>1266993.3899999999</v>
      </c>
      <c r="D7" s="920">
        <v>2665072.1800000002</v>
      </c>
      <c r="E7" s="920">
        <v>2024403.19</v>
      </c>
      <c r="F7" s="920">
        <v>11197205.1</v>
      </c>
      <c r="G7" s="921">
        <v>17168006.309999999</v>
      </c>
      <c r="H7" s="920">
        <v>13969886.93598331</v>
      </c>
      <c r="I7" s="922">
        <v>3199330.0940166879</v>
      </c>
      <c r="J7" s="923">
        <v>45842.630000006407</v>
      </c>
      <c r="K7" s="924">
        <v>467282.05000000261</v>
      </c>
    </row>
    <row r="8" spans="2:11">
      <c r="B8" s="942">
        <v>2005</v>
      </c>
      <c r="C8" s="919">
        <v>1262472.6000000001</v>
      </c>
      <c r="D8" s="920">
        <v>2653333.62</v>
      </c>
      <c r="E8" s="920">
        <v>2209479.19</v>
      </c>
      <c r="F8" s="920">
        <v>11878556.800000001</v>
      </c>
      <c r="G8" s="921">
        <v>18008562.820000004</v>
      </c>
      <c r="H8" s="920">
        <v>14676439.699350629</v>
      </c>
      <c r="I8" s="922">
        <v>3332259.4806493712</v>
      </c>
      <c r="J8" s="923">
        <v>151130.61000000313</v>
      </c>
      <c r="K8" s="924">
        <v>840556.51000000536</v>
      </c>
    </row>
    <row r="9" spans="2:11">
      <c r="B9" s="942">
        <v>2006</v>
      </c>
      <c r="C9" s="919">
        <v>1200102.3</v>
      </c>
      <c r="D9" s="920">
        <v>2651114.2400000002</v>
      </c>
      <c r="E9" s="920">
        <v>2394333.0299999998</v>
      </c>
      <c r="F9" s="920">
        <v>12461755.800000001</v>
      </c>
      <c r="G9" s="921">
        <v>18707705.800000004</v>
      </c>
      <c r="H9" s="920">
        <v>15279882.980896775</v>
      </c>
      <c r="I9" s="922">
        <v>3426830.4591032257</v>
      </c>
      <c r="J9" s="923">
        <v>50768.250000011176</v>
      </c>
      <c r="K9" s="924">
        <v>699142.98000000045</v>
      </c>
    </row>
    <row r="10" spans="2:11">
      <c r="B10" s="942">
        <v>2007</v>
      </c>
      <c r="C10" s="919">
        <v>1190806.56</v>
      </c>
      <c r="D10" s="920">
        <v>2720152.74</v>
      </c>
      <c r="E10" s="920">
        <v>2474061.06</v>
      </c>
      <c r="F10" s="920">
        <v>12877867.800000001</v>
      </c>
      <c r="G10" s="921">
        <v>19265155.389999993</v>
      </c>
      <c r="H10" s="920">
        <v>15774222.800000001</v>
      </c>
      <c r="I10" s="922">
        <v>3486953.9999999963</v>
      </c>
      <c r="J10" s="923">
        <v>28815.129999991506</v>
      </c>
      <c r="K10" s="924">
        <v>557449.58999998868</v>
      </c>
    </row>
    <row r="11" spans="2:11">
      <c r="B11" s="942">
        <v>2008</v>
      </c>
      <c r="C11" s="919">
        <v>1207709.1299999999</v>
      </c>
      <c r="D11" s="920">
        <v>2653425.5</v>
      </c>
      <c r="E11" s="920">
        <v>2204398.65</v>
      </c>
      <c r="F11" s="920">
        <v>13067764.800000001</v>
      </c>
      <c r="G11" s="921">
        <v>19135708.489999998</v>
      </c>
      <c r="H11" s="920">
        <v>15632075.399999999</v>
      </c>
      <c r="I11" s="922">
        <v>3495507.3599999994</v>
      </c>
      <c r="J11" s="923">
        <v>-74478.120000004768</v>
      </c>
      <c r="K11" s="924">
        <v>-129446.89999999478</v>
      </c>
    </row>
    <row r="12" spans="2:11">
      <c r="B12" s="943" t="s">
        <v>578</v>
      </c>
      <c r="C12" s="925"/>
      <c r="D12" s="925"/>
      <c r="E12" s="925"/>
      <c r="F12" s="925"/>
      <c r="G12" s="925"/>
      <c r="H12" s="925"/>
      <c r="I12" s="926"/>
      <c r="J12" s="927"/>
      <c r="K12" s="928"/>
    </row>
    <row r="13" spans="2:11">
      <c r="B13" s="944">
        <v>2008</v>
      </c>
      <c r="C13" s="919">
        <v>1152410.27</v>
      </c>
      <c r="D13" s="920">
        <v>2700460.02</v>
      </c>
      <c r="E13" s="920">
        <v>2319471.14</v>
      </c>
      <c r="F13" s="920">
        <v>12968480.59</v>
      </c>
      <c r="G13" s="921">
        <v>19144942.59</v>
      </c>
      <c r="H13" s="920">
        <v>15648855.989999998</v>
      </c>
      <c r="I13" s="922">
        <v>3494088.7800000003</v>
      </c>
      <c r="J13" s="923">
        <v>-74449.220000002533</v>
      </c>
      <c r="K13" s="924">
        <v>-120212.79999999329</v>
      </c>
    </row>
    <row r="14" spans="2:11">
      <c r="B14" s="944">
        <v>2009</v>
      </c>
      <c r="C14" s="919">
        <v>1205376.3400000001</v>
      </c>
      <c r="D14" s="920">
        <v>2381893.9099999997</v>
      </c>
      <c r="E14" s="920">
        <v>1783034.95</v>
      </c>
      <c r="F14" s="920">
        <v>12572514.300000001</v>
      </c>
      <c r="G14" s="921">
        <v>17939453.300000001</v>
      </c>
      <c r="H14" s="920">
        <v>14628667.9</v>
      </c>
      <c r="I14" s="922">
        <v>3308076.7</v>
      </c>
      <c r="J14" s="923">
        <v>-48718.359999999404</v>
      </c>
      <c r="K14" s="924">
        <v>-1205489.2899999991</v>
      </c>
    </row>
    <row r="15" spans="2:11">
      <c r="B15" s="944">
        <v>2010</v>
      </c>
      <c r="C15" s="919">
        <v>1195588.04</v>
      </c>
      <c r="D15" s="920">
        <v>2286482.15</v>
      </c>
      <c r="E15" s="920">
        <v>1557541.51</v>
      </c>
      <c r="F15" s="920">
        <v>12611103.82</v>
      </c>
      <c r="G15" s="921">
        <v>17652458.319999997</v>
      </c>
      <c r="H15" s="920">
        <v>14418730.120000001</v>
      </c>
      <c r="I15" s="922">
        <v>3231763.44</v>
      </c>
      <c r="J15" s="923">
        <v>-19837.310000002384</v>
      </c>
      <c r="K15" s="924">
        <v>-286994.98000000417</v>
      </c>
    </row>
    <row r="16" spans="2:11">
      <c r="B16" s="944">
        <v>2011</v>
      </c>
      <c r="C16" s="919">
        <v>1189657.6199999999</v>
      </c>
      <c r="D16" s="920">
        <v>2232880.9299999997</v>
      </c>
      <c r="E16" s="920">
        <v>1360178.9100000001</v>
      </c>
      <c r="F16" s="920">
        <v>12650934.16</v>
      </c>
      <c r="G16" s="921">
        <v>17438904.66</v>
      </c>
      <c r="H16" s="920">
        <v>14245920.66</v>
      </c>
      <c r="I16" s="922">
        <v>3190072.16</v>
      </c>
      <c r="J16" s="923">
        <v>-21535.379999998957</v>
      </c>
      <c r="K16" s="924">
        <v>-213553.65999999642</v>
      </c>
    </row>
    <row r="17" spans="2:15">
      <c r="B17" s="944">
        <v>2012</v>
      </c>
      <c r="C17" s="919">
        <v>1185918.1100000001</v>
      </c>
      <c r="D17" s="920">
        <v>2102976.42</v>
      </c>
      <c r="E17" s="920">
        <v>1120912.6900000002</v>
      </c>
      <c r="F17" s="920">
        <v>12436479.58</v>
      </c>
      <c r="G17" s="921">
        <v>16843518.98</v>
      </c>
      <c r="H17" s="920">
        <v>13763622.379999999</v>
      </c>
      <c r="I17" s="922">
        <v>3075641.17</v>
      </c>
      <c r="J17" s="923">
        <v>-52671.679999999702</v>
      </c>
      <c r="K17" s="924">
        <v>-595385.6799999997</v>
      </c>
    </row>
    <row r="18" spans="2:15">
      <c r="B18" s="944">
        <v>2013</v>
      </c>
      <c r="C18" s="919">
        <v>1100959.82</v>
      </c>
      <c r="D18" s="920">
        <v>2014223.1400000001</v>
      </c>
      <c r="E18" s="920">
        <v>990501.89899999998</v>
      </c>
      <c r="F18" s="920">
        <v>12148190.210000001</v>
      </c>
      <c r="G18" s="921">
        <v>16249429.41</v>
      </c>
      <c r="H18" s="920">
        <v>13205899.110000001</v>
      </c>
      <c r="I18" s="922">
        <v>3043790.25</v>
      </c>
      <c r="J18" s="923">
        <v>-7779.9399999994785</v>
      </c>
      <c r="K18" s="924">
        <v>-594089.5700000003</v>
      </c>
    </row>
    <row r="19" spans="2:15">
      <c r="B19" s="944">
        <v>2014</v>
      </c>
      <c r="C19" s="919">
        <v>1105651.21</v>
      </c>
      <c r="D19" s="920">
        <v>2025008.07</v>
      </c>
      <c r="E19" s="920">
        <v>980491.902</v>
      </c>
      <c r="F19" s="920">
        <v>12453232.200000001</v>
      </c>
      <c r="G19" s="921">
        <v>16560553.600000001</v>
      </c>
      <c r="H19" s="920">
        <v>13447305.4</v>
      </c>
      <c r="I19" s="922">
        <v>3115538.0799999996</v>
      </c>
      <c r="J19" s="923">
        <v>33844.640000002459</v>
      </c>
      <c r="K19" s="924">
        <v>311124.19000000134</v>
      </c>
    </row>
    <row r="20" spans="2:15">
      <c r="B20" s="944">
        <v>2014.8021978022</v>
      </c>
      <c r="C20" s="919">
        <v>1117675.57</v>
      </c>
      <c r="D20" s="920">
        <v>2073064.53</v>
      </c>
      <c r="E20" s="920">
        <v>1028204</v>
      </c>
      <c r="F20" s="920">
        <v>12889776.799999999</v>
      </c>
      <c r="G20" s="921">
        <v>17108544.300000001</v>
      </c>
      <c r="H20" s="920">
        <v>13937302.799999999</v>
      </c>
      <c r="I20" s="922">
        <v>3173959.2800000003</v>
      </c>
      <c r="J20" s="923">
        <v>36032.219999998808</v>
      </c>
      <c r="K20" s="924">
        <v>547990.69999999925</v>
      </c>
    </row>
    <row r="21" spans="2:15">
      <c r="B21" s="944">
        <v>2016</v>
      </c>
      <c r="C21" s="919">
        <v>1131707.47</v>
      </c>
      <c r="D21" s="920">
        <v>2129020.2599999998</v>
      </c>
      <c r="E21" s="920">
        <v>1054770.92</v>
      </c>
      <c r="F21" s="920">
        <v>13309073.74</v>
      </c>
      <c r="G21" s="921">
        <v>17625249.240000002</v>
      </c>
      <c r="H21" s="920">
        <v>14423758.240000002</v>
      </c>
      <c r="I21" s="922">
        <v>3202885.3800000004</v>
      </c>
      <c r="J21" s="923">
        <v>65304.580000001937</v>
      </c>
      <c r="K21" s="924">
        <v>516704.94000000134</v>
      </c>
    </row>
    <row r="22" spans="2:15">
      <c r="B22" s="944">
        <v>2017</v>
      </c>
      <c r="C22" s="919">
        <v>1141095.1600000001</v>
      </c>
      <c r="D22" s="920">
        <v>2195172.7799999998</v>
      </c>
      <c r="E22" s="920">
        <v>1120334.46</v>
      </c>
      <c r="F22" s="920">
        <v>13801402.139999999</v>
      </c>
      <c r="G22" s="921">
        <v>18261550.84</v>
      </c>
      <c r="H22" s="920">
        <v>15035544.139999999</v>
      </c>
      <c r="I22" s="922">
        <v>3227438.9</v>
      </c>
      <c r="J22" s="923">
        <v>49329.690000001341</v>
      </c>
      <c r="K22" s="924">
        <v>636301.59999999776</v>
      </c>
    </row>
    <row r="23" spans="2:15">
      <c r="B23" s="865">
        <v>2018</v>
      </c>
      <c r="C23" s="919">
        <v>1142785.27</v>
      </c>
      <c r="D23" s="920">
        <v>2254386.69</v>
      </c>
      <c r="E23" s="920">
        <v>1198304.76</v>
      </c>
      <c r="F23" s="920">
        <v>14220286.58</v>
      </c>
      <c r="G23" s="921">
        <v>18820167.18</v>
      </c>
      <c r="H23" s="920">
        <v>15557381.880000001</v>
      </c>
      <c r="I23" s="922">
        <v>3263861.21</v>
      </c>
      <c r="J23" s="923">
        <v>45015.079999998212</v>
      </c>
      <c r="K23" s="933">
        <v>558616.33999999985</v>
      </c>
    </row>
    <row r="24" spans="2:15">
      <c r="B24" s="945">
        <v>2019</v>
      </c>
      <c r="C24" s="934"/>
      <c r="D24" s="935"/>
      <c r="E24" s="935"/>
      <c r="F24" s="935"/>
      <c r="G24" s="938"/>
      <c r="H24" s="935"/>
      <c r="I24" s="938"/>
      <c r="J24" s="938"/>
      <c r="K24" s="936"/>
    </row>
    <row r="25" spans="2:15">
      <c r="B25" s="946" t="s">
        <v>78</v>
      </c>
      <c r="C25" s="937">
        <v>1152755.73</v>
      </c>
      <c r="D25" s="938">
        <v>2271198.4900000002</v>
      </c>
      <c r="E25" s="938">
        <v>1239257.1499999999</v>
      </c>
      <c r="F25" s="938">
        <v>14426593.859999999</v>
      </c>
      <c r="G25" s="939">
        <v>19088535.960000001</v>
      </c>
      <c r="H25" s="938">
        <v>15812229.359999999</v>
      </c>
      <c r="I25" s="940">
        <v>3272287.17</v>
      </c>
      <c r="J25" s="941">
        <v>43078.160000000149</v>
      </c>
      <c r="K25" s="941">
        <v>545669.53000000119</v>
      </c>
    </row>
    <row r="26" spans="2:15">
      <c r="B26" s="946" t="s">
        <v>79</v>
      </c>
      <c r="C26" s="937">
        <v>1149034.95</v>
      </c>
      <c r="D26" s="938">
        <v>2273798.88</v>
      </c>
      <c r="E26" s="938">
        <v>1244823.74</v>
      </c>
      <c r="F26" s="938">
        <v>14452193.199999999</v>
      </c>
      <c r="G26" s="939">
        <v>19116041.899999999</v>
      </c>
      <c r="H26" s="938">
        <v>15840280.5</v>
      </c>
      <c r="I26" s="940">
        <v>3274506.95</v>
      </c>
      <c r="J26" s="941">
        <v>27505.939999997616</v>
      </c>
      <c r="K26" s="941">
        <v>523952.84999999776</v>
      </c>
    </row>
    <row r="27" spans="2:15">
      <c r="B27" s="946" t="s">
        <v>80</v>
      </c>
      <c r="C27" s="937">
        <v>1146043.1900000002</v>
      </c>
      <c r="D27" s="938">
        <v>2277937.14</v>
      </c>
      <c r="E27" s="938">
        <v>1251077.76</v>
      </c>
      <c r="F27" s="938">
        <v>14484654.92</v>
      </c>
      <c r="G27" s="939">
        <v>19158530.719999999</v>
      </c>
      <c r="H27" s="938">
        <v>15882832.819999998</v>
      </c>
      <c r="I27" s="940">
        <v>3276124.75</v>
      </c>
      <c r="J27" s="941">
        <v>42488.820000000298</v>
      </c>
      <c r="K27" s="941">
        <v>533156.66999999806</v>
      </c>
    </row>
    <row r="28" spans="2:15">
      <c r="B28" s="946" t="s">
        <v>81</v>
      </c>
      <c r="C28" s="804">
        <v>1142139.8600000001</v>
      </c>
      <c r="D28" s="805">
        <v>2283633.4700000002</v>
      </c>
      <c r="E28" s="805">
        <v>1253974.51</v>
      </c>
      <c r="F28" s="805">
        <v>14521413.050000001</v>
      </c>
      <c r="G28" s="806">
        <v>19200170.049999997</v>
      </c>
      <c r="H28" s="805">
        <v>15924703.949999999</v>
      </c>
      <c r="I28" s="807">
        <v>3275635.25</v>
      </c>
      <c r="J28" s="808">
        <v>41639.329999998212</v>
      </c>
      <c r="K28" s="941">
        <v>539939.73999999836</v>
      </c>
    </row>
    <row r="29" spans="2:15">
      <c r="B29" s="946" t="s">
        <v>54</v>
      </c>
      <c r="C29" s="937">
        <v>1139142.4300000002</v>
      </c>
      <c r="D29" s="938">
        <v>2283622.8299999996</v>
      </c>
      <c r="E29" s="938">
        <v>1251654.43</v>
      </c>
      <c r="F29" s="938">
        <v>14561939.469999999</v>
      </c>
      <c r="G29" s="939">
        <v>19237692.469999999</v>
      </c>
      <c r="H29" s="938">
        <v>15962705.27</v>
      </c>
      <c r="I29" s="940">
        <v>3275892.65</v>
      </c>
      <c r="J29" s="941">
        <v>37522.420000001788</v>
      </c>
      <c r="K29" s="941">
        <v>516250.67909090966</v>
      </c>
    </row>
    <row r="30" spans="2:15">
      <c r="B30" s="946" t="s">
        <v>55</v>
      </c>
      <c r="C30" s="937">
        <v>1139525.74</v>
      </c>
      <c r="D30" s="938">
        <v>2283700.9200000004</v>
      </c>
      <c r="E30" s="938">
        <v>1252559.28</v>
      </c>
      <c r="F30" s="938">
        <v>14603526.199999999</v>
      </c>
      <c r="G30" s="939">
        <v>19279966.800000001</v>
      </c>
      <c r="H30" s="938">
        <v>16005765.5</v>
      </c>
      <c r="I30" s="940">
        <v>3276139.62</v>
      </c>
      <c r="J30" s="941">
        <v>42274.330000001937</v>
      </c>
      <c r="K30" s="933">
        <v>504814.69999999925</v>
      </c>
    </row>
    <row r="31" spans="2:15">
      <c r="B31" s="865" t="s">
        <v>56</v>
      </c>
      <c r="C31" s="929">
        <v>1138443.08</v>
      </c>
      <c r="D31" s="930">
        <v>2283684.1399999997</v>
      </c>
      <c r="E31" s="930">
        <v>1254271.2100000002</v>
      </c>
      <c r="F31" s="930">
        <v>14638405.16</v>
      </c>
      <c r="G31" s="931">
        <v>19323088.159999996</v>
      </c>
      <c r="H31" s="930">
        <v>16049377.059999999</v>
      </c>
      <c r="I31" s="932">
        <v>3275246.65</v>
      </c>
      <c r="J31" s="933">
        <v>43121.359999995679</v>
      </c>
      <c r="K31" s="941">
        <v>502920.97999999672</v>
      </c>
      <c r="N31" s="884"/>
      <c r="O31" s="884"/>
    </row>
    <row r="32" spans="2:15">
      <c r="B32" s="946" t="s">
        <v>57</v>
      </c>
      <c r="C32" s="937">
        <v>1130331.0799999998</v>
      </c>
      <c r="D32" s="938">
        <v>2285243.9500000002</v>
      </c>
      <c r="E32" s="938">
        <v>1253833.99</v>
      </c>
      <c r="F32" s="938">
        <v>14656550.460000001</v>
      </c>
      <c r="G32" s="939">
        <v>19328727.66</v>
      </c>
      <c r="H32" s="938">
        <v>16055261.060000001</v>
      </c>
      <c r="I32" s="940">
        <v>3276274.6900000004</v>
      </c>
      <c r="J32" s="941">
        <v>5639.5000000037253</v>
      </c>
      <c r="K32" s="941">
        <v>483131.96000000089</v>
      </c>
      <c r="N32" s="884"/>
      <c r="O32" s="884"/>
    </row>
    <row r="33" spans="2:15">
      <c r="B33" s="946" t="s">
        <v>58</v>
      </c>
      <c r="C33" s="937">
        <v>1128337.6599999999</v>
      </c>
      <c r="D33" s="938">
        <v>2286758.9</v>
      </c>
      <c r="E33" s="938">
        <v>1260762.71</v>
      </c>
      <c r="F33" s="938">
        <v>14679779.18</v>
      </c>
      <c r="G33" s="939">
        <v>19356736.579999998</v>
      </c>
      <c r="H33" s="938">
        <v>16076974.680000002</v>
      </c>
      <c r="I33" s="940">
        <v>3280656.07</v>
      </c>
      <c r="J33" s="941">
        <v>28008.919999998063</v>
      </c>
      <c r="K33" s="941">
        <v>463547.98000000045</v>
      </c>
      <c r="N33" s="884"/>
      <c r="O33" s="884"/>
    </row>
    <row r="34" spans="2:15">
      <c r="B34" s="946" t="s">
        <v>59</v>
      </c>
      <c r="C34" s="937">
        <v>1132440.4099999999</v>
      </c>
      <c r="D34" s="938">
        <v>2288514.21</v>
      </c>
      <c r="E34" s="938">
        <v>1265773.29</v>
      </c>
      <c r="F34" s="938">
        <v>14711199.269565217</v>
      </c>
      <c r="G34" s="939">
        <v>19397514.569565218</v>
      </c>
      <c r="H34" s="938">
        <v>16111505.269565217</v>
      </c>
      <c r="I34" s="940">
        <v>3285900.0999999996</v>
      </c>
      <c r="J34" s="941">
        <v>40777.98956521973</v>
      </c>
      <c r="K34" s="941">
        <v>439702.86956521869</v>
      </c>
      <c r="N34" s="884"/>
      <c r="O34" s="884"/>
    </row>
    <row r="35" spans="2:15">
      <c r="B35" s="946" t="s">
        <v>60</v>
      </c>
      <c r="C35" s="937">
        <v>1119780.04</v>
      </c>
      <c r="D35" s="938">
        <v>2289734.96</v>
      </c>
      <c r="E35" s="938">
        <v>1267076.97</v>
      </c>
      <c r="F35" s="938">
        <v>14733246.15</v>
      </c>
      <c r="G35" s="939">
        <v>19408097.449999999</v>
      </c>
      <c r="H35" s="938">
        <v>16119691.949999999</v>
      </c>
      <c r="I35" s="940">
        <v>3287827.4</v>
      </c>
      <c r="J35" s="941">
        <v>10582.880434781313</v>
      </c>
      <c r="K35" s="941">
        <v>425237.48000000045</v>
      </c>
      <c r="N35" s="884"/>
      <c r="O35" s="884"/>
    </row>
    <row r="36" spans="2:15">
      <c r="B36" s="946" t="s">
        <v>61</v>
      </c>
      <c r="C36" s="937">
        <v>1117435.33</v>
      </c>
      <c r="D36" s="938">
        <v>2290247.89</v>
      </c>
      <c r="E36" s="938">
        <v>1265729.24</v>
      </c>
      <c r="F36" s="938">
        <v>14756931.699999999</v>
      </c>
      <c r="G36" s="939">
        <v>19429494</v>
      </c>
      <c r="H36" s="938">
        <v>16138797.199999999</v>
      </c>
      <c r="I36" s="940">
        <v>3288343.06</v>
      </c>
      <c r="J36" s="941">
        <v>21396.550000000745</v>
      </c>
      <c r="K36" s="941">
        <v>384036.19999999925</v>
      </c>
      <c r="N36" s="884"/>
      <c r="O36" s="884"/>
    </row>
    <row r="37" spans="2:15">
      <c r="B37" s="945">
        <v>2020</v>
      </c>
      <c r="C37" s="934"/>
      <c r="D37" s="935"/>
      <c r="E37" s="935"/>
      <c r="F37" s="935"/>
      <c r="G37" s="938"/>
      <c r="H37" s="935"/>
      <c r="I37" s="938"/>
      <c r="J37" s="938"/>
      <c r="K37" s="936"/>
      <c r="N37" s="884"/>
      <c r="O37" s="884"/>
    </row>
    <row r="38" spans="2:15">
      <c r="B38" s="946" t="s">
        <v>78</v>
      </c>
      <c r="C38" s="937">
        <v>1110680.82</v>
      </c>
      <c r="D38" s="938">
        <v>2291593.9499999997</v>
      </c>
      <c r="E38" s="938">
        <v>1269441.6100000001</v>
      </c>
      <c r="F38" s="938">
        <v>14779584.133333335</v>
      </c>
      <c r="G38" s="939">
        <v>19445085.033333331</v>
      </c>
      <c r="H38" s="938">
        <v>16152119.033333333</v>
      </c>
      <c r="I38" s="940">
        <v>3289271.56</v>
      </c>
      <c r="J38" s="941">
        <v>15591.033333331347</v>
      </c>
      <c r="K38" s="941">
        <v>356549.07333333045</v>
      </c>
      <c r="N38" s="884"/>
      <c r="O38" s="884"/>
    </row>
    <row r="39" spans="2:15">
      <c r="B39" s="946" t="s">
        <v>79</v>
      </c>
      <c r="C39" s="937">
        <v>1115237.24</v>
      </c>
      <c r="D39" s="938">
        <v>2292408.7800000003</v>
      </c>
      <c r="E39" s="938">
        <v>1273399.3399999999</v>
      </c>
      <c r="F39" s="938">
        <v>14803559.85</v>
      </c>
      <c r="G39" s="939">
        <v>19479814.150000002</v>
      </c>
      <c r="H39" s="938">
        <v>16183962.950000001</v>
      </c>
      <c r="I39" s="940">
        <v>3292704.37</v>
      </c>
      <c r="J39" s="941">
        <v>34729.116666670889</v>
      </c>
      <c r="K39" s="941">
        <v>363772.25000000373</v>
      </c>
      <c r="L39" s="398">
        <v>-2.2304246930268112E-3</v>
      </c>
      <c r="M39" s="398"/>
      <c r="N39" s="884"/>
      <c r="O39" s="884"/>
    </row>
    <row r="40" spans="2:15">
      <c r="B40" s="946" t="s">
        <v>80</v>
      </c>
      <c r="C40" s="937">
        <v>1120522.6399999999</v>
      </c>
      <c r="D40" s="938">
        <v>2270222.6300000004</v>
      </c>
      <c r="E40" s="938">
        <v>1221942.99</v>
      </c>
      <c r="F40" s="938">
        <v>14505632.26</v>
      </c>
      <c r="G40" s="939">
        <v>19115799.059999999</v>
      </c>
      <c r="H40" s="938">
        <v>15839343.959999999</v>
      </c>
      <c r="I40" s="940">
        <v>3273697.6100000003</v>
      </c>
      <c r="J40" s="941">
        <v>-364015.09000000358</v>
      </c>
      <c r="K40" s="941">
        <v>-42731.660000000149</v>
      </c>
      <c r="L40" s="398">
        <v>-4.0419545659179934E-2</v>
      </c>
      <c r="M40" s="398"/>
      <c r="N40" s="884"/>
      <c r="O40" s="884"/>
    </row>
    <row r="41" spans="2:15">
      <c r="B41" s="946" t="s">
        <v>81</v>
      </c>
      <c r="C41" s="804">
        <v>1118172.92</v>
      </c>
      <c r="D41" s="805">
        <v>2206599.8199999998</v>
      </c>
      <c r="E41" s="805">
        <v>1123531.5499999998</v>
      </c>
      <c r="F41" s="805">
        <v>13978755.300000001</v>
      </c>
      <c r="G41" s="806">
        <v>18424107.900000002</v>
      </c>
      <c r="H41" s="805">
        <v>15202600.100000001</v>
      </c>
      <c r="I41" s="940">
        <v>3220644.04</v>
      </c>
      <c r="J41" s="941">
        <v>-691691.15999999642</v>
      </c>
      <c r="K41" s="941">
        <v>-776062.14999999478</v>
      </c>
      <c r="L41" s="398">
        <v>-4.5550287352108754E-2</v>
      </c>
      <c r="M41" s="398"/>
      <c r="N41" s="884"/>
      <c r="O41" s="884"/>
    </row>
    <row r="42" spans="2:15">
      <c r="B42" s="946" t="s">
        <v>54</v>
      </c>
      <c r="C42" s="937">
        <v>1121949.3800000001</v>
      </c>
      <c r="D42" s="938">
        <v>2202798.67</v>
      </c>
      <c r="E42" s="938">
        <v>1170413.3500000001</v>
      </c>
      <c r="F42" s="938">
        <v>13860066.449999999</v>
      </c>
      <c r="G42" s="939">
        <v>18361410.050000001</v>
      </c>
      <c r="H42" s="938">
        <v>15143060.75</v>
      </c>
      <c r="I42" s="940">
        <v>3219175.5100000002</v>
      </c>
      <c r="J42" s="941">
        <v>-62697.85000000149</v>
      </c>
      <c r="K42" s="941">
        <v>-876282.41999999806</v>
      </c>
      <c r="L42" s="398">
        <v>-4.551746531015799E-2</v>
      </c>
      <c r="M42" s="398"/>
      <c r="N42" s="884"/>
      <c r="O42" s="884"/>
    </row>
    <row r="43" spans="2:15">
      <c r="B43" s="946" t="s">
        <v>55</v>
      </c>
      <c r="C43" s="937">
        <v>1114767.48</v>
      </c>
      <c r="D43" s="938">
        <v>2205009.54</v>
      </c>
      <c r="E43" s="938">
        <v>1205433.0399999998</v>
      </c>
      <c r="F43" s="938">
        <v>13870663.58</v>
      </c>
      <c r="G43" s="939">
        <v>18402391.580000002</v>
      </c>
      <c r="H43" s="938">
        <v>15171699.380000001</v>
      </c>
      <c r="I43" s="940">
        <v>3233954.54</v>
      </c>
      <c r="J43" s="941">
        <v>40981.530000001192</v>
      </c>
      <c r="K43" s="933">
        <v>-877575.21999999881</v>
      </c>
      <c r="L43" s="398">
        <v>-3.7285265379651156E-2</v>
      </c>
      <c r="M43" s="398"/>
      <c r="N43" s="884"/>
      <c r="O43" s="884"/>
    </row>
    <row r="44" spans="2:15">
      <c r="B44" s="865" t="s">
        <v>56</v>
      </c>
      <c r="C44" s="929">
        <v>1109165.28</v>
      </c>
      <c r="D44" s="930">
        <v>2212262.44</v>
      </c>
      <c r="E44" s="930">
        <v>1230760.18</v>
      </c>
      <c r="F44" s="930">
        <v>14047341.49</v>
      </c>
      <c r="G44" s="931">
        <v>18602621.690000001</v>
      </c>
      <c r="H44" s="930">
        <v>15349790.590000002</v>
      </c>
      <c r="I44" s="932">
        <v>3259673.3800000004</v>
      </c>
      <c r="J44" s="933">
        <v>200230.1099999994</v>
      </c>
      <c r="K44" s="941">
        <v>-720466.46999999508</v>
      </c>
      <c r="L44" s="398">
        <v>-2.7560124043092937E-2</v>
      </c>
      <c r="M44" s="398"/>
      <c r="N44" s="884"/>
      <c r="O44" s="884"/>
    </row>
    <row r="45" spans="2:15">
      <c r="B45" s="946" t="s">
        <v>57</v>
      </c>
      <c r="C45" s="937">
        <v>1118745.99</v>
      </c>
      <c r="D45" s="938">
        <v>2230984</v>
      </c>
      <c r="E45" s="938">
        <v>1250313.0799999998</v>
      </c>
      <c r="F45" s="938">
        <v>14189565.828095237</v>
      </c>
      <c r="G45" s="939">
        <v>18796025.528095238</v>
      </c>
      <c r="H45" s="938">
        <v>15525721.428095238</v>
      </c>
      <c r="I45" s="940">
        <v>3277652.79</v>
      </c>
      <c r="J45" s="941">
        <v>193403.83809523657</v>
      </c>
      <c r="K45" s="941">
        <v>-532702.13190476224</v>
      </c>
      <c r="L45" s="398">
        <v>-2.3388351033704957E-2</v>
      </c>
      <c r="M45" s="398"/>
      <c r="N45" s="884"/>
      <c r="O45" s="884"/>
    </row>
    <row r="46" spans="2:15">
      <c r="B46" s="946" t="s">
        <v>58</v>
      </c>
      <c r="C46" s="937">
        <v>1124151.3199999998</v>
      </c>
      <c r="D46" s="938">
        <v>2235135.75</v>
      </c>
      <c r="E46" s="938">
        <v>1257685.0899999999</v>
      </c>
      <c r="F46" s="938">
        <v>14284225.33</v>
      </c>
      <c r="G46" s="939">
        <v>18904014.43</v>
      </c>
      <c r="H46" s="938">
        <v>15628053.830000002</v>
      </c>
      <c r="I46" s="940">
        <v>3276728.27</v>
      </c>
      <c r="J46" s="941">
        <v>107988.90190476179</v>
      </c>
      <c r="K46" s="941">
        <v>-452722.14999999851</v>
      </c>
      <c r="L46" s="398">
        <v>-2.2403529998996086E-2</v>
      </c>
      <c r="M46" s="398"/>
      <c r="N46" s="884"/>
      <c r="O46" s="884"/>
    </row>
    <row r="47" spans="2:15">
      <c r="B47" s="946" t="s">
        <v>59</v>
      </c>
      <c r="C47" s="937">
        <v>1120245.3800000001</v>
      </c>
      <c r="D47" s="938">
        <v>2239617.6500000004</v>
      </c>
      <c r="E47" s="938">
        <v>1261352.25</v>
      </c>
      <c r="F47" s="938">
        <v>14347841.07</v>
      </c>
      <c r="G47" s="939">
        <v>18962941.77</v>
      </c>
      <c r="H47" s="938">
        <v>15682897.270000001</v>
      </c>
      <c r="I47" s="940">
        <v>3280260.13</v>
      </c>
      <c r="J47" s="941">
        <v>58927.339999999851</v>
      </c>
      <c r="K47" s="941">
        <v>-434572.79956521839</v>
      </c>
      <c r="L47" s="398">
        <v>-1.8937872243628973E-2</v>
      </c>
      <c r="M47" s="398"/>
      <c r="N47" s="884"/>
      <c r="O47" s="884"/>
    </row>
    <row r="48" spans="2:15">
      <c r="B48" s="946" t="s">
        <v>60</v>
      </c>
      <c r="C48" s="937">
        <v>1126291.3</v>
      </c>
      <c r="D48" s="938">
        <v>2242108.7200000002</v>
      </c>
      <c r="E48" s="938">
        <v>1265144.92</v>
      </c>
      <c r="F48" s="938">
        <v>14403447.08</v>
      </c>
      <c r="G48" s="939">
        <v>19040549.379999999</v>
      </c>
      <c r="H48" s="938">
        <v>15752777.98</v>
      </c>
      <c r="I48" s="940">
        <v>3286089.16</v>
      </c>
      <c r="J48" s="941">
        <v>77607.609999999404</v>
      </c>
      <c r="K48" s="941">
        <v>-367548.0700000003</v>
      </c>
      <c r="L48" s="398">
        <v>-1.8746073366604388E-2</v>
      </c>
      <c r="M48" s="398"/>
      <c r="N48" s="884"/>
      <c r="O48" s="884"/>
    </row>
    <row r="49" spans="2:15">
      <c r="B49" s="946" t="s">
        <v>61</v>
      </c>
      <c r="C49" s="937">
        <v>1121440.92</v>
      </c>
      <c r="D49" s="938">
        <v>2244266.8199999998</v>
      </c>
      <c r="E49" s="938">
        <v>1270104.1499999999</v>
      </c>
      <c r="F49" s="938">
        <v>14435936.58</v>
      </c>
      <c r="G49" s="939">
        <v>19065267.280000001</v>
      </c>
      <c r="H49" s="938">
        <v>15771588.18</v>
      </c>
      <c r="I49" s="940">
        <v>3290647.4499999997</v>
      </c>
      <c r="J49" s="941">
        <v>24717.900000002235</v>
      </c>
      <c r="K49" s="941">
        <v>-364226.71999999881</v>
      </c>
      <c r="L49" s="398"/>
      <c r="M49" s="398"/>
      <c r="N49" s="884"/>
      <c r="O49" s="884"/>
    </row>
    <row r="50" spans="2:15">
      <c r="B50" s="945">
        <v>2021</v>
      </c>
      <c r="C50" s="553"/>
      <c r="D50" s="553"/>
      <c r="E50" s="553"/>
      <c r="F50" s="935"/>
      <c r="G50" s="938"/>
      <c r="H50" s="935"/>
      <c r="I50" s="938"/>
      <c r="J50" s="938"/>
      <c r="K50" s="936"/>
      <c r="L50" s="398"/>
      <c r="M50" s="398"/>
      <c r="N50" s="884"/>
      <c r="O50" s="884"/>
    </row>
    <row r="51" spans="2:15">
      <c r="B51" s="946" t="s">
        <v>78</v>
      </c>
      <c r="C51" s="937">
        <v>1122907.2</v>
      </c>
      <c r="D51" s="938">
        <v>2245169.8200000003</v>
      </c>
      <c r="E51" s="938">
        <v>1260086.4099999999</v>
      </c>
      <c r="F51" s="938">
        <v>14482111.970000001</v>
      </c>
      <c r="G51" s="939">
        <v>19105081.399999999</v>
      </c>
      <c r="H51" s="938">
        <v>15806321.34</v>
      </c>
      <c r="I51" s="940">
        <v>3294589.38</v>
      </c>
      <c r="J51" s="941">
        <v>39814.119999997318</v>
      </c>
      <c r="K51" s="941">
        <v>-340003.63333333284</v>
      </c>
      <c r="L51" s="398">
        <v>2.0883064168610854E-3</v>
      </c>
      <c r="M51" s="398"/>
      <c r="N51" s="884"/>
      <c r="O51" s="884"/>
    </row>
    <row r="52" spans="2:15">
      <c r="B52" s="946" t="s">
        <v>79</v>
      </c>
      <c r="C52" s="937">
        <v>1139311.6100000001</v>
      </c>
      <c r="D52" s="938">
        <v>2245647.73</v>
      </c>
      <c r="E52" s="938">
        <v>1260810.18</v>
      </c>
      <c r="F52" s="938">
        <v>14432942.07</v>
      </c>
      <c r="G52" s="939">
        <v>19074870.710000001</v>
      </c>
      <c r="H52" s="938">
        <v>15774610.48</v>
      </c>
      <c r="I52" s="940">
        <v>3296702.21</v>
      </c>
      <c r="J52" s="941">
        <v>-30210.689999997616</v>
      </c>
      <c r="K52" s="941">
        <v>-404943.44000000134</v>
      </c>
      <c r="L52" s="398">
        <v>-1.5812908287319294E-3</v>
      </c>
      <c r="M52" s="398"/>
      <c r="N52" s="884"/>
      <c r="O52" s="884"/>
    </row>
    <row r="53" spans="2:15">
      <c r="B53" s="946" t="s">
        <v>80</v>
      </c>
      <c r="C53" s="937">
        <v>1119272.27</v>
      </c>
      <c r="D53" s="938">
        <v>2246526.9</v>
      </c>
      <c r="E53" s="938">
        <v>1266774.45</v>
      </c>
      <c r="F53" s="938">
        <v>14398936.48</v>
      </c>
      <c r="G53" s="939">
        <v>19029432.73</v>
      </c>
      <c r="H53" s="938">
        <v>15728160.92</v>
      </c>
      <c r="I53" s="940">
        <v>3298364.02</v>
      </c>
      <c r="J53" s="941">
        <v>-45437.980000000447</v>
      </c>
      <c r="K53" s="941">
        <v>-86366.329999998212</v>
      </c>
      <c r="L53" s="398">
        <v>-2.3820858705050352E-3</v>
      </c>
      <c r="M53" s="398"/>
      <c r="N53" s="884"/>
      <c r="O53" s="884"/>
    </row>
    <row r="54" spans="2:15">
      <c r="B54" s="946" t="s">
        <v>81</v>
      </c>
      <c r="C54" s="804">
        <v>1121018.6000000001</v>
      </c>
      <c r="D54" s="805">
        <v>2253942.36</v>
      </c>
      <c r="E54" s="805">
        <v>1276524.8</v>
      </c>
      <c r="F54" s="805">
        <v>14371109.560000001</v>
      </c>
      <c r="G54" s="806">
        <v>19019624.390000001</v>
      </c>
      <c r="H54" s="805">
        <v>15716900.859999999</v>
      </c>
      <c r="I54" s="807">
        <v>3301816.61</v>
      </c>
      <c r="J54" s="941">
        <v>-9808.339999999851</v>
      </c>
      <c r="K54" s="941">
        <v>595516.48999999836</v>
      </c>
      <c r="L54" s="398">
        <v>-5.1542997309306227E-4</v>
      </c>
      <c r="M54" s="398"/>
      <c r="N54" s="884"/>
    </row>
    <row r="55" spans="2:15">
      <c r="B55" s="946" t="s">
        <v>54</v>
      </c>
      <c r="C55" s="937">
        <v>1114867</v>
      </c>
      <c r="D55" s="938">
        <v>2262642</v>
      </c>
      <c r="E55" s="938">
        <v>1281553</v>
      </c>
      <c r="F55" s="938">
        <v>14400609</v>
      </c>
      <c r="G55" s="939">
        <v>19065058</v>
      </c>
      <c r="H55" s="938">
        <v>15760203.77</v>
      </c>
      <c r="I55" s="940">
        <v>3305456.29</v>
      </c>
      <c r="J55" s="941">
        <v>45433.609999999404</v>
      </c>
      <c r="K55" s="941">
        <v>703647.94999999925</v>
      </c>
      <c r="L55" s="398">
        <v>2.3887753547797708E-3</v>
      </c>
      <c r="M55" s="398"/>
      <c r="N55" s="884"/>
    </row>
    <row r="56" spans="2:15">
      <c r="B56" s="946" t="s">
        <v>55</v>
      </c>
      <c r="C56" s="937">
        <v>1120972.3700000001</v>
      </c>
      <c r="D56" s="938">
        <v>2267928.3199999998</v>
      </c>
      <c r="E56" s="938">
        <v>1284549.68</v>
      </c>
      <c r="F56" s="938">
        <v>14587150.619999999</v>
      </c>
      <c r="G56" s="939">
        <v>19267915</v>
      </c>
      <c r="H56" s="938">
        <v>15962121.67</v>
      </c>
      <c r="I56" s="940">
        <v>3308822.21</v>
      </c>
      <c r="J56" s="941">
        <v>202857</v>
      </c>
      <c r="K56" s="933">
        <v>865523.41999999806</v>
      </c>
      <c r="L56" s="398">
        <v>1.0640250871515766E-2</v>
      </c>
      <c r="M56" s="398"/>
      <c r="N56" s="884"/>
    </row>
    <row r="57" spans="2:15">
      <c r="B57" s="865" t="s">
        <v>56</v>
      </c>
      <c r="C57" s="929">
        <v>1116708.07</v>
      </c>
      <c r="D57" s="930">
        <v>2273009.0299999998</v>
      </c>
      <c r="E57" s="930">
        <v>1289069.27</v>
      </c>
      <c r="F57" s="930">
        <v>14717246.630000001</v>
      </c>
      <c r="G57" s="931">
        <v>19400964.120000001</v>
      </c>
      <c r="H57" s="930">
        <v>16088300.01</v>
      </c>
      <c r="I57" s="932">
        <v>3319382.45</v>
      </c>
      <c r="J57" s="933">
        <v>133049.12000000104</v>
      </c>
      <c r="K57" s="941">
        <v>-18602621.690000001</v>
      </c>
      <c r="L57" s="398">
        <v>6.9052162623719493E-3</v>
      </c>
      <c r="M57" s="398"/>
      <c r="N57" s="884"/>
    </row>
    <row r="58" spans="2:15">
      <c r="B58" s="946" t="s">
        <v>57</v>
      </c>
      <c r="C58" s="937"/>
      <c r="D58" s="938"/>
      <c r="E58" s="938"/>
      <c r="F58" s="938"/>
      <c r="G58" s="939"/>
      <c r="H58" s="938"/>
      <c r="I58" s="940"/>
      <c r="J58" s="941"/>
      <c r="K58" s="941"/>
      <c r="L58" s="398" t="s">
        <v>508</v>
      </c>
      <c r="M58" s="398"/>
    </row>
    <row r="59" spans="2:15">
      <c r="B59" s="946" t="s">
        <v>58</v>
      </c>
      <c r="C59" s="937"/>
      <c r="D59" s="938"/>
      <c r="E59" s="938"/>
      <c r="F59" s="938"/>
      <c r="G59" s="939"/>
      <c r="H59" s="938"/>
      <c r="I59" s="940"/>
      <c r="J59" s="941"/>
      <c r="K59" s="941"/>
      <c r="L59" s="398" t="s">
        <v>508</v>
      </c>
      <c r="M59" s="398"/>
    </row>
    <row r="60" spans="2:15">
      <c r="B60" s="946" t="s">
        <v>59</v>
      </c>
      <c r="C60" s="937"/>
      <c r="D60" s="938"/>
      <c r="E60" s="938"/>
      <c r="F60" s="938"/>
      <c r="G60" s="939"/>
      <c r="H60" s="938"/>
      <c r="I60" s="940"/>
      <c r="J60" s="941"/>
      <c r="K60" s="941"/>
      <c r="L60" s="398" t="s">
        <v>508</v>
      </c>
      <c r="M60" s="398"/>
    </row>
    <row r="61" spans="2:15">
      <c r="B61" s="946" t="s">
        <v>60</v>
      </c>
      <c r="C61" s="937"/>
      <c r="D61" s="938"/>
      <c r="E61" s="938"/>
      <c r="F61" s="938"/>
      <c r="G61" s="939"/>
      <c r="H61" s="938"/>
      <c r="I61" s="940"/>
      <c r="J61" s="941"/>
      <c r="K61" s="941"/>
      <c r="L61" s="398" t="s">
        <v>508</v>
      </c>
      <c r="M61" s="398"/>
    </row>
    <row r="62" spans="2:15">
      <c r="B62" s="946" t="s">
        <v>61</v>
      </c>
      <c r="C62" s="937"/>
      <c r="D62" s="938"/>
      <c r="E62" s="938"/>
      <c r="F62" s="938"/>
      <c r="G62" s="939"/>
      <c r="H62" s="938"/>
      <c r="I62" s="940"/>
      <c r="J62" s="941"/>
      <c r="K62" s="941"/>
      <c r="L62" s="398" t="s">
        <v>508</v>
      </c>
      <c r="M62" s="398"/>
    </row>
    <row r="63" spans="2:15">
      <c r="B63" s="890"/>
      <c r="C63" s="891"/>
      <c r="D63" s="891"/>
      <c r="E63" s="891"/>
      <c r="F63" s="891"/>
      <c r="G63" s="892"/>
      <c r="H63" s="891"/>
      <c r="I63" s="891"/>
      <c r="J63" s="893"/>
    </row>
    <row r="64" spans="2:15">
      <c r="B64" s="890"/>
      <c r="C64" s="974"/>
      <c r="D64" s="974"/>
      <c r="E64" s="974"/>
      <c r="F64" s="974"/>
      <c r="G64" s="892"/>
      <c r="H64" s="974"/>
      <c r="I64" s="974"/>
      <c r="J64" s="893"/>
    </row>
    <row r="65" spans="2:10">
      <c r="B65" s="29"/>
      <c r="C65" s="973"/>
      <c r="D65" s="974"/>
      <c r="E65" s="974"/>
      <c r="F65" s="973"/>
      <c r="G65" s="972"/>
      <c r="H65" s="973"/>
      <c r="I65" s="973"/>
      <c r="J65" s="783"/>
    </row>
    <row r="66" spans="2:10">
      <c r="B66" s="29"/>
      <c r="C66" s="973"/>
      <c r="D66" s="974"/>
      <c r="E66" s="974"/>
      <c r="F66" s="973"/>
      <c r="G66" s="972"/>
      <c r="H66" s="973"/>
      <c r="I66" s="973"/>
      <c r="J66" s="783"/>
    </row>
    <row r="67" spans="2:10">
      <c r="B67" s="29"/>
      <c r="H67" s="29"/>
      <c r="I67" s="29"/>
      <c r="J67" s="783"/>
    </row>
    <row r="68" spans="2:10">
      <c r="B68" s="29"/>
      <c r="H68" s="29"/>
      <c r="I68" s="29"/>
      <c r="J68" s="783"/>
    </row>
    <row r="69" spans="2:10">
      <c r="B69" s="29"/>
      <c r="H69" s="29"/>
      <c r="I69" s="29"/>
      <c r="J69" s="783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7">
    <pageSetUpPr fitToPage="1"/>
  </sheetPr>
  <dimension ref="A1:DG298"/>
  <sheetViews>
    <sheetView showGridLines="0" showRowColHeaders="0" zoomScaleNormal="100" workbookViewId="0">
      <pane ySplit="3" topLeftCell="A80" activePane="bottomLeft" state="frozen"/>
      <selection pane="bottomLeft" activeCell="I99" sqref="I99"/>
    </sheetView>
  </sheetViews>
  <sheetFormatPr baseColWidth="10" defaultRowHeight="15"/>
  <cols>
    <col min="1" max="1" width="3.28515625" style="193" customWidth="1"/>
    <col min="2" max="2" width="11.42578125" style="986" customWidth="1"/>
    <col min="3" max="3" width="95.42578125" style="985" customWidth="1"/>
    <col min="4" max="4" width="17.28515625" style="985" customWidth="1"/>
    <col min="5" max="5" width="12.7109375" style="30" customWidth="1"/>
    <col min="6" max="6" width="8.5703125" style="993" customWidth="1"/>
    <col min="7" max="16384" width="11.42578125" style="985"/>
  </cols>
  <sheetData>
    <row r="1" spans="1:6" s="979" customFormat="1" ht="26.25">
      <c r="A1" s="193"/>
      <c r="B1" s="977"/>
      <c r="C1" s="455"/>
      <c r="D1" s="1009"/>
      <c r="E1" s="1009"/>
      <c r="F1" s="978"/>
    </row>
    <row r="2" spans="1:6" s="979" customFormat="1" ht="31.5" customHeight="1">
      <c r="A2" s="431"/>
      <c r="B2" s="1042" t="s">
        <v>603</v>
      </c>
      <c r="C2" s="1042"/>
      <c r="D2" s="1010"/>
      <c r="E2" s="1043" t="s">
        <v>322</v>
      </c>
      <c r="F2" s="1043"/>
    </row>
    <row r="3" spans="1:6" s="979" customFormat="1" ht="38.25" customHeight="1">
      <c r="A3" s="431"/>
      <c r="B3" s="980" t="s">
        <v>347</v>
      </c>
      <c r="C3" s="981" t="s">
        <v>589</v>
      </c>
      <c r="D3" s="1011" t="s">
        <v>619</v>
      </c>
      <c r="E3" s="1012" t="s">
        <v>7</v>
      </c>
      <c r="F3" s="1012" t="s">
        <v>8</v>
      </c>
    </row>
    <row r="4" spans="1:6" s="984" customFormat="1" ht="18" customHeight="1">
      <c r="A4" s="438"/>
      <c r="B4" s="32" t="s">
        <v>235</v>
      </c>
      <c r="C4" s="982" t="s">
        <v>348</v>
      </c>
      <c r="D4" s="1013">
        <v>310837.2365243095</v>
      </c>
      <c r="E4" s="983">
        <v>-199.1966800178634</v>
      </c>
      <c r="F4" s="1014">
        <v>-6.4042876895709089E-4</v>
      </c>
    </row>
    <row r="5" spans="1:6">
      <c r="B5" s="32" t="s">
        <v>236</v>
      </c>
      <c r="C5" s="982" t="s">
        <v>349</v>
      </c>
      <c r="D5" s="1013">
        <v>29231.875485346332</v>
      </c>
      <c r="E5" s="1015">
        <v>4.0965600048875785</v>
      </c>
      <c r="F5" s="1016">
        <v>1.4015981218928886E-4</v>
      </c>
    </row>
    <row r="6" spans="1:6">
      <c r="B6" s="32" t="s">
        <v>237</v>
      </c>
      <c r="C6" s="982" t="s">
        <v>350</v>
      </c>
      <c r="D6" s="1013">
        <v>2916.2332433458755</v>
      </c>
      <c r="E6" s="1015">
        <v>-0.38457668284900137</v>
      </c>
      <c r="F6" s="1016">
        <v>-1.3185707095664245E-4</v>
      </c>
    </row>
    <row r="7" spans="1:6">
      <c r="B7" s="32" t="s">
        <v>238</v>
      </c>
      <c r="C7" s="982" t="s">
        <v>351</v>
      </c>
      <c r="D7" s="1013">
        <v>115.11367050521051</v>
      </c>
      <c r="E7" s="1015">
        <v>-2.7954204038803994</v>
      </c>
      <c r="F7" s="1016">
        <v>-2.3708268652802178E-2</v>
      </c>
    </row>
    <row r="8" spans="1:6">
      <c r="B8" s="32" t="s">
        <v>505</v>
      </c>
      <c r="C8" s="982" t="s">
        <v>352</v>
      </c>
      <c r="D8" s="1013">
        <v>153.22820404019197</v>
      </c>
      <c r="E8" s="1015">
        <v>-8.2717959598080313</v>
      </c>
      <c r="F8" s="1016">
        <v>-5.1218550834724597E-2</v>
      </c>
    </row>
    <row r="9" spans="1:6">
      <c r="B9" s="32" t="s">
        <v>239</v>
      </c>
      <c r="C9" s="982" t="s">
        <v>353</v>
      </c>
      <c r="D9" s="1013">
        <v>3306.6641526711383</v>
      </c>
      <c r="E9" s="1015">
        <v>-2.6088023659344799</v>
      </c>
      <c r="F9" s="1016">
        <v>-7.8833097220454285E-4</v>
      </c>
    </row>
    <row r="10" spans="1:6">
      <c r="B10" s="32" t="s">
        <v>240</v>
      </c>
      <c r="C10" s="982" t="s">
        <v>354</v>
      </c>
      <c r="D10" s="1013">
        <v>15918.556365501505</v>
      </c>
      <c r="E10" s="1015">
        <v>84.81342680340822</v>
      </c>
      <c r="F10" s="1016">
        <v>5.3564989106980043E-3</v>
      </c>
    </row>
    <row r="11" spans="1:6">
      <c r="B11" s="32" t="s">
        <v>241</v>
      </c>
      <c r="C11" s="982" t="s">
        <v>355</v>
      </c>
      <c r="D11" s="1013">
        <v>1189.3166981699892</v>
      </c>
      <c r="E11" s="1015">
        <v>-17.592392739101797</v>
      </c>
      <c r="F11" s="1016">
        <v>-1.457640254068393E-2</v>
      </c>
    </row>
    <row r="12" spans="1:6">
      <c r="B12" s="32" t="s">
        <v>229</v>
      </c>
      <c r="C12" s="982" t="s">
        <v>356</v>
      </c>
      <c r="D12" s="1013">
        <v>396870.33887431462</v>
      </c>
      <c r="E12" s="1015">
        <v>2216.2940095335362</v>
      </c>
      <c r="F12" s="1016">
        <v>5.6157894195481006E-3</v>
      </c>
    </row>
    <row r="13" spans="1:6">
      <c r="B13" s="32" t="s">
        <v>230</v>
      </c>
      <c r="C13" s="982" t="s">
        <v>357</v>
      </c>
      <c r="D13" s="1013">
        <v>47054.262096444232</v>
      </c>
      <c r="E13" s="1015">
        <v>343.71044369932497</v>
      </c>
      <c r="F13" s="1016">
        <v>7.3583040991365145E-3</v>
      </c>
    </row>
    <row r="14" spans="1:6">
      <c r="B14" s="32" t="s">
        <v>166</v>
      </c>
      <c r="C14" s="982" t="s">
        <v>358</v>
      </c>
      <c r="D14" s="1013">
        <v>1616.9438527130844</v>
      </c>
      <c r="E14" s="1015">
        <v>-14.627345325096712</v>
      </c>
      <c r="F14" s="1016">
        <v>-8.9651897157076998E-3</v>
      </c>
    </row>
    <row r="15" spans="1:6">
      <c r="B15" s="32" t="s">
        <v>167</v>
      </c>
      <c r="C15" s="982" t="s">
        <v>359</v>
      </c>
      <c r="D15" s="1013">
        <v>46657.426637802528</v>
      </c>
      <c r="E15" s="1015">
        <v>125.90890888028662</v>
      </c>
      <c r="F15" s="1016">
        <v>2.7058844204006505E-3</v>
      </c>
    </row>
    <row r="16" spans="1:6">
      <c r="B16" s="32" t="s">
        <v>159</v>
      </c>
      <c r="C16" s="982" t="s">
        <v>360</v>
      </c>
      <c r="D16" s="1013">
        <v>42863.23920966046</v>
      </c>
      <c r="E16" s="1015">
        <v>66.198723115659959</v>
      </c>
      <c r="F16" s="1016">
        <v>1.5468060960073249E-3</v>
      </c>
    </row>
    <row r="17" spans="2:6">
      <c r="B17" s="32" t="s">
        <v>162</v>
      </c>
      <c r="C17" s="982" t="s">
        <v>361</v>
      </c>
      <c r="D17" s="1013">
        <v>37063.520954658801</v>
      </c>
      <c r="E17" s="1015">
        <v>751.89661787766818</v>
      </c>
      <c r="F17" s="1016">
        <v>2.0706774527738503E-2</v>
      </c>
    </row>
    <row r="18" spans="2:6">
      <c r="B18" s="32" t="s">
        <v>163</v>
      </c>
      <c r="C18" s="982" t="s">
        <v>362</v>
      </c>
      <c r="D18" s="1013">
        <v>61367.114466153515</v>
      </c>
      <c r="E18" s="1015">
        <v>-49.991796994501783</v>
      </c>
      <c r="F18" s="1016">
        <v>-8.1397187259701909E-4</v>
      </c>
    </row>
    <row r="19" spans="2:6">
      <c r="B19" s="32" t="s">
        <v>231</v>
      </c>
      <c r="C19" s="982" t="s">
        <v>363</v>
      </c>
      <c r="D19" s="1013">
        <v>43684.783436225131</v>
      </c>
      <c r="E19" s="1015">
        <v>81.163957106575253</v>
      </c>
      <c r="F19" s="1016">
        <v>1.8614041236977297E-3</v>
      </c>
    </row>
    <row r="20" spans="2:6">
      <c r="B20" s="32" t="s">
        <v>232</v>
      </c>
      <c r="C20" s="982" t="s">
        <v>364</v>
      </c>
      <c r="D20" s="1013">
        <v>70471.206975947847</v>
      </c>
      <c r="E20" s="1015">
        <v>442.31522111747472</v>
      </c>
      <c r="F20" s="1016">
        <v>6.3161819362500538E-3</v>
      </c>
    </row>
    <row r="21" spans="2:6">
      <c r="B21" s="32" t="s">
        <v>226</v>
      </c>
      <c r="C21" s="982" t="s">
        <v>365</v>
      </c>
      <c r="D21" s="1013">
        <v>8075.6866161867056</v>
      </c>
      <c r="E21" s="1015">
        <v>-33.267929267839463</v>
      </c>
      <c r="F21" s="1016">
        <v>-4.1026163214206157E-3</v>
      </c>
    </row>
    <row r="22" spans="2:6">
      <c r="B22" s="32" t="s">
        <v>168</v>
      </c>
      <c r="C22" s="982" t="s">
        <v>366</v>
      </c>
      <c r="D22" s="1013">
        <v>102258.72934152954</v>
      </c>
      <c r="E22" s="1015">
        <v>351.23808327937149</v>
      </c>
      <c r="F22" s="1016">
        <v>3.446636542050463E-3</v>
      </c>
    </row>
    <row r="23" spans="2:6">
      <c r="B23" s="32" t="s">
        <v>160</v>
      </c>
      <c r="C23" s="982" t="s">
        <v>367</v>
      </c>
      <c r="D23" s="1013">
        <v>55412.045699865601</v>
      </c>
      <c r="E23" s="1015">
        <v>243.59637559692055</v>
      </c>
      <c r="F23" s="1016">
        <v>4.4155015879658865E-3</v>
      </c>
    </row>
    <row r="24" spans="2:6">
      <c r="B24" s="32" t="s">
        <v>242</v>
      </c>
      <c r="C24" s="982" t="s">
        <v>368</v>
      </c>
      <c r="D24" s="1013">
        <v>93847.763186435302</v>
      </c>
      <c r="E24" s="1015">
        <v>182.9979674621427</v>
      </c>
      <c r="F24" s="1016">
        <v>1.9537546166301656E-3</v>
      </c>
    </row>
    <row r="25" spans="2:6">
      <c r="B25" s="32" t="s">
        <v>224</v>
      </c>
      <c r="C25" s="982" t="s">
        <v>369</v>
      </c>
      <c r="D25" s="1013">
        <v>100837.65421803882</v>
      </c>
      <c r="E25" s="1015">
        <v>560.4918993866886</v>
      </c>
      <c r="F25" s="1016">
        <v>5.5894272078182983E-3</v>
      </c>
    </row>
    <row r="26" spans="2:6">
      <c r="B26" s="32" t="s">
        <v>233</v>
      </c>
      <c r="C26" s="982" t="s">
        <v>370</v>
      </c>
      <c r="D26" s="1013">
        <v>76600.175865351863</v>
      </c>
      <c r="E26" s="1015">
        <v>48.836258346709656</v>
      </c>
      <c r="F26" s="1016">
        <v>6.3795432708846356E-4</v>
      </c>
    </row>
    <row r="27" spans="2:6">
      <c r="B27" s="32" t="s">
        <v>371</v>
      </c>
      <c r="C27" s="982" t="s">
        <v>372</v>
      </c>
      <c r="D27" s="1013">
        <v>261123.44779867225</v>
      </c>
      <c r="E27" s="1015">
        <v>810.7553377468721</v>
      </c>
      <c r="F27" s="1016">
        <v>3.114544012749576E-3</v>
      </c>
    </row>
    <row r="28" spans="2:6">
      <c r="B28" s="32" t="s">
        <v>227</v>
      </c>
      <c r="C28" s="982" t="s">
        <v>373</v>
      </c>
      <c r="D28" s="1013">
        <v>30368.465104591967</v>
      </c>
      <c r="E28" s="1015">
        <v>-252.84566894808086</v>
      </c>
      <c r="F28" s="1016">
        <v>-8.2571798058548307E-3</v>
      </c>
    </row>
    <row r="29" spans="2:6">
      <c r="B29" s="32" t="s">
        <v>228</v>
      </c>
      <c r="C29" s="982" t="s">
        <v>374</v>
      </c>
      <c r="D29" s="1013">
        <v>47889.89900211669</v>
      </c>
      <c r="E29" s="1015">
        <v>19.02357228854089</v>
      </c>
      <c r="F29" s="1016">
        <v>3.9739344889211381E-4</v>
      </c>
    </row>
    <row r="30" spans="2:6">
      <c r="B30" s="32" t="s">
        <v>243</v>
      </c>
      <c r="C30" s="982" t="s">
        <v>375</v>
      </c>
      <c r="D30" s="1013">
        <v>126242.54217994846</v>
      </c>
      <c r="E30" s="1015">
        <v>570.49566413697903</v>
      </c>
      <c r="F30" s="1016">
        <v>4.5395589548642423E-3</v>
      </c>
    </row>
    <row r="31" spans="2:6">
      <c r="B31" s="32" t="s">
        <v>244</v>
      </c>
      <c r="C31" s="982" t="s">
        <v>376</v>
      </c>
      <c r="D31" s="1013">
        <v>154598.24948973441</v>
      </c>
      <c r="E31" s="1015">
        <v>-345.73195335382479</v>
      </c>
      <c r="F31" s="1016">
        <v>-2.231335158254022E-3</v>
      </c>
    </row>
    <row r="32" spans="2:6">
      <c r="B32" s="32" t="s">
        <v>164</v>
      </c>
      <c r="C32" s="982" t="s">
        <v>377</v>
      </c>
      <c r="D32" s="1013">
        <v>53580.010203132188</v>
      </c>
      <c r="E32" s="1015">
        <v>345.84884554851305</v>
      </c>
      <c r="F32" s="1016">
        <v>6.4967463885714505E-3</v>
      </c>
    </row>
    <row r="33" spans="2:6">
      <c r="B33" s="32" t="s">
        <v>234</v>
      </c>
      <c r="C33" s="982" t="s">
        <v>378</v>
      </c>
      <c r="D33" s="1013">
        <v>65932.303616699137</v>
      </c>
      <c r="E33" s="1015">
        <v>541.22959629314573</v>
      </c>
      <c r="F33" s="1016">
        <v>8.2768115434874723E-3</v>
      </c>
    </row>
    <row r="34" spans="2:6">
      <c r="B34" s="32" t="s">
        <v>245</v>
      </c>
      <c r="C34" s="982" t="s">
        <v>379</v>
      </c>
      <c r="D34" s="1013">
        <v>38318.277931790086</v>
      </c>
      <c r="E34" s="1015">
        <v>281.95724737813725</v>
      </c>
      <c r="F34" s="1016">
        <v>7.4128423124186771E-3</v>
      </c>
    </row>
    <row r="35" spans="2:6">
      <c r="B35" s="32" t="s">
        <v>246</v>
      </c>
      <c r="C35" s="982" t="s">
        <v>380</v>
      </c>
      <c r="D35" s="1013">
        <v>101239.79556480706</v>
      </c>
      <c r="E35" s="1015">
        <v>232.60857582447352</v>
      </c>
      <c r="F35" s="1016">
        <v>2.3028913363347669E-3</v>
      </c>
    </row>
    <row r="36" spans="2:6">
      <c r="B36" s="32" t="s">
        <v>247</v>
      </c>
      <c r="C36" s="982" t="s">
        <v>381</v>
      </c>
      <c r="D36" s="1013">
        <v>36297.705731925234</v>
      </c>
      <c r="E36" s="1015">
        <v>-41.839722620221437</v>
      </c>
      <c r="F36" s="1016">
        <v>-1.1513551448395498E-3</v>
      </c>
    </row>
    <row r="37" spans="2:6">
      <c r="B37" s="32" t="s">
        <v>248</v>
      </c>
      <c r="C37" s="982" t="s">
        <v>382</v>
      </c>
      <c r="D37" s="1013">
        <v>44831.424230839366</v>
      </c>
      <c r="E37" s="1015">
        <v>299.12563985100132</v>
      </c>
      <c r="F37" s="1016">
        <v>6.7170491826247236E-3</v>
      </c>
    </row>
    <row r="38" spans="2:6">
      <c r="B38" s="32" t="s">
        <v>383</v>
      </c>
      <c r="C38" s="982" t="s">
        <v>384</v>
      </c>
      <c r="D38" s="1013">
        <v>5874.9284825336617</v>
      </c>
      <c r="E38" s="1015">
        <v>-4.6517480986512965</v>
      </c>
      <c r="F38" s="1016">
        <v>-7.9117010333762394E-4</v>
      </c>
    </row>
    <row r="39" spans="2:6">
      <c r="B39" s="32" t="s">
        <v>249</v>
      </c>
      <c r="C39" s="982" t="s">
        <v>385</v>
      </c>
      <c r="D39" s="1013">
        <v>98533.680832642945</v>
      </c>
      <c r="E39" s="1015">
        <v>806.20372874291206</v>
      </c>
      <c r="F39" s="1016">
        <v>8.2495092745082932E-3</v>
      </c>
    </row>
    <row r="40" spans="2:6">
      <c r="B40" s="32" t="s">
        <v>250</v>
      </c>
      <c r="C40" s="982" t="s">
        <v>386</v>
      </c>
      <c r="D40" s="1013">
        <v>2304.7180999916568</v>
      </c>
      <c r="E40" s="1015">
        <v>124.2326125798777</v>
      </c>
      <c r="F40" s="1016">
        <v>5.6974748649825102E-2</v>
      </c>
    </row>
    <row r="41" spans="2:6">
      <c r="B41" s="32" t="s">
        <v>251</v>
      </c>
      <c r="C41" s="982" t="s">
        <v>387</v>
      </c>
      <c r="D41" s="1013">
        <v>476331.48031091533</v>
      </c>
      <c r="E41" s="1015">
        <v>1640.36288279976</v>
      </c>
      <c r="F41" s="1016">
        <v>3.4556426749403624E-3</v>
      </c>
    </row>
    <row r="42" spans="2:6">
      <c r="B42" s="32" t="s">
        <v>252</v>
      </c>
      <c r="C42" s="982" t="s">
        <v>388</v>
      </c>
      <c r="D42" s="1013">
        <v>53995.734633858381</v>
      </c>
      <c r="E42" s="1015">
        <v>-139.0990680904215</v>
      </c>
      <c r="F42" s="1016">
        <v>-2.5694928492117075E-3</v>
      </c>
    </row>
    <row r="43" spans="2:6">
      <c r="B43" s="32" t="s">
        <v>253</v>
      </c>
      <c r="C43" s="982" t="s">
        <v>389</v>
      </c>
      <c r="D43" s="1013">
        <v>760235.40734437655</v>
      </c>
      <c r="E43" s="1015">
        <v>2390.1353941998677</v>
      </c>
      <c r="F43" s="1016">
        <v>3.1538567075166668E-3</v>
      </c>
    </row>
    <row r="44" spans="2:6">
      <c r="B44" s="32" t="s">
        <v>254</v>
      </c>
      <c r="C44" s="982" t="s">
        <v>390</v>
      </c>
      <c r="D44" s="1013">
        <v>332908.90909533267</v>
      </c>
      <c r="E44" s="1015">
        <v>936.19062061363366</v>
      </c>
      <c r="F44" s="1016">
        <v>2.8200830023474843E-3</v>
      </c>
    </row>
    <row r="45" spans="2:6">
      <c r="B45" s="32" t="s">
        <v>255</v>
      </c>
      <c r="C45" s="982" t="s">
        <v>590</v>
      </c>
      <c r="D45" s="1013">
        <v>985358.63202808553</v>
      </c>
      <c r="E45" s="1015">
        <v>2899.7263963862788</v>
      </c>
      <c r="F45" s="1016">
        <v>2.9514989174248552E-3</v>
      </c>
    </row>
    <row r="46" spans="2:6">
      <c r="B46" s="32" t="s">
        <v>256</v>
      </c>
      <c r="C46" s="982" t="s">
        <v>392</v>
      </c>
      <c r="D46" s="1013">
        <v>1873199.5321156608</v>
      </c>
      <c r="E46" s="1015">
        <v>4964.3806440180633</v>
      </c>
      <c r="F46" s="1016">
        <v>2.6572568448397504E-3</v>
      </c>
    </row>
    <row r="47" spans="2:6">
      <c r="B47" s="32" t="s">
        <v>393</v>
      </c>
      <c r="C47" s="982" t="s">
        <v>394</v>
      </c>
      <c r="D47" s="1013">
        <v>602399.34402915114</v>
      </c>
      <c r="E47" s="1015">
        <v>3552.2409805615898</v>
      </c>
      <c r="F47" s="1016">
        <v>5.9317995569787563E-3</v>
      </c>
    </row>
    <row r="48" spans="2:6">
      <c r="B48" s="32" t="s">
        <v>395</v>
      </c>
      <c r="C48" s="982" t="s">
        <v>396</v>
      </c>
      <c r="D48" s="1013">
        <v>1271.4789605768365</v>
      </c>
      <c r="E48" s="1015">
        <v>89.245837706961311</v>
      </c>
      <c r="F48" s="1016">
        <v>7.5489204269896248E-2</v>
      </c>
    </row>
    <row r="49" spans="2:6">
      <c r="B49" s="32" t="s">
        <v>397</v>
      </c>
      <c r="C49" s="982" t="s">
        <v>398</v>
      </c>
      <c r="D49" s="1013">
        <v>33568.830944518857</v>
      </c>
      <c r="E49" s="1015">
        <v>-380.25955034473736</v>
      </c>
      <c r="F49" s="1016">
        <v>-1.1200875923385034E-2</v>
      </c>
    </row>
    <row r="50" spans="2:6">
      <c r="B50" s="32" t="s">
        <v>399</v>
      </c>
      <c r="C50" s="982" t="s">
        <v>400</v>
      </c>
      <c r="D50" s="1013">
        <v>210891.00286101594</v>
      </c>
      <c r="E50" s="1015">
        <v>3692.4966342014377</v>
      </c>
      <c r="F50" s="1016">
        <v>1.782105817963453E-2</v>
      </c>
    </row>
    <row r="51" spans="2:6">
      <c r="B51" s="32" t="s">
        <v>401</v>
      </c>
      <c r="C51" s="982" t="s">
        <v>402</v>
      </c>
      <c r="D51" s="1013">
        <v>95240.16353306151</v>
      </c>
      <c r="E51" s="1015">
        <v>-2595.7205571810773</v>
      </c>
      <c r="F51" s="1016">
        <v>-2.6531375285440473E-2</v>
      </c>
    </row>
    <row r="52" spans="2:6">
      <c r="B52" s="32" t="s">
        <v>403</v>
      </c>
      <c r="C52" s="982" t="s">
        <v>404</v>
      </c>
      <c r="D52" s="1013">
        <v>284633.39541838574</v>
      </c>
      <c r="E52" s="1015">
        <v>17845.741433784831</v>
      </c>
      <c r="F52" s="1016">
        <v>6.689118168419772E-2</v>
      </c>
    </row>
    <row r="53" spans="2:6">
      <c r="B53" s="32" t="s">
        <v>405</v>
      </c>
      <c r="C53" s="982" t="s">
        <v>406</v>
      </c>
      <c r="D53" s="1013">
        <v>1205287.8754733787</v>
      </c>
      <c r="E53" s="1015">
        <v>27796.535136868944</v>
      </c>
      <c r="F53" s="1016">
        <v>2.3606572876302412E-2</v>
      </c>
    </row>
    <row r="54" spans="2:6">
      <c r="B54" s="32" t="s">
        <v>407</v>
      </c>
      <c r="C54" s="982" t="s">
        <v>408</v>
      </c>
      <c r="D54" s="1013">
        <v>48503.59080059499</v>
      </c>
      <c r="E54" s="1015">
        <v>-86.511639330696198</v>
      </c>
      <c r="F54" s="1016">
        <v>-1.780437475670138E-3</v>
      </c>
    </row>
    <row r="55" spans="2:6">
      <c r="B55" s="32" t="s">
        <v>409</v>
      </c>
      <c r="C55" s="982" t="s">
        <v>591</v>
      </c>
      <c r="D55" s="1013">
        <v>49687.997257717005</v>
      </c>
      <c r="E55" s="1015">
        <v>1510.876537055381</v>
      </c>
      <c r="F55" s="1016">
        <v>3.1360872431868136E-2</v>
      </c>
    </row>
    <row r="56" spans="2:6">
      <c r="B56" s="32" t="s">
        <v>410</v>
      </c>
      <c r="C56" s="982" t="s">
        <v>411</v>
      </c>
      <c r="D56" s="1013">
        <v>25140.945489927541</v>
      </c>
      <c r="E56" s="1015">
        <v>45.713707616512693</v>
      </c>
      <c r="F56" s="1016">
        <v>1.8216093006455658E-3</v>
      </c>
    </row>
    <row r="57" spans="2:6">
      <c r="B57" s="32" t="s">
        <v>412</v>
      </c>
      <c r="C57" s="982" t="s">
        <v>413</v>
      </c>
      <c r="D57" s="1013">
        <v>78601.054185735076</v>
      </c>
      <c r="E57" s="1015">
        <v>445.2985933778109</v>
      </c>
      <c r="F57" s="1016">
        <v>5.6975790202884458E-3</v>
      </c>
    </row>
    <row r="58" spans="2:6">
      <c r="B58" s="32" t="s">
        <v>414</v>
      </c>
      <c r="C58" s="982" t="s">
        <v>415</v>
      </c>
      <c r="D58" s="1013">
        <v>376248.80589312944</v>
      </c>
      <c r="E58" s="1015">
        <v>5632.4261825255235</v>
      </c>
      <c r="F58" s="1016">
        <v>1.5197456159179001E-2</v>
      </c>
    </row>
    <row r="59" spans="2:6">
      <c r="B59" s="32" t="s">
        <v>416</v>
      </c>
      <c r="C59" s="982" t="s">
        <v>417</v>
      </c>
      <c r="D59" s="1013">
        <v>36032.05843609474</v>
      </c>
      <c r="E59" s="1015">
        <v>446.04414897690003</v>
      </c>
      <c r="F59" s="1016">
        <v>1.2534254198238948E-2</v>
      </c>
    </row>
    <row r="60" spans="2:6">
      <c r="B60" s="32" t="s">
        <v>418</v>
      </c>
      <c r="C60" s="982" t="s">
        <v>419</v>
      </c>
      <c r="D60" s="1013">
        <v>202462.89264127295</v>
      </c>
      <c r="E60" s="1015">
        <v>-492.20073381299153</v>
      </c>
      <c r="F60" s="1016">
        <v>-2.4251706405975515E-3</v>
      </c>
    </row>
    <row r="61" spans="2:6">
      <c r="B61" s="32" t="s">
        <v>420</v>
      </c>
      <c r="C61" s="982" t="s">
        <v>421</v>
      </c>
      <c r="D61" s="1013">
        <v>59661.082036690321</v>
      </c>
      <c r="E61" s="1015">
        <v>-430.16430494297674</v>
      </c>
      <c r="F61" s="1016">
        <v>-7.1585186051457139E-3</v>
      </c>
    </row>
    <row r="62" spans="2:6">
      <c r="B62" s="32" t="s">
        <v>422</v>
      </c>
      <c r="C62" s="982" t="s">
        <v>423</v>
      </c>
      <c r="D62" s="1013">
        <v>113973.39749903961</v>
      </c>
      <c r="E62" s="1015">
        <v>659.88268222559418</v>
      </c>
      <c r="F62" s="1016">
        <v>5.8235126082919475E-3</v>
      </c>
    </row>
    <row r="63" spans="2:6">
      <c r="B63" s="32" t="s">
        <v>424</v>
      </c>
      <c r="C63" s="982" t="s">
        <v>425</v>
      </c>
      <c r="D63" s="1013">
        <v>146937.15033819704</v>
      </c>
      <c r="E63" s="1015">
        <v>886.60852567560505</v>
      </c>
      <c r="F63" s="1016">
        <v>6.0705596478629609E-3</v>
      </c>
    </row>
    <row r="64" spans="2:6">
      <c r="B64" s="32" t="s">
        <v>426</v>
      </c>
      <c r="C64" s="982" t="s">
        <v>427</v>
      </c>
      <c r="D64" s="1013">
        <v>312027.1524127489</v>
      </c>
      <c r="E64" s="1015">
        <v>184.43783315742621</v>
      </c>
      <c r="F64" s="1016">
        <v>5.9144506039232603E-4</v>
      </c>
    </row>
    <row r="65" spans="2:6">
      <c r="B65" s="32" t="s">
        <v>428</v>
      </c>
      <c r="C65" s="982" t="s">
        <v>429</v>
      </c>
      <c r="D65" s="1013">
        <v>129295.58398578913</v>
      </c>
      <c r="E65" s="1015">
        <v>825.09717597535928</v>
      </c>
      <c r="F65" s="1016">
        <v>6.4224647735384721E-3</v>
      </c>
    </row>
    <row r="66" spans="2:6">
      <c r="B66" s="32" t="s">
        <v>430</v>
      </c>
      <c r="C66" s="982" t="s">
        <v>431</v>
      </c>
      <c r="D66" s="1013">
        <v>266062.84773021081</v>
      </c>
      <c r="E66" s="1015">
        <v>2178.6092213888769</v>
      </c>
      <c r="F66" s="1016">
        <v>8.2559278026606009E-3</v>
      </c>
    </row>
    <row r="67" spans="2:6">
      <c r="B67" s="32" t="s">
        <v>432</v>
      </c>
      <c r="C67" s="982" t="s">
        <v>433</v>
      </c>
      <c r="D67" s="1013">
        <v>99068.868943203212</v>
      </c>
      <c r="E67" s="1015">
        <v>1054.9331558194972</v>
      </c>
      <c r="F67" s="1016">
        <v>1.0763093506497956E-2</v>
      </c>
    </row>
    <row r="68" spans="2:6">
      <c r="B68" s="32" t="s">
        <v>434</v>
      </c>
      <c r="C68" s="982" t="s">
        <v>435</v>
      </c>
      <c r="D68" s="1013">
        <v>115215.67745885867</v>
      </c>
      <c r="E68" s="1015">
        <v>1197.3722696222103</v>
      </c>
      <c r="F68" s="1016">
        <v>1.0501579265144612E-2</v>
      </c>
    </row>
    <row r="69" spans="2:6">
      <c r="B69" s="32" t="s">
        <v>436</v>
      </c>
      <c r="C69" s="982" t="s">
        <v>437</v>
      </c>
      <c r="D69" s="1013">
        <v>143508.68762589435</v>
      </c>
      <c r="E69" s="1015">
        <v>1376.9605730678304</v>
      </c>
      <c r="F69" s="1016">
        <v>9.6879183952789383E-3</v>
      </c>
    </row>
    <row r="70" spans="2:6">
      <c r="B70" s="32" t="s">
        <v>438</v>
      </c>
      <c r="C70" s="982" t="s">
        <v>439</v>
      </c>
      <c r="D70" s="1013">
        <v>28513.390945882948</v>
      </c>
      <c r="E70" s="1015">
        <v>260.25145711997175</v>
      </c>
      <c r="F70" s="1016">
        <v>9.2114172735910937E-3</v>
      </c>
    </row>
    <row r="71" spans="2:6">
      <c r="B71" s="32" t="s">
        <v>440</v>
      </c>
      <c r="C71" s="982" t="s">
        <v>441</v>
      </c>
      <c r="D71" s="1013">
        <v>86461.53960211201</v>
      </c>
      <c r="E71" s="1015">
        <v>2024.7483413766749</v>
      </c>
      <c r="F71" s="1016">
        <v>2.3979456243480302E-2</v>
      </c>
    </row>
    <row r="72" spans="2:6">
      <c r="B72" s="32" t="s">
        <v>442</v>
      </c>
      <c r="C72" s="982" t="s">
        <v>443</v>
      </c>
      <c r="D72" s="1013">
        <v>215196.81034336949</v>
      </c>
      <c r="E72" s="1015">
        <v>5292.8122454183176</v>
      </c>
      <c r="F72" s="1016">
        <v>2.5215395101471305E-2</v>
      </c>
    </row>
    <row r="73" spans="2:6">
      <c r="B73" s="32" t="s">
        <v>444</v>
      </c>
      <c r="C73" s="982" t="s">
        <v>592</v>
      </c>
      <c r="D73" s="1013">
        <v>53310.907149925966</v>
      </c>
      <c r="E73" s="1015">
        <v>372.46290079552273</v>
      </c>
      <c r="F73" s="1016">
        <v>7.0357734549715278E-3</v>
      </c>
    </row>
    <row r="74" spans="2:6">
      <c r="B74" s="32" t="s">
        <v>445</v>
      </c>
      <c r="C74" s="982" t="s">
        <v>446</v>
      </c>
      <c r="D74" s="1013">
        <v>139825.07381513857</v>
      </c>
      <c r="E74" s="1015">
        <v>1344.8301635417447</v>
      </c>
      <c r="F74" s="1016">
        <v>9.7113503564105752E-3</v>
      </c>
    </row>
    <row r="75" spans="2:6">
      <c r="B75" s="32" t="s">
        <v>447</v>
      </c>
      <c r="C75" s="982" t="s">
        <v>448</v>
      </c>
      <c r="D75" s="1013">
        <v>629249.41251131042</v>
      </c>
      <c r="E75" s="1015">
        <v>-2270.5962396713439</v>
      </c>
      <c r="F75" s="1016">
        <v>-3.5954462379776952E-3</v>
      </c>
    </row>
    <row r="76" spans="2:6">
      <c r="B76" s="32" t="s">
        <v>449</v>
      </c>
      <c r="C76" s="982" t="s">
        <v>450</v>
      </c>
      <c r="D76" s="1013">
        <v>338709.5520148814</v>
      </c>
      <c r="E76" s="1015">
        <v>3366.2074164357036</v>
      </c>
      <c r="F76" s="1016">
        <v>1.003809221401597E-2</v>
      </c>
    </row>
    <row r="77" spans="2:6">
      <c r="B77" s="32" t="s">
        <v>451</v>
      </c>
      <c r="C77" s="982" t="s">
        <v>452</v>
      </c>
      <c r="D77" s="1013">
        <v>1171722.1896972817</v>
      </c>
      <c r="E77" s="1015">
        <v>-1036.1206022717524</v>
      </c>
      <c r="F77" s="1016">
        <v>-8.8349030927536987E-4</v>
      </c>
    </row>
    <row r="78" spans="2:6">
      <c r="B78" s="32" t="s">
        <v>453</v>
      </c>
      <c r="C78" s="982" t="s">
        <v>139</v>
      </c>
      <c r="D78" s="1013">
        <v>1102580.9892606908</v>
      </c>
      <c r="E78" s="1015">
        <v>14716.994396909373</v>
      </c>
      <c r="F78" s="1016">
        <v>1.3528340368275771E-2</v>
      </c>
    </row>
    <row r="79" spans="2:6">
      <c r="B79" s="32" t="s">
        <v>454</v>
      </c>
      <c r="C79" s="982" t="s">
        <v>455</v>
      </c>
      <c r="D79" s="1013">
        <v>1212166.1260998475</v>
      </c>
      <c r="E79" s="1015">
        <v>-1310.3411615279038</v>
      </c>
      <c r="F79" s="1016">
        <v>-1.079824122576678E-3</v>
      </c>
    </row>
    <row r="80" spans="2:6">
      <c r="B80" s="32" t="s">
        <v>456</v>
      </c>
      <c r="C80" s="982" t="s">
        <v>457</v>
      </c>
      <c r="D80" s="1013">
        <v>287101.44209143927</v>
      </c>
      <c r="E80" s="1015">
        <v>3743.3658911174862</v>
      </c>
      <c r="F80" s="1016">
        <v>1.3210725952526259E-2</v>
      </c>
    </row>
    <row r="81" spans="2:6">
      <c r="B81" s="32" t="s">
        <v>458</v>
      </c>
      <c r="C81" s="982" t="s">
        <v>459</v>
      </c>
      <c r="D81" s="1013">
        <v>335547.77196568396</v>
      </c>
      <c r="E81" s="1015">
        <v>1270.531605167198</v>
      </c>
      <c r="F81" s="1016">
        <v>3.8008319196274343E-3</v>
      </c>
    </row>
    <row r="82" spans="2:6">
      <c r="B82" s="32" t="s">
        <v>460</v>
      </c>
      <c r="C82" s="982" t="s">
        <v>461</v>
      </c>
      <c r="D82" s="1013">
        <v>59668.257272144117</v>
      </c>
      <c r="E82" s="1015">
        <v>1603.9754229060854</v>
      </c>
      <c r="F82" s="1016">
        <v>2.7624132630637677E-2</v>
      </c>
    </row>
    <row r="83" spans="2:6">
      <c r="B83" s="32" t="s">
        <v>462</v>
      </c>
      <c r="C83" s="982" t="s">
        <v>463</v>
      </c>
      <c r="D83" s="1013">
        <v>16686.736658888371</v>
      </c>
      <c r="E83" s="1015">
        <v>402.32170237211903</v>
      </c>
      <c r="F83" s="1016">
        <v>2.4705935303566351E-2</v>
      </c>
    </row>
    <row r="84" spans="2:6">
      <c r="B84" s="32" t="s">
        <v>464</v>
      </c>
      <c r="C84" s="982" t="s">
        <v>465</v>
      </c>
      <c r="D84" s="1013">
        <v>35177.573561831996</v>
      </c>
      <c r="E84" s="1015">
        <v>195.32045732960978</v>
      </c>
      <c r="F84" s="1016">
        <v>5.5834155892169335E-3</v>
      </c>
    </row>
    <row r="85" spans="2:6">
      <c r="B85" s="32" t="s">
        <v>466</v>
      </c>
      <c r="C85" s="982" t="s">
        <v>467</v>
      </c>
      <c r="D85" s="1013">
        <v>208632.63686419738</v>
      </c>
      <c r="E85" s="1015">
        <v>7763.2056793982629</v>
      </c>
      <c r="F85" s="1016">
        <v>3.864801943037377E-2</v>
      </c>
    </row>
    <row r="86" spans="2:6">
      <c r="B86" s="32" t="s">
        <v>468</v>
      </c>
      <c r="C86" s="982" t="s">
        <v>469</v>
      </c>
      <c r="D86" s="1013">
        <v>137858.71310479852</v>
      </c>
      <c r="E86" s="1015">
        <v>1252.2352398011426</v>
      </c>
      <c r="F86" s="1016">
        <v>9.1667339600005615E-3</v>
      </c>
    </row>
    <row r="87" spans="2:6">
      <c r="B87" s="32" t="s">
        <v>470</v>
      </c>
      <c r="C87" s="982" t="s">
        <v>471</v>
      </c>
      <c r="D87" s="1013">
        <v>61610.096441402704</v>
      </c>
      <c r="E87" s="1015">
        <v>-208.14928894265176</v>
      </c>
      <c r="F87" s="1016">
        <v>-3.3671173693703427E-3</v>
      </c>
    </row>
    <row r="88" spans="2:6">
      <c r="B88" s="32" t="s">
        <v>472</v>
      </c>
      <c r="C88" s="982" t="s">
        <v>473</v>
      </c>
      <c r="D88" s="1013">
        <v>324519.00462940894</v>
      </c>
      <c r="E88" s="1015">
        <v>4194.5871102572419</v>
      </c>
      <c r="F88" s="1016">
        <v>1.3094809139882146E-2</v>
      </c>
    </row>
    <row r="89" spans="2:6">
      <c r="B89" s="32" t="s">
        <v>474</v>
      </c>
      <c r="C89" s="982" t="s">
        <v>475</v>
      </c>
      <c r="D89" s="1013">
        <v>41649.610688789726</v>
      </c>
      <c r="E89" s="1015">
        <v>-66.526342654804466</v>
      </c>
      <c r="F89" s="1016">
        <v>-1.5947388082616643E-3</v>
      </c>
    </row>
    <row r="90" spans="2:6">
      <c r="B90" s="32" t="s">
        <v>476</v>
      </c>
      <c r="C90" s="982" t="s">
        <v>477</v>
      </c>
      <c r="D90" s="1013">
        <v>3568.3467092945075</v>
      </c>
      <c r="E90" s="1015">
        <v>109.55323253189499</v>
      </c>
      <c r="F90" s="1016">
        <v>3.167382882728087E-2</v>
      </c>
    </row>
    <row r="91" spans="2:6" ht="15.75" thickBot="1">
      <c r="E91" s="987"/>
      <c r="F91" s="987"/>
    </row>
    <row r="92" spans="2:6" ht="16.5" thickBot="1">
      <c r="B92" s="1044" t="s">
        <v>327</v>
      </c>
      <c r="C92" s="1045"/>
      <c r="D92" s="988">
        <v>18194620.958741602</v>
      </c>
      <c r="E92" s="988">
        <v>121660.63241148368</v>
      </c>
      <c r="F92" s="989">
        <v>6.731638326801237E-3</v>
      </c>
    </row>
    <row r="94" spans="2:6" ht="17.25">
      <c r="B94" s="990" t="s">
        <v>618</v>
      </c>
      <c r="D94" s="991"/>
      <c r="E94" s="992"/>
    </row>
    <row r="95" spans="2:6">
      <c r="D95" s="991"/>
      <c r="E95" s="783"/>
    </row>
    <row r="110" spans="3:111">
      <c r="C110" s="991"/>
      <c r="D110" s="991"/>
      <c r="E110" s="783"/>
      <c r="F110" s="1008"/>
      <c r="G110" s="991"/>
      <c r="H110" s="991"/>
      <c r="I110" s="991"/>
      <c r="J110" s="991"/>
      <c r="K110" s="991"/>
      <c r="L110" s="991"/>
      <c r="M110" s="991"/>
      <c r="N110" s="991"/>
      <c r="O110" s="991"/>
      <c r="P110" s="991"/>
      <c r="Q110" s="991"/>
      <c r="R110" s="991"/>
      <c r="S110" s="991"/>
      <c r="T110" s="991"/>
      <c r="U110" s="991"/>
      <c r="V110" s="991"/>
      <c r="W110" s="991"/>
      <c r="X110" s="991"/>
      <c r="Y110" s="991"/>
      <c r="Z110" s="991"/>
      <c r="AA110" s="991"/>
      <c r="AB110" s="991"/>
      <c r="AC110" s="991"/>
      <c r="AD110" s="991"/>
      <c r="AE110" s="991"/>
      <c r="AF110" s="991"/>
      <c r="AG110" s="991"/>
      <c r="AH110" s="991"/>
      <c r="AI110" s="991"/>
      <c r="AJ110" s="991"/>
      <c r="AK110" s="991"/>
      <c r="AL110" s="991"/>
      <c r="AM110" s="991"/>
      <c r="AN110" s="991"/>
      <c r="AO110" s="991"/>
      <c r="AP110" s="991"/>
      <c r="AQ110" s="991"/>
      <c r="AR110" s="991"/>
      <c r="AS110" s="991"/>
      <c r="AT110" s="991"/>
      <c r="AU110" s="991"/>
      <c r="AV110" s="991"/>
      <c r="AW110" s="991"/>
      <c r="AX110" s="991"/>
      <c r="AY110" s="991"/>
      <c r="AZ110" s="991"/>
      <c r="BA110" s="991"/>
      <c r="BB110" s="991"/>
      <c r="BC110" s="991"/>
      <c r="BD110" s="991"/>
      <c r="BE110" s="991"/>
      <c r="BF110" s="991"/>
      <c r="BG110" s="991"/>
      <c r="BH110" s="991"/>
      <c r="BI110" s="991"/>
      <c r="BJ110" s="991"/>
      <c r="BK110" s="991"/>
      <c r="BL110" s="991"/>
      <c r="BM110" s="991"/>
      <c r="BN110" s="991"/>
      <c r="BO110" s="991"/>
      <c r="BP110" s="991"/>
      <c r="BQ110" s="991"/>
      <c r="BR110" s="991"/>
      <c r="BS110" s="991"/>
      <c r="BT110" s="991"/>
      <c r="BU110" s="991"/>
      <c r="BV110" s="991"/>
      <c r="BW110" s="991"/>
      <c r="BX110" s="991"/>
      <c r="BY110" s="991"/>
      <c r="BZ110" s="991"/>
      <c r="CA110" s="991"/>
      <c r="CB110" s="991"/>
      <c r="CC110" s="991"/>
      <c r="CD110" s="991"/>
      <c r="CE110" s="991"/>
      <c r="CF110" s="991"/>
      <c r="CG110" s="991"/>
      <c r="CH110" s="991"/>
      <c r="CI110" s="991"/>
      <c r="CJ110" s="991"/>
      <c r="CK110" s="991"/>
      <c r="CL110" s="991"/>
      <c r="CM110" s="991"/>
      <c r="CN110" s="991"/>
      <c r="CO110" s="991"/>
      <c r="CP110" s="991"/>
      <c r="CQ110" s="991"/>
      <c r="CR110" s="991"/>
      <c r="CS110" s="991"/>
      <c r="CT110" s="991"/>
      <c r="CU110" s="991"/>
      <c r="CV110" s="991"/>
      <c r="CW110" s="991"/>
      <c r="CX110" s="991"/>
      <c r="CY110" s="991"/>
      <c r="CZ110" s="991"/>
      <c r="DA110" s="991"/>
      <c r="DB110" s="991"/>
      <c r="DC110" s="991"/>
      <c r="DD110" s="991"/>
      <c r="DE110" s="991"/>
      <c r="DF110" s="991"/>
      <c r="DG110" s="991"/>
    </row>
    <row r="111" spans="3:111">
      <c r="C111" s="991"/>
      <c r="D111" s="991"/>
      <c r="E111" s="783"/>
      <c r="F111" s="1008"/>
      <c r="G111" s="991"/>
      <c r="H111" s="991"/>
      <c r="I111" s="991"/>
      <c r="J111" s="991"/>
      <c r="K111" s="991"/>
      <c r="L111" s="991"/>
      <c r="M111" s="991"/>
      <c r="N111" s="991"/>
      <c r="O111" s="991"/>
      <c r="P111" s="991"/>
      <c r="Q111" s="991"/>
      <c r="R111" s="991"/>
      <c r="S111" s="991"/>
      <c r="T111" s="991"/>
      <c r="U111" s="991"/>
      <c r="V111" s="991"/>
      <c r="W111" s="991"/>
      <c r="X111" s="991"/>
      <c r="Y111" s="991"/>
      <c r="Z111" s="991"/>
      <c r="AA111" s="991"/>
      <c r="AB111" s="991"/>
      <c r="AC111" s="991"/>
      <c r="AD111" s="991"/>
      <c r="AE111" s="991"/>
      <c r="AF111" s="991"/>
      <c r="AG111" s="991"/>
      <c r="AH111" s="991"/>
      <c r="AI111" s="991"/>
      <c r="AJ111" s="991"/>
      <c r="AK111" s="991"/>
      <c r="AL111" s="991"/>
      <c r="AM111" s="991"/>
      <c r="AN111" s="991"/>
      <c r="AO111" s="991"/>
      <c r="AP111" s="991"/>
      <c r="AQ111" s="991"/>
      <c r="AR111" s="991"/>
      <c r="AS111" s="991"/>
      <c r="AT111" s="991"/>
      <c r="AU111" s="991"/>
      <c r="AV111" s="991"/>
      <c r="AW111" s="991"/>
      <c r="AX111" s="991"/>
      <c r="AY111" s="991"/>
      <c r="AZ111" s="991"/>
      <c r="BA111" s="991"/>
      <c r="BB111" s="991"/>
      <c r="BC111" s="991"/>
      <c r="BD111" s="991"/>
      <c r="BE111" s="991"/>
      <c r="BF111" s="991"/>
      <c r="BG111" s="991"/>
      <c r="BH111" s="991"/>
      <c r="BI111" s="991"/>
      <c r="BJ111" s="991"/>
      <c r="BK111" s="991"/>
      <c r="BL111" s="991"/>
      <c r="BM111" s="991"/>
      <c r="BN111" s="991"/>
      <c r="BO111" s="991"/>
      <c r="BP111" s="991"/>
      <c r="BQ111" s="991"/>
      <c r="BR111" s="991"/>
      <c r="BS111" s="991"/>
      <c r="BT111" s="991"/>
      <c r="BU111" s="991"/>
      <c r="BV111" s="991"/>
      <c r="BW111" s="991"/>
      <c r="BX111" s="991"/>
      <c r="BY111" s="991"/>
      <c r="BZ111" s="991"/>
      <c r="CA111" s="991"/>
      <c r="CB111" s="991"/>
      <c r="CC111" s="991"/>
      <c r="CD111" s="991"/>
      <c r="CE111" s="991"/>
      <c r="CF111" s="991"/>
      <c r="CG111" s="991"/>
      <c r="CH111" s="991"/>
      <c r="CI111" s="991"/>
      <c r="CJ111" s="991"/>
      <c r="CK111" s="991"/>
      <c r="CL111" s="991"/>
      <c r="CM111" s="991"/>
      <c r="CN111" s="991"/>
      <c r="CO111" s="991"/>
      <c r="CP111" s="991"/>
      <c r="CQ111" s="991"/>
      <c r="CR111" s="991"/>
      <c r="CS111" s="991"/>
      <c r="CT111" s="991"/>
      <c r="CU111" s="991"/>
      <c r="CV111" s="991"/>
      <c r="CW111" s="991"/>
      <c r="CX111" s="991"/>
      <c r="CY111" s="991"/>
      <c r="CZ111" s="991"/>
      <c r="DA111" s="991"/>
      <c r="DB111" s="991"/>
      <c r="DC111" s="991"/>
      <c r="DD111" s="991"/>
      <c r="DE111" s="991"/>
      <c r="DF111" s="991"/>
      <c r="DG111" s="991"/>
    </row>
    <row r="112" spans="3:111">
      <c r="C112" s="991"/>
      <c r="D112" s="991"/>
      <c r="E112" s="991"/>
      <c r="F112" s="1008"/>
      <c r="G112" s="991"/>
      <c r="H112" s="991"/>
      <c r="I112" s="991"/>
      <c r="J112" s="991"/>
      <c r="K112" s="991"/>
      <c r="L112" s="991"/>
      <c r="M112" s="991"/>
      <c r="N112" s="991"/>
      <c r="O112" s="991"/>
      <c r="P112" s="991"/>
      <c r="Q112" s="991"/>
      <c r="R112" s="991"/>
      <c r="S112" s="991"/>
      <c r="T112" s="991"/>
      <c r="U112" s="991"/>
      <c r="V112" s="991"/>
      <c r="W112" s="991"/>
      <c r="X112" s="991"/>
      <c r="Y112" s="991"/>
      <c r="Z112" s="991"/>
      <c r="AA112" s="991"/>
      <c r="AB112" s="991"/>
      <c r="AC112" s="991"/>
      <c r="AD112" s="991"/>
      <c r="AE112" s="991"/>
      <c r="AF112" s="991"/>
      <c r="AG112" s="991"/>
      <c r="AH112" s="991"/>
      <c r="AI112" s="991"/>
      <c r="AJ112" s="991"/>
      <c r="AK112" s="991"/>
      <c r="AL112" s="991"/>
      <c r="AM112" s="991"/>
      <c r="AN112" s="991"/>
      <c r="AO112" s="991"/>
      <c r="AP112" s="991"/>
      <c r="AQ112" s="991"/>
      <c r="AR112" s="991"/>
      <c r="AS112" s="991"/>
      <c r="AT112" s="991"/>
      <c r="AU112" s="991"/>
      <c r="AV112" s="991"/>
      <c r="AW112" s="991"/>
      <c r="AX112" s="991"/>
      <c r="AY112" s="991"/>
      <c r="AZ112" s="991"/>
      <c r="BA112" s="991"/>
      <c r="BB112" s="991"/>
      <c r="BC112" s="991"/>
      <c r="BD112" s="991"/>
      <c r="BE112" s="991"/>
      <c r="BF112" s="991"/>
      <c r="BG112" s="991"/>
      <c r="BH112" s="991"/>
      <c r="BI112" s="991"/>
      <c r="BJ112" s="991"/>
      <c r="BK112" s="991"/>
      <c r="BL112" s="991"/>
      <c r="BM112" s="991"/>
      <c r="BN112" s="991"/>
      <c r="BO112" s="991"/>
      <c r="BP112" s="991"/>
      <c r="BQ112" s="991"/>
      <c r="BR112" s="991"/>
      <c r="BS112" s="991"/>
      <c r="BT112" s="991"/>
      <c r="BU112" s="991"/>
      <c r="BV112" s="991"/>
      <c r="BW112" s="991"/>
      <c r="BX112" s="991"/>
      <c r="BY112" s="991"/>
      <c r="BZ112" s="991"/>
      <c r="CA112" s="991"/>
      <c r="CB112" s="991"/>
      <c r="CC112" s="991"/>
      <c r="CD112" s="991"/>
      <c r="CE112" s="991"/>
      <c r="CF112" s="991"/>
      <c r="CG112" s="991"/>
      <c r="CH112" s="991"/>
      <c r="CI112" s="991"/>
      <c r="CJ112" s="991"/>
      <c r="CK112" s="991"/>
      <c r="CL112" s="991"/>
      <c r="CM112" s="991"/>
      <c r="CN112" s="991"/>
      <c r="CO112" s="991"/>
      <c r="CP112" s="991"/>
      <c r="CQ112" s="991"/>
      <c r="CR112" s="991"/>
      <c r="CS112" s="991"/>
      <c r="CT112" s="991"/>
      <c r="CU112" s="991"/>
      <c r="CV112" s="991"/>
      <c r="CW112" s="991"/>
      <c r="CX112" s="991"/>
      <c r="CY112" s="991"/>
      <c r="CZ112" s="991"/>
      <c r="DA112" s="991"/>
      <c r="DB112" s="991"/>
      <c r="DC112" s="991"/>
      <c r="DD112" s="991"/>
      <c r="DE112" s="991"/>
      <c r="DF112" s="991"/>
      <c r="DG112" s="991"/>
    </row>
    <row r="113" spans="3:111">
      <c r="C113" s="991"/>
      <c r="D113" s="991"/>
      <c r="E113" s="991"/>
      <c r="F113" s="1008"/>
      <c r="G113" s="991"/>
      <c r="H113" s="991"/>
      <c r="I113" s="991"/>
      <c r="J113" s="991"/>
      <c r="K113" s="991"/>
      <c r="L113" s="991"/>
      <c r="M113" s="991"/>
      <c r="N113" s="991"/>
      <c r="O113" s="991"/>
      <c r="P113" s="991"/>
      <c r="Q113" s="991"/>
      <c r="R113" s="991"/>
      <c r="S113" s="991"/>
      <c r="T113" s="991"/>
      <c r="U113" s="991"/>
      <c r="V113" s="991"/>
      <c r="W113" s="991"/>
      <c r="X113" s="991"/>
      <c r="Y113" s="991"/>
      <c r="Z113" s="991"/>
      <c r="AA113" s="991"/>
      <c r="AB113" s="991"/>
      <c r="AC113" s="991"/>
      <c r="AD113" s="991"/>
      <c r="AE113" s="991"/>
      <c r="AF113" s="991"/>
      <c r="AG113" s="991"/>
      <c r="AH113" s="991"/>
      <c r="AI113" s="991"/>
      <c r="AJ113" s="991"/>
      <c r="AK113" s="991"/>
      <c r="AL113" s="991"/>
      <c r="AM113" s="991"/>
      <c r="AN113" s="991"/>
      <c r="AO113" s="991"/>
      <c r="AP113" s="991"/>
      <c r="AQ113" s="991"/>
      <c r="AR113" s="991"/>
      <c r="AS113" s="991"/>
      <c r="AT113" s="991"/>
      <c r="AU113" s="991"/>
      <c r="AV113" s="991"/>
      <c r="AW113" s="991"/>
      <c r="AX113" s="991"/>
      <c r="AY113" s="991"/>
      <c r="AZ113" s="991"/>
      <c r="BA113" s="991"/>
      <c r="BB113" s="991"/>
      <c r="BC113" s="991"/>
      <c r="BD113" s="991"/>
      <c r="BE113" s="991"/>
      <c r="BF113" s="991"/>
      <c r="BG113" s="991"/>
      <c r="BH113" s="991"/>
      <c r="BI113" s="991"/>
      <c r="BJ113" s="991"/>
      <c r="BK113" s="991"/>
      <c r="BL113" s="991"/>
      <c r="BM113" s="991"/>
      <c r="BN113" s="991"/>
      <c r="BO113" s="991"/>
      <c r="BP113" s="991"/>
      <c r="BQ113" s="991"/>
      <c r="BR113" s="991"/>
      <c r="BS113" s="991"/>
      <c r="BT113" s="991"/>
      <c r="BU113" s="991"/>
      <c r="BV113" s="991"/>
      <c r="BW113" s="991"/>
      <c r="BX113" s="991"/>
      <c r="BY113" s="991"/>
      <c r="BZ113" s="991"/>
      <c r="CA113" s="991"/>
      <c r="CB113" s="991"/>
      <c r="CC113" s="991"/>
      <c r="CD113" s="991"/>
      <c r="CE113" s="991"/>
      <c r="CF113" s="991"/>
      <c r="CG113" s="991"/>
      <c r="CH113" s="991"/>
      <c r="CI113" s="991"/>
      <c r="CJ113" s="991"/>
      <c r="CK113" s="991"/>
      <c r="CL113" s="991"/>
      <c r="CM113" s="991"/>
      <c r="CN113" s="991"/>
      <c r="CO113" s="991"/>
      <c r="CP113" s="991"/>
      <c r="CQ113" s="991"/>
      <c r="CR113" s="991"/>
      <c r="CS113" s="991"/>
      <c r="CT113" s="991"/>
      <c r="CU113" s="991"/>
      <c r="CV113" s="991"/>
      <c r="CW113" s="991"/>
      <c r="CX113" s="991"/>
      <c r="CY113" s="991"/>
      <c r="CZ113" s="991"/>
      <c r="DA113" s="991"/>
      <c r="DB113" s="991"/>
      <c r="DC113" s="991"/>
      <c r="DD113" s="991"/>
      <c r="DE113" s="991"/>
      <c r="DF113" s="991"/>
      <c r="DG113" s="991"/>
    </row>
    <row r="114" spans="3:111">
      <c r="C114" s="991"/>
      <c r="D114" s="783"/>
      <c r="E114" s="783"/>
      <c r="F114" s="1008"/>
      <c r="G114" s="991"/>
      <c r="H114" s="991"/>
      <c r="I114" s="991"/>
      <c r="J114" s="991"/>
      <c r="K114" s="991"/>
      <c r="L114" s="991"/>
      <c r="M114" s="991"/>
      <c r="N114" s="991"/>
      <c r="O114" s="991"/>
      <c r="P114" s="991"/>
      <c r="Q114" s="991"/>
      <c r="R114" s="991"/>
      <c r="S114" s="991"/>
      <c r="T114" s="991"/>
      <c r="U114" s="991"/>
      <c r="V114" s="991"/>
      <c r="W114" s="991"/>
      <c r="X114" s="991"/>
      <c r="Y114" s="991"/>
      <c r="Z114" s="991"/>
      <c r="AA114" s="991"/>
      <c r="AB114" s="991"/>
      <c r="AC114" s="991"/>
      <c r="AD114" s="991"/>
      <c r="AE114" s="991"/>
      <c r="AF114" s="991"/>
      <c r="AG114" s="991"/>
      <c r="AH114" s="991"/>
      <c r="AI114" s="991"/>
      <c r="AJ114" s="991"/>
      <c r="AK114" s="991"/>
      <c r="AL114" s="991"/>
      <c r="AM114" s="991"/>
      <c r="AN114" s="991"/>
      <c r="AO114" s="991"/>
      <c r="AP114" s="991"/>
      <c r="AQ114" s="991"/>
      <c r="AR114" s="991"/>
      <c r="AS114" s="991"/>
      <c r="AT114" s="991"/>
      <c r="AU114" s="991"/>
      <c r="AV114" s="991"/>
      <c r="AW114" s="991"/>
      <c r="AX114" s="991"/>
      <c r="AY114" s="991"/>
      <c r="AZ114" s="991"/>
      <c r="BA114" s="991"/>
      <c r="BB114" s="991"/>
      <c r="BC114" s="991"/>
      <c r="BD114" s="991"/>
      <c r="BE114" s="991"/>
      <c r="BF114" s="991"/>
      <c r="BG114" s="991"/>
      <c r="BH114" s="991"/>
      <c r="BI114" s="991"/>
      <c r="BJ114" s="991"/>
      <c r="BK114" s="991"/>
      <c r="BL114" s="991"/>
      <c r="BM114" s="991"/>
      <c r="BN114" s="991"/>
      <c r="BO114" s="991"/>
      <c r="BP114" s="991"/>
      <c r="BQ114" s="991"/>
      <c r="BR114" s="991"/>
      <c r="BS114" s="991"/>
      <c r="BT114" s="991"/>
      <c r="BU114" s="991"/>
      <c r="BV114" s="991"/>
      <c r="BW114" s="991"/>
      <c r="BX114" s="991"/>
      <c r="BY114" s="991"/>
      <c r="BZ114" s="991"/>
      <c r="CA114" s="991"/>
      <c r="CB114" s="991"/>
      <c r="CC114" s="991"/>
      <c r="CD114" s="991"/>
      <c r="CE114" s="991"/>
      <c r="CF114" s="991"/>
      <c r="CG114" s="991"/>
      <c r="CH114" s="991"/>
      <c r="CI114" s="991"/>
      <c r="CJ114" s="991"/>
      <c r="CK114" s="991"/>
      <c r="CL114" s="991"/>
      <c r="CM114" s="991"/>
      <c r="CN114" s="991"/>
      <c r="CO114" s="991"/>
      <c r="CP114" s="991"/>
      <c r="CQ114" s="991"/>
      <c r="CR114" s="991"/>
      <c r="CS114" s="991"/>
      <c r="CT114" s="991"/>
      <c r="CU114" s="991"/>
      <c r="CV114" s="991"/>
      <c r="CW114" s="991"/>
      <c r="CX114" s="991"/>
      <c r="CY114" s="991"/>
      <c r="CZ114" s="991"/>
      <c r="DA114" s="991"/>
      <c r="DB114" s="991"/>
      <c r="DC114" s="991"/>
      <c r="DD114" s="991"/>
      <c r="DE114" s="991"/>
      <c r="DF114" s="991"/>
      <c r="DG114" s="991"/>
    </row>
    <row r="115" spans="3:111">
      <c r="C115" s="991"/>
      <c r="D115" s="1008"/>
      <c r="E115" s="1008"/>
      <c r="F115" s="1008"/>
      <c r="G115" s="991"/>
      <c r="H115" s="991"/>
      <c r="I115" s="991"/>
      <c r="J115" s="991"/>
      <c r="K115" s="991"/>
      <c r="L115" s="991"/>
      <c r="M115" s="991"/>
      <c r="N115" s="991"/>
      <c r="O115" s="991"/>
      <c r="P115" s="991"/>
      <c r="Q115" s="991"/>
      <c r="R115" s="991"/>
      <c r="S115" s="991"/>
      <c r="T115" s="991"/>
      <c r="U115" s="991"/>
      <c r="V115" s="991"/>
      <c r="W115" s="991"/>
      <c r="X115" s="991"/>
      <c r="Y115" s="991"/>
      <c r="Z115" s="991"/>
      <c r="AA115" s="991"/>
      <c r="AB115" s="991"/>
      <c r="AC115" s="991"/>
      <c r="AD115" s="991"/>
      <c r="AE115" s="991"/>
      <c r="AF115" s="991"/>
      <c r="AG115" s="991"/>
      <c r="AH115" s="991"/>
      <c r="AI115" s="991"/>
      <c r="AJ115" s="991"/>
      <c r="AK115" s="991"/>
      <c r="AL115" s="991"/>
      <c r="AM115" s="991"/>
      <c r="AN115" s="991"/>
      <c r="AO115" s="991"/>
      <c r="AP115" s="991"/>
      <c r="AQ115" s="991"/>
      <c r="AR115" s="991"/>
      <c r="AS115" s="991"/>
      <c r="AT115" s="991"/>
      <c r="AU115" s="991"/>
      <c r="AV115" s="991"/>
      <c r="AW115" s="991"/>
      <c r="AX115" s="991"/>
      <c r="AY115" s="991"/>
      <c r="AZ115" s="991"/>
      <c r="BA115" s="991"/>
      <c r="BB115" s="991"/>
      <c r="BC115" s="991"/>
      <c r="BD115" s="991"/>
      <c r="BE115" s="991"/>
      <c r="BF115" s="991"/>
      <c r="BG115" s="991"/>
      <c r="BH115" s="991"/>
      <c r="BI115" s="991"/>
      <c r="BJ115" s="991"/>
      <c r="BK115" s="991"/>
      <c r="BL115" s="991"/>
      <c r="BM115" s="991"/>
      <c r="BN115" s="991"/>
      <c r="BO115" s="991"/>
      <c r="BP115" s="991"/>
      <c r="BQ115" s="991"/>
      <c r="BR115" s="991"/>
      <c r="BS115" s="991"/>
      <c r="BT115" s="991"/>
      <c r="BU115" s="991"/>
      <c r="BV115" s="991"/>
      <c r="BW115" s="991"/>
      <c r="BX115" s="991"/>
      <c r="BY115" s="991"/>
      <c r="BZ115" s="991"/>
      <c r="CA115" s="991"/>
      <c r="CB115" s="991"/>
      <c r="CC115" s="991"/>
      <c r="CD115" s="991"/>
      <c r="CE115" s="991"/>
      <c r="CF115" s="991"/>
      <c r="CG115" s="991"/>
      <c r="CH115" s="991"/>
      <c r="CI115" s="991"/>
      <c r="CJ115" s="991"/>
      <c r="CK115" s="991"/>
      <c r="CL115" s="991"/>
      <c r="CM115" s="991"/>
      <c r="CN115" s="991"/>
      <c r="CO115" s="991"/>
      <c r="CP115" s="991"/>
      <c r="CQ115" s="991"/>
      <c r="CR115" s="991"/>
      <c r="CS115" s="991"/>
      <c r="CT115" s="991"/>
      <c r="CU115" s="991"/>
      <c r="CV115" s="991"/>
      <c r="CW115" s="991"/>
      <c r="CX115" s="991"/>
      <c r="CY115" s="991"/>
      <c r="CZ115" s="991"/>
      <c r="DA115" s="991"/>
      <c r="DB115" s="991"/>
      <c r="DC115" s="991"/>
      <c r="DD115" s="991"/>
      <c r="DE115" s="991"/>
      <c r="DF115" s="991"/>
      <c r="DG115" s="991"/>
    </row>
    <row r="116" spans="3:111">
      <c r="C116" s="991"/>
      <c r="D116" s="991"/>
      <c r="E116" s="991"/>
      <c r="F116" s="1008"/>
      <c r="G116" s="991"/>
      <c r="H116" s="991"/>
      <c r="I116" s="991"/>
      <c r="J116" s="991"/>
      <c r="K116" s="991"/>
      <c r="L116" s="991"/>
      <c r="M116" s="991"/>
      <c r="N116" s="991"/>
      <c r="O116" s="991"/>
      <c r="P116" s="991"/>
      <c r="Q116" s="991"/>
      <c r="R116" s="991"/>
      <c r="S116" s="991"/>
      <c r="T116" s="991"/>
      <c r="U116" s="991"/>
      <c r="V116" s="991"/>
      <c r="W116" s="991"/>
      <c r="X116" s="991"/>
      <c r="Y116" s="991"/>
      <c r="Z116" s="991"/>
      <c r="AA116" s="991"/>
      <c r="AB116" s="991"/>
      <c r="AC116" s="991"/>
      <c r="AD116" s="991"/>
      <c r="AE116" s="991"/>
      <c r="AF116" s="991"/>
      <c r="AG116" s="991"/>
      <c r="AH116" s="991"/>
      <c r="AI116" s="991"/>
      <c r="AJ116" s="991"/>
      <c r="AK116" s="991"/>
      <c r="AL116" s="991"/>
      <c r="AM116" s="991"/>
      <c r="AN116" s="991"/>
      <c r="AO116" s="991"/>
      <c r="AP116" s="991"/>
      <c r="AQ116" s="991"/>
      <c r="AR116" s="991"/>
      <c r="AS116" s="991"/>
      <c r="AT116" s="991"/>
      <c r="AU116" s="991"/>
      <c r="AV116" s="991"/>
      <c r="AW116" s="991"/>
      <c r="AX116" s="991"/>
      <c r="AY116" s="991"/>
      <c r="AZ116" s="991"/>
      <c r="BA116" s="991"/>
      <c r="BB116" s="991"/>
      <c r="BC116" s="991"/>
      <c r="BD116" s="991"/>
      <c r="BE116" s="991"/>
      <c r="BF116" s="991"/>
      <c r="BG116" s="991"/>
      <c r="BH116" s="991"/>
      <c r="BI116" s="991"/>
      <c r="BJ116" s="991"/>
      <c r="BK116" s="991"/>
      <c r="BL116" s="991"/>
      <c r="BM116" s="991"/>
      <c r="BN116" s="991"/>
      <c r="BO116" s="991"/>
      <c r="BP116" s="991"/>
      <c r="BQ116" s="991"/>
      <c r="BR116" s="991"/>
      <c r="BS116" s="991"/>
      <c r="BT116" s="991"/>
      <c r="BU116" s="991"/>
      <c r="BV116" s="991"/>
      <c r="BW116" s="991"/>
      <c r="BX116" s="991"/>
      <c r="BY116" s="991"/>
      <c r="BZ116" s="991"/>
      <c r="CA116" s="991"/>
      <c r="CB116" s="991"/>
      <c r="CC116" s="991"/>
      <c r="CD116" s="991"/>
      <c r="CE116" s="991"/>
      <c r="CF116" s="991"/>
      <c r="CG116" s="991"/>
      <c r="CH116" s="991"/>
      <c r="CI116" s="991"/>
      <c r="CJ116" s="991"/>
      <c r="CK116" s="991"/>
      <c r="CL116" s="991"/>
      <c r="CM116" s="991"/>
      <c r="CN116" s="991"/>
      <c r="CO116" s="991"/>
      <c r="CP116" s="991"/>
      <c r="CQ116" s="991"/>
      <c r="CR116" s="991"/>
      <c r="CS116" s="991"/>
      <c r="CT116" s="991"/>
      <c r="CU116" s="991"/>
      <c r="CV116" s="991"/>
      <c r="CW116" s="991"/>
      <c r="CX116" s="991"/>
      <c r="CY116" s="991"/>
      <c r="CZ116" s="991"/>
      <c r="DA116" s="991"/>
      <c r="DB116" s="991"/>
      <c r="DC116" s="991"/>
      <c r="DD116" s="991"/>
      <c r="DE116" s="991"/>
      <c r="DF116" s="991"/>
      <c r="DG116" s="991"/>
    </row>
    <row r="117" spans="3:111">
      <c r="C117" s="991"/>
      <c r="D117" s="991"/>
      <c r="E117" s="991"/>
      <c r="F117" s="1008"/>
      <c r="G117" s="991"/>
      <c r="H117" s="991"/>
      <c r="I117" s="991"/>
      <c r="J117" s="991"/>
      <c r="K117" s="991"/>
      <c r="L117" s="991"/>
      <c r="M117" s="991"/>
      <c r="N117" s="991"/>
      <c r="O117" s="991"/>
      <c r="P117" s="991"/>
      <c r="Q117" s="991"/>
      <c r="R117" s="991"/>
      <c r="S117" s="991"/>
      <c r="T117" s="991"/>
      <c r="U117" s="991"/>
      <c r="V117" s="991"/>
      <c r="W117" s="991"/>
      <c r="X117" s="991"/>
      <c r="Y117" s="991"/>
      <c r="Z117" s="991"/>
      <c r="AA117" s="991"/>
      <c r="AB117" s="991"/>
      <c r="AC117" s="991"/>
      <c r="AD117" s="991"/>
      <c r="AE117" s="991"/>
      <c r="AF117" s="991"/>
      <c r="AG117" s="991"/>
      <c r="AH117" s="991"/>
      <c r="AI117" s="991"/>
      <c r="AJ117" s="991"/>
      <c r="AK117" s="991"/>
      <c r="AL117" s="991"/>
      <c r="AM117" s="991"/>
      <c r="AN117" s="991"/>
      <c r="AO117" s="991"/>
      <c r="AP117" s="991"/>
      <c r="AQ117" s="991"/>
      <c r="AR117" s="991"/>
      <c r="AS117" s="991"/>
      <c r="AT117" s="991"/>
      <c r="AU117" s="991"/>
      <c r="AV117" s="991"/>
      <c r="AW117" s="991"/>
      <c r="AX117" s="991"/>
      <c r="AY117" s="991"/>
      <c r="AZ117" s="991"/>
      <c r="BA117" s="991"/>
      <c r="BB117" s="991"/>
      <c r="BC117" s="991"/>
      <c r="BD117" s="991"/>
      <c r="BE117" s="991"/>
      <c r="BF117" s="991"/>
      <c r="BG117" s="991"/>
      <c r="BH117" s="991"/>
      <c r="BI117" s="991"/>
      <c r="BJ117" s="991"/>
      <c r="BK117" s="991"/>
      <c r="BL117" s="991"/>
      <c r="BM117" s="991"/>
      <c r="BN117" s="991"/>
      <c r="BO117" s="991"/>
      <c r="BP117" s="991"/>
      <c r="BQ117" s="991"/>
      <c r="BR117" s="991"/>
      <c r="BS117" s="991"/>
      <c r="BT117" s="991"/>
      <c r="BU117" s="991"/>
      <c r="BV117" s="991"/>
      <c r="BW117" s="991"/>
      <c r="BX117" s="991"/>
      <c r="BY117" s="991"/>
      <c r="BZ117" s="991"/>
      <c r="CA117" s="991"/>
      <c r="CB117" s="991"/>
      <c r="CC117" s="991"/>
      <c r="CD117" s="991"/>
      <c r="CE117" s="991"/>
      <c r="CF117" s="991"/>
      <c r="CG117" s="991"/>
      <c r="CH117" s="991"/>
      <c r="CI117" s="991"/>
      <c r="CJ117" s="991"/>
      <c r="CK117" s="991"/>
      <c r="CL117" s="991"/>
      <c r="CM117" s="991"/>
      <c r="CN117" s="991"/>
      <c r="CO117" s="991"/>
      <c r="CP117" s="991"/>
      <c r="CQ117" s="991"/>
      <c r="CR117" s="991"/>
      <c r="CS117" s="991"/>
      <c r="CT117" s="991"/>
      <c r="CU117" s="991"/>
      <c r="CV117" s="991"/>
      <c r="CW117" s="991"/>
      <c r="CX117" s="991"/>
      <c r="CY117" s="991"/>
      <c r="CZ117" s="991"/>
      <c r="DA117" s="991"/>
      <c r="DB117" s="991"/>
      <c r="DC117" s="991"/>
      <c r="DD117" s="991"/>
      <c r="DE117" s="991"/>
      <c r="DF117" s="991"/>
      <c r="DG117" s="991"/>
    </row>
    <row r="118" spans="3:111">
      <c r="C118" s="991"/>
      <c r="D118" s="991"/>
      <c r="E118" s="991"/>
      <c r="F118" s="1008"/>
      <c r="G118" s="991"/>
      <c r="H118" s="991"/>
      <c r="I118" s="991"/>
      <c r="J118" s="991"/>
      <c r="K118" s="991"/>
      <c r="L118" s="991"/>
      <c r="M118" s="991"/>
      <c r="N118" s="991"/>
      <c r="O118" s="991"/>
      <c r="P118" s="991"/>
      <c r="Q118" s="991"/>
      <c r="R118" s="991"/>
      <c r="S118" s="991"/>
      <c r="T118" s="991"/>
      <c r="U118" s="991"/>
      <c r="V118" s="991"/>
      <c r="W118" s="991"/>
      <c r="X118" s="991"/>
      <c r="Y118" s="991"/>
      <c r="Z118" s="991"/>
      <c r="AA118" s="991"/>
      <c r="AB118" s="991"/>
      <c r="AC118" s="991"/>
      <c r="AD118" s="991"/>
      <c r="AE118" s="991"/>
      <c r="AF118" s="991"/>
      <c r="AG118" s="991"/>
      <c r="AH118" s="991"/>
      <c r="AI118" s="991"/>
      <c r="AJ118" s="991"/>
      <c r="AK118" s="991"/>
      <c r="AL118" s="991"/>
      <c r="AM118" s="991"/>
      <c r="AN118" s="991"/>
      <c r="AO118" s="991"/>
      <c r="AP118" s="991"/>
      <c r="AQ118" s="991"/>
      <c r="AR118" s="991"/>
      <c r="AS118" s="991"/>
      <c r="AT118" s="991"/>
      <c r="AU118" s="991"/>
      <c r="AV118" s="991"/>
      <c r="AW118" s="991"/>
      <c r="AX118" s="991"/>
      <c r="AY118" s="991"/>
      <c r="AZ118" s="991"/>
      <c r="BA118" s="991"/>
      <c r="BB118" s="991"/>
      <c r="BC118" s="991"/>
      <c r="BD118" s="991"/>
      <c r="BE118" s="991"/>
      <c r="BF118" s="991"/>
      <c r="BG118" s="991"/>
      <c r="BH118" s="991"/>
      <c r="BI118" s="991"/>
      <c r="BJ118" s="991"/>
      <c r="BK118" s="991"/>
      <c r="BL118" s="991"/>
      <c r="BM118" s="991"/>
      <c r="BN118" s="991"/>
      <c r="BO118" s="991"/>
      <c r="BP118" s="991"/>
      <c r="BQ118" s="991"/>
      <c r="BR118" s="991"/>
      <c r="BS118" s="991"/>
      <c r="BT118" s="991"/>
      <c r="BU118" s="991"/>
      <c r="BV118" s="991"/>
      <c r="BW118" s="991"/>
      <c r="BX118" s="991"/>
      <c r="BY118" s="991"/>
      <c r="BZ118" s="991"/>
      <c r="CA118" s="991"/>
      <c r="CB118" s="991"/>
      <c r="CC118" s="991"/>
      <c r="CD118" s="991"/>
      <c r="CE118" s="991"/>
      <c r="CF118" s="991"/>
      <c r="CG118" s="991"/>
      <c r="CH118" s="991"/>
      <c r="CI118" s="991"/>
      <c r="CJ118" s="991"/>
      <c r="CK118" s="991"/>
      <c r="CL118" s="991"/>
      <c r="CM118" s="991"/>
      <c r="CN118" s="991"/>
      <c r="CO118" s="991"/>
      <c r="CP118" s="991"/>
      <c r="CQ118" s="991"/>
      <c r="CR118" s="991"/>
      <c r="CS118" s="991"/>
      <c r="CT118" s="991"/>
      <c r="CU118" s="991"/>
      <c r="CV118" s="991"/>
      <c r="CW118" s="991"/>
      <c r="CX118" s="991"/>
      <c r="CY118" s="991"/>
      <c r="CZ118" s="991"/>
      <c r="DA118" s="991"/>
      <c r="DB118" s="991"/>
      <c r="DC118" s="991"/>
      <c r="DD118" s="991"/>
      <c r="DE118" s="991"/>
      <c r="DF118" s="991"/>
      <c r="DG118" s="991"/>
    </row>
    <row r="119" spans="3:111">
      <c r="C119" s="991"/>
      <c r="D119" s="991"/>
      <c r="E119" s="991"/>
      <c r="F119" s="1008"/>
      <c r="G119" s="991"/>
      <c r="H119" s="991"/>
      <c r="I119" s="991"/>
      <c r="J119" s="991"/>
      <c r="K119" s="991"/>
      <c r="L119" s="991"/>
      <c r="M119" s="991"/>
      <c r="N119" s="991"/>
      <c r="O119" s="991"/>
      <c r="P119" s="991"/>
      <c r="Q119" s="991"/>
      <c r="R119" s="991"/>
      <c r="S119" s="991"/>
      <c r="T119" s="991"/>
      <c r="U119" s="991"/>
      <c r="V119" s="991"/>
      <c r="W119" s="991"/>
      <c r="X119" s="991"/>
      <c r="Y119" s="991"/>
      <c r="Z119" s="991"/>
      <c r="AA119" s="991"/>
      <c r="AB119" s="991"/>
      <c r="AC119" s="991"/>
      <c r="AD119" s="991"/>
      <c r="AE119" s="991"/>
      <c r="AF119" s="991"/>
      <c r="AG119" s="991"/>
      <c r="AH119" s="991"/>
      <c r="AI119" s="991"/>
      <c r="AJ119" s="991"/>
      <c r="AK119" s="991"/>
      <c r="AL119" s="991"/>
      <c r="AM119" s="991"/>
      <c r="AN119" s="991"/>
      <c r="AO119" s="991"/>
      <c r="AP119" s="991"/>
      <c r="AQ119" s="991"/>
      <c r="AR119" s="991"/>
      <c r="AS119" s="991"/>
      <c r="AT119" s="991"/>
      <c r="AU119" s="991"/>
      <c r="AV119" s="991"/>
      <c r="AW119" s="991"/>
      <c r="AX119" s="991"/>
      <c r="AY119" s="991"/>
      <c r="AZ119" s="991"/>
      <c r="BA119" s="991"/>
      <c r="BB119" s="991"/>
      <c r="BC119" s="991"/>
      <c r="BD119" s="991"/>
      <c r="BE119" s="991"/>
      <c r="BF119" s="991"/>
      <c r="BG119" s="991"/>
      <c r="BH119" s="991"/>
      <c r="BI119" s="991"/>
      <c r="BJ119" s="991"/>
      <c r="BK119" s="991"/>
      <c r="BL119" s="991"/>
      <c r="BM119" s="991"/>
      <c r="BN119" s="991"/>
      <c r="BO119" s="991"/>
      <c r="BP119" s="991"/>
      <c r="BQ119" s="991"/>
      <c r="BR119" s="991"/>
      <c r="BS119" s="991"/>
      <c r="BT119" s="991"/>
      <c r="BU119" s="991"/>
      <c r="BV119" s="991"/>
      <c r="BW119" s="991"/>
      <c r="BX119" s="991"/>
      <c r="BY119" s="991"/>
      <c r="BZ119" s="991"/>
      <c r="CA119" s="991"/>
      <c r="CB119" s="991"/>
      <c r="CC119" s="991"/>
      <c r="CD119" s="991"/>
      <c r="CE119" s="991"/>
      <c r="CF119" s="991"/>
      <c r="CG119" s="991"/>
      <c r="CH119" s="991"/>
      <c r="CI119" s="991"/>
      <c r="CJ119" s="991"/>
      <c r="CK119" s="991"/>
      <c r="CL119" s="991"/>
      <c r="CM119" s="991"/>
      <c r="CN119" s="991"/>
      <c r="CO119" s="991"/>
      <c r="CP119" s="991"/>
      <c r="CQ119" s="991"/>
      <c r="CR119" s="991"/>
      <c r="CS119" s="991"/>
      <c r="CT119" s="991"/>
      <c r="CU119" s="991"/>
      <c r="CV119" s="991"/>
      <c r="CW119" s="991"/>
      <c r="CX119" s="991"/>
      <c r="CY119" s="991"/>
      <c r="CZ119" s="991"/>
      <c r="DA119" s="991"/>
      <c r="DB119" s="991"/>
      <c r="DC119" s="991"/>
      <c r="DD119" s="991"/>
      <c r="DE119" s="991"/>
      <c r="DF119" s="991"/>
      <c r="DG119" s="991"/>
    </row>
    <row r="120" spans="3:111">
      <c r="C120" s="991"/>
      <c r="D120" s="991"/>
      <c r="E120" s="991"/>
      <c r="F120" s="1008"/>
      <c r="G120" s="991"/>
      <c r="H120" s="991"/>
      <c r="I120" s="991"/>
      <c r="J120" s="991"/>
      <c r="K120" s="991"/>
      <c r="L120" s="991"/>
      <c r="M120" s="991"/>
      <c r="N120" s="991"/>
      <c r="O120" s="991"/>
      <c r="P120" s="991"/>
      <c r="Q120" s="991"/>
      <c r="R120" s="991"/>
      <c r="S120" s="991"/>
      <c r="T120" s="991"/>
      <c r="U120" s="991"/>
      <c r="V120" s="991"/>
      <c r="W120" s="991"/>
      <c r="X120" s="991"/>
      <c r="Y120" s="991"/>
      <c r="Z120" s="991"/>
      <c r="AA120" s="991"/>
      <c r="AB120" s="991"/>
      <c r="AC120" s="991"/>
      <c r="AD120" s="991"/>
      <c r="AE120" s="991"/>
      <c r="AF120" s="991"/>
      <c r="AG120" s="991"/>
      <c r="AH120" s="991"/>
      <c r="AI120" s="991"/>
      <c r="AJ120" s="991"/>
      <c r="AK120" s="991"/>
      <c r="AL120" s="991"/>
      <c r="AM120" s="991"/>
      <c r="AN120" s="991"/>
      <c r="AO120" s="991"/>
      <c r="AP120" s="991"/>
      <c r="AQ120" s="991"/>
      <c r="AR120" s="991"/>
      <c r="AS120" s="991"/>
      <c r="AT120" s="991"/>
      <c r="AU120" s="991"/>
      <c r="AV120" s="991"/>
      <c r="AW120" s="991"/>
      <c r="AX120" s="991"/>
      <c r="AY120" s="991"/>
      <c r="AZ120" s="991"/>
      <c r="BA120" s="991"/>
      <c r="BB120" s="991"/>
      <c r="BC120" s="991"/>
      <c r="BD120" s="991"/>
      <c r="BE120" s="991"/>
      <c r="BF120" s="991"/>
      <c r="BG120" s="991"/>
      <c r="BH120" s="991"/>
      <c r="BI120" s="991"/>
      <c r="BJ120" s="991"/>
      <c r="BK120" s="991"/>
      <c r="BL120" s="991"/>
      <c r="BM120" s="991"/>
      <c r="BN120" s="991"/>
      <c r="BO120" s="991"/>
      <c r="BP120" s="991"/>
      <c r="BQ120" s="991"/>
      <c r="BR120" s="991"/>
      <c r="BS120" s="991"/>
      <c r="BT120" s="991"/>
      <c r="BU120" s="991"/>
      <c r="BV120" s="991"/>
      <c r="BW120" s="991"/>
      <c r="BX120" s="991"/>
      <c r="BY120" s="991"/>
      <c r="BZ120" s="991"/>
      <c r="CA120" s="991"/>
      <c r="CB120" s="991"/>
      <c r="CC120" s="991"/>
      <c r="CD120" s="991"/>
      <c r="CE120" s="991"/>
      <c r="CF120" s="991"/>
      <c r="CG120" s="991"/>
      <c r="CH120" s="991"/>
      <c r="CI120" s="991"/>
      <c r="CJ120" s="991"/>
      <c r="CK120" s="991"/>
      <c r="CL120" s="991"/>
      <c r="CM120" s="991"/>
      <c r="CN120" s="991"/>
      <c r="CO120" s="991"/>
      <c r="CP120" s="991"/>
      <c r="CQ120" s="991"/>
      <c r="CR120" s="991"/>
      <c r="CS120" s="991"/>
      <c r="CT120" s="991"/>
      <c r="CU120" s="991"/>
      <c r="CV120" s="991"/>
      <c r="CW120" s="991"/>
      <c r="CX120" s="991"/>
      <c r="CY120" s="991"/>
      <c r="CZ120" s="991"/>
      <c r="DA120" s="991"/>
      <c r="DB120" s="991"/>
      <c r="DC120" s="991"/>
      <c r="DD120" s="991"/>
      <c r="DE120" s="991"/>
      <c r="DF120" s="991"/>
      <c r="DG120" s="991"/>
    </row>
    <row r="121" spans="3:111">
      <c r="C121" s="991"/>
      <c r="D121" s="991"/>
      <c r="E121" s="991"/>
      <c r="F121" s="1008"/>
      <c r="G121" s="991"/>
      <c r="H121" s="991"/>
      <c r="I121" s="991"/>
      <c r="J121" s="991"/>
      <c r="K121" s="991"/>
      <c r="L121" s="991"/>
      <c r="M121" s="991"/>
      <c r="N121" s="991"/>
      <c r="O121" s="991"/>
      <c r="P121" s="991"/>
      <c r="Q121" s="991"/>
      <c r="R121" s="991"/>
      <c r="S121" s="991"/>
      <c r="T121" s="991"/>
      <c r="U121" s="991"/>
      <c r="V121" s="991"/>
      <c r="W121" s="991"/>
      <c r="X121" s="991"/>
      <c r="Y121" s="991"/>
      <c r="Z121" s="991"/>
      <c r="AA121" s="991"/>
      <c r="AB121" s="991"/>
      <c r="AC121" s="991"/>
      <c r="AD121" s="991"/>
      <c r="AE121" s="991"/>
      <c r="AF121" s="991"/>
      <c r="AG121" s="991"/>
      <c r="AH121" s="991"/>
      <c r="AI121" s="991"/>
      <c r="AJ121" s="991"/>
      <c r="AK121" s="991"/>
      <c r="AL121" s="991"/>
      <c r="AM121" s="991"/>
      <c r="AN121" s="991"/>
      <c r="AO121" s="991"/>
      <c r="AP121" s="991"/>
      <c r="AQ121" s="991"/>
      <c r="AR121" s="991"/>
      <c r="AS121" s="991"/>
      <c r="AT121" s="991"/>
      <c r="AU121" s="991"/>
      <c r="AV121" s="991"/>
      <c r="AW121" s="991"/>
      <c r="AX121" s="991"/>
      <c r="AY121" s="991"/>
      <c r="AZ121" s="991"/>
      <c r="BA121" s="991"/>
      <c r="BB121" s="991"/>
      <c r="BC121" s="991"/>
      <c r="BD121" s="991"/>
      <c r="BE121" s="991"/>
      <c r="BF121" s="991"/>
      <c r="BG121" s="991"/>
      <c r="BH121" s="991"/>
      <c r="BI121" s="991"/>
      <c r="BJ121" s="991"/>
      <c r="BK121" s="991"/>
      <c r="BL121" s="991"/>
      <c r="BM121" s="991"/>
      <c r="BN121" s="991"/>
      <c r="BO121" s="991"/>
      <c r="BP121" s="991"/>
      <c r="BQ121" s="991"/>
      <c r="BR121" s="991"/>
      <c r="BS121" s="991"/>
      <c r="BT121" s="991"/>
      <c r="BU121" s="991"/>
      <c r="BV121" s="991"/>
      <c r="BW121" s="991"/>
      <c r="BX121" s="991"/>
      <c r="BY121" s="991"/>
      <c r="BZ121" s="991"/>
      <c r="CA121" s="991"/>
      <c r="CB121" s="991"/>
      <c r="CC121" s="991"/>
      <c r="CD121" s="991"/>
      <c r="CE121" s="991"/>
      <c r="CF121" s="991"/>
      <c r="CG121" s="991"/>
      <c r="CH121" s="991"/>
      <c r="CI121" s="991"/>
      <c r="CJ121" s="991"/>
      <c r="CK121" s="991"/>
      <c r="CL121" s="991"/>
      <c r="CM121" s="991"/>
      <c r="CN121" s="991"/>
      <c r="CO121" s="991"/>
      <c r="CP121" s="991"/>
      <c r="CQ121" s="991"/>
      <c r="CR121" s="991"/>
      <c r="CS121" s="991"/>
      <c r="CT121" s="991"/>
      <c r="CU121" s="991"/>
      <c r="CV121" s="991"/>
      <c r="CW121" s="991"/>
      <c r="CX121" s="991"/>
      <c r="CY121" s="991"/>
      <c r="CZ121" s="991"/>
      <c r="DA121" s="991"/>
      <c r="DB121" s="991"/>
      <c r="DC121" s="991"/>
      <c r="DD121" s="991"/>
      <c r="DE121" s="991"/>
      <c r="DF121" s="991"/>
      <c r="DG121" s="991"/>
    </row>
    <row r="122" spans="3:111">
      <c r="C122" s="991"/>
      <c r="D122" s="991"/>
      <c r="E122" s="991"/>
      <c r="F122" s="1008"/>
      <c r="G122" s="991"/>
      <c r="H122" s="991"/>
      <c r="I122" s="991"/>
      <c r="J122" s="991"/>
      <c r="K122" s="991"/>
      <c r="L122" s="991"/>
      <c r="M122" s="991"/>
      <c r="N122" s="991"/>
      <c r="O122" s="991"/>
      <c r="P122" s="991"/>
      <c r="Q122" s="991"/>
      <c r="R122" s="991"/>
      <c r="S122" s="991"/>
      <c r="T122" s="991"/>
      <c r="U122" s="991"/>
      <c r="V122" s="991"/>
      <c r="W122" s="991"/>
      <c r="X122" s="991"/>
      <c r="Y122" s="991"/>
      <c r="Z122" s="991"/>
      <c r="AA122" s="991"/>
      <c r="AB122" s="991"/>
      <c r="AC122" s="991"/>
      <c r="AD122" s="991"/>
      <c r="AE122" s="991"/>
      <c r="AF122" s="991"/>
      <c r="AG122" s="991"/>
      <c r="AH122" s="991"/>
      <c r="AI122" s="991"/>
      <c r="AJ122" s="991"/>
      <c r="AK122" s="991"/>
      <c r="AL122" s="991"/>
      <c r="AM122" s="991"/>
      <c r="AN122" s="991"/>
      <c r="AO122" s="991"/>
      <c r="AP122" s="991"/>
      <c r="AQ122" s="991"/>
      <c r="AR122" s="991"/>
      <c r="AS122" s="991"/>
      <c r="AT122" s="991"/>
      <c r="AU122" s="991"/>
      <c r="AV122" s="991"/>
      <c r="AW122" s="991"/>
      <c r="AX122" s="991"/>
      <c r="AY122" s="991"/>
      <c r="AZ122" s="991"/>
      <c r="BA122" s="991"/>
      <c r="BB122" s="991"/>
      <c r="BC122" s="991"/>
      <c r="BD122" s="991"/>
      <c r="BE122" s="991"/>
      <c r="BF122" s="991"/>
      <c r="BG122" s="991"/>
      <c r="BH122" s="991"/>
      <c r="BI122" s="991"/>
      <c r="BJ122" s="991"/>
      <c r="BK122" s="991"/>
      <c r="BL122" s="991"/>
      <c r="BM122" s="991"/>
      <c r="BN122" s="991"/>
      <c r="BO122" s="991"/>
      <c r="BP122" s="991"/>
      <c r="BQ122" s="991"/>
      <c r="BR122" s="991"/>
      <c r="BS122" s="991"/>
      <c r="BT122" s="991"/>
      <c r="BU122" s="991"/>
      <c r="BV122" s="991"/>
      <c r="BW122" s="991"/>
      <c r="BX122" s="991"/>
      <c r="BY122" s="991"/>
      <c r="BZ122" s="991"/>
      <c r="CA122" s="991"/>
      <c r="CB122" s="991"/>
      <c r="CC122" s="991"/>
      <c r="CD122" s="991"/>
      <c r="CE122" s="991"/>
      <c r="CF122" s="991"/>
      <c r="CG122" s="991"/>
      <c r="CH122" s="991"/>
      <c r="CI122" s="991"/>
      <c r="CJ122" s="991"/>
      <c r="CK122" s="991"/>
      <c r="CL122" s="991"/>
      <c r="CM122" s="991"/>
      <c r="CN122" s="991"/>
      <c r="CO122" s="991"/>
      <c r="CP122" s="991"/>
      <c r="CQ122" s="991"/>
      <c r="CR122" s="991"/>
      <c r="CS122" s="991"/>
      <c r="CT122" s="991"/>
      <c r="CU122" s="991"/>
      <c r="CV122" s="991"/>
      <c r="CW122" s="991"/>
      <c r="CX122" s="991"/>
      <c r="CY122" s="991"/>
      <c r="CZ122" s="991"/>
      <c r="DA122" s="991"/>
      <c r="DB122" s="991"/>
      <c r="DC122" s="991"/>
      <c r="DD122" s="991"/>
      <c r="DE122" s="991"/>
      <c r="DF122" s="991"/>
      <c r="DG122" s="991"/>
    </row>
    <row r="123" spans="3:111">
      <c r="C123" s="991"/>
      <c r="D123" s="991"/>
      <c r="E123" s="991"/>
      <c r="F123" s="1008"/>
      <c r="G123" s="991"/>
      <c r="H123" s="991"/>
      <c r="I123" s="991"/>
      <c r="J123" s="991"/>
      <c r="K123" s="991"/>
      <c r="L123" s="991"/>
      <c r="M123" s="991"/>
      <c r="N123" s="991"/>
      <c r="O123" s="991"/>
      <c r="P123" s="991"/>
      <c r="Q123" s="991"/>
      <c r="R123" s="991"/>
      <c r="S123" s="991"/>
      <c r="T123" s="991"/>
      <c r="U123" s="991"/>
      <c r="V123" s="991"/>
      <c r="W123" s="991"/>
      <c r="X123" s="991"/>
      <c r="Y123" s="991"/>
      <c r="Z123" s="991"/>
      <c r="AA123" s="991"/>
      <c r="AB123" s="991"/>
      <c r="AC123" s="991"/>
      <c r="AD123" s="991"/>
      <c r="AE123" s="991"/>
      <c r="AF123" s="991"/>
      <c r="AG123" s="991"/>
      <c r="AH123" s="991"/>
      <c r="AI123" s="991"/>
      <c r="AJ123" s="991"/>
      <c r="AK123" s="991"/>
      <c r="AL123" s="991"/>
      <c r="AM123" s="991"/>
      <c r="AN123" s="991"/>
      <c r="AO123" s="991"/>
      <c r="AP123" s="991"/>
      <c r="AQ123" s="991"/>
      <c r="AR123" s="991"/>
      <c r="AS123" s="991"/>
      <c r="AT123" s="991"/>
      <c r="AU123" s="991"/>
      <c r="AV123" s="991"/>
      <c r="AW123" s="991"/>
      <c r="AX123" s="991"/>
      <c r="AY123" s="991"/>
      <c r="AZ123" s="991"/>
      <c r="BA123" s="991"/>
      <c r="BB123" s="991"/>
      <c r="BC123" s="991"/>
      <c r="BD123" s="991"/>
      <c r="BE123" s="991"/>
      <c r="BF123" s="991"/>
      <c r="BG123" s="991"/>
      <c r="BH123" s="991"/>
      <c r="BI123" s="991"/>
      <c r="BJ123" s="991"/>
      <c r="BK123" s="991"/>
      <c r="BL123" s="991"/>
      <c r="BM123" s="991"/>
      <c r="BN123" s="991"/>
      <c r="BO123" s="991"/>
      <c r="BP123" s="991"/>
      <c r="BQ123" s="991"/>
      <c r="BR123" s="991"/>
      <c r="BS123" s="991"/>
      <c r="BT123" s="991"/>
      <c r="BU123" s="991"/>
      <c r="BV123" s="991"/>
      <c r="BW123" s="991"/>
      <c r="BX123" s="991"/>
      <c r="BY123" s="991"/>
      <c r="BZ123" s="991"/>
      <c r="CA123" s="991"/>
      <c r="CB123" s="991"/>
      <c r="CC123" s="991"/>
      <c r="CD123" s="991"/>
      <c r="CE123" s="991"/>
      <c r="CF123" s="991"/>
      <c r="CG123" s="991"/>
      <c r="CH123" s="991"/>
      <c r="CI123" s="991"/>
      <c r="CJ123" s="991"/>
      <c r="CK123" s="991"/>
      <c r="CL123" s="991"/>
      <c r="CM123" s="991"/>
      <c r="CN123" s="991"/>
      <c r="CO123" s="991"/>
      <c r="CP123" s="991"/>
      <c r="CQ123" s="991"/>
      <c r="CR123" s="991"/>
      <c r="CS123" s="991"/>
      <c r="CT123" s="991"/>
      <c r="CU123" s="991"/>
      <c r="CV123" s="991"/>
      <c r="CW123" s="991"/>
      <c r="CX123" s="991"/>
      <c r="CY123" s="991"/>
      <c r="CZ123" s="991"/>
      <c r="DA123" s="991"/>
      <c r="DB123" s="991"/>
      <c r="DC123" s="991"/>
      <c r="DD123" s="991"/>
      <c r="DE123" s="991"/>
      <c r="DF123" s="991"/>
      <c r="DG123" s="991"/>
    </row>
    <row r="124" spans="3:111">
      <c r="C124" s="991"/>
      <c r="D124" s="991"/>
      <c r="E124" s="991"/>
      <c r="F124" s="1008"/>
      <c r="G124" s="991"/>
      <c r="H124" s="991"/>
      <c r="I124" s="991"/>
      <c r="J124" s="991"/>
      <c r="K124" s="991"/>
      <c r="L124" s="991"/>
      <c r="M124" s="991"/>
      <c r="N124" s="991"/>
      <c r="O124" s="991"/>
      <c r="P124" s="991"/>
      <c r="Q124" s="991"/>
      <c r="R124" s="991"/>
      <c r="S124" s="991"/>
      <c r="T124" s="991"/>
      <c r="U124" s="991"/>
      <c r="V124" s="991"/>
      <c r="W124" s="991"/>
      <c r="X124" s="991"/>
      <c r="Y124" s="991"/>
      <c r="Z124" s="991"/>
      <c r="AA124" s="991"/>
      <c r="AB124" s="991"/>
      <c r="AC124" s="991"/>
      <c r="AD124" s="991"/>
      <c r="AE124" s="991"/>
      <c r="AF124" s="991"/>
      <c r="AG124" s="991"/>
      <c r="AH124" s="991"/>
      <c r="AI124" s="991"/>
      <c r="AJ124" s="991"/>
      <c r="AK124" s="991"/>
      <c r="AL124" s="991"/>
      <c r="AM124" s="991"/>
      <c r="AN124" s="991"/>
      <c r="AO124" s="991"/>
      <c r="AP124" s="991"/>
      <c r="AQ124" s="991"/>
      <c r="AR124" s="991"/>
      <c r="AS124" s="991"/>
      <c r="AT124" s="991"/>
      <c r="AU124" s="991"/>
      <c r="AV124" s="991"/>
      <c r="AW124" s="991"/>
      <c r="AX124" s="991"/>
      <c r="AY124" s="991"/>
      <c r="AZ124" s="991"/>
      <c r="BA124" s="991"/>
      <c r="BB124" s="991"/>
      <c r="BC124" s="991"/>
      <c r="BD124" s="991"/>
      <c r="BE124" s="991"/>
      <c r="BF124" s="991"/>
      <c r="BG124" s="991"/>
      <c r="BH124" s="991"/>
      <c r="BI124" s="991"/>
      <c r="BJ124" s="991"/>
      <c r="BK124" s="991"/>
      <c r="BL124" s="991"/>
      <c r="BM124" s="991"/>
      <c r="BN124" s="991"/>
      <c r="BO124" s="991"/>
      <c r="BP124" s="991"/>
      <c r="BQ124" s="991"/>
      <c r="BR124" s="991"/>
      <c r="BS124" s="991"/>
      <c r="BT124" s="991"/>
      <c r="BU124" s="991"/>
      <c r="BV124" s="991"/>
      <c r="BW124" s="991"/>
      <c r="BX124" s="991"/>
      <c r="BY124" s="991"/>
      <c r="BZ124" s="991"/>
      <c r="CA124" s="991"/>
      <c r="CB124" s="991"/>
      <c r="CC124" s="991"/>
      <c r="CD124" s="991"/>
      <c r="CE124" s="991"/>
      <c r="CF124" s="991"/>
      <c r="CG124" s="991"/>
      <c r="CH124" s="991"/>
      <c r="CI124" s="991"/>
      <c r="CJ124" s="991"/>
      <c r="CK124" s="991"/>
      <c r="CL124" s="991"/>
      <c r="CM124" s="991"/>
      <c r="CN124" s="991"/>
      <c r="CO124" s="991"/>
      <c r="CP124" s="991"/>
      <c r="CQ124" s="991"/>
      <c r="CR124" s="991"/>
      <c r="CS124" s="991"/>
      <c r="CT124" s="991"/>
      <c r="CU124" s="991"/>
      <c r="CV124" s="991"/>
      <c r="CW124" s="991"/>
      <c r="CX124" s="991"/>
      <c r="CY124" s="991"/>
      <c r="CZ124" s="991"/>
      <c r="DA124" s="991"/>
      <c r="DB124" s="991"/>
      <c r="DC124" s="991"/>
      <c r="DD124" s="991"/>
      <c r="DE124" s="991"/>
      <c r="DF124" s="991"/>
      <c r="DG124" s="991"/>
    </row>
    <row r="125" spans="3:111">
      <c r="C125" s="991"/>
      <c r="D125" s="991"/>
      <c r="E125" s="991"/>
      <c r="F125" s="1008"/>
      <c r="G125" s="991"/>
      <c r="H125" s="991"/>
      <c r="I125" s="991"/>
      <c r="J125" s="991"/>
      <c r="K125" s="991"/>
      <c r="L125" s="991"/>
      <c r="M125" s="991"/>
      <c r="N125" s="991"/>
      <c r="O125" s="991"/>
      <c r="P125" s="991"/>
      <c r="Q125" s="991"/>
      <c r="R125" s="991"/>
      <c r="S125" s="991"/>
      <c r="T125" s="991"/>
      <c r="U125" s="991"/>
      <c r="V125" s="991"/>
      <c r="W125" s="991"/>
      <c r="X125" s="991"/>
      <c r="Y125" s="991"/>
      <c r="Z125" s="991"/>
      <c r="AA125" s="991"/>
      <c r="AB125" s="991"/>
      <c r="AC125" s="991"/>
      <c r="AD125" s="991"/>
      <c r="AE125" s="991"/>
      <c r="AF125" s="991"/>
      <c r="AG125" s="991"/>
      <c r="AH125" s="991"/>
      <c r="AI125" s="991"/>
      <c r="AJ125" s="991"/>
      <c r="AK125" s="991"/>
      <c r="AL125" s="991"/>
      <c r="AM125" s="991"/>
      <c r="AN125" s="991"/>
      <c r="AO125" s="991"/>
      <c r="AP125" s="991"/>
      <c r="AQ125" s="991"/>
      <c r="AR125" s="991"/>
      <c r="AS125" s="991"/>
      <c r="AT125" s="991"/>
      <c r="AU125" s="991"/>
      <c r="AV125" s="991"/>
      <c r="AW125" s="991"/>
      <c r="AX125" s="991"/>
      <c r="AY125" s="991"/>
      <c r="AZ125" s="991"/>
      <c r="BA125" s="991"/>
      <c r="BB125" s="991"/>
      <c r="BC125" s="991"/>
      <c r="BD125" s="991"/>
      <c r="BE125" s="991"/>
      <c r="BF125" s="991"/>
      <c r="BG125" s="991"/>
      <c r="BH125" s="991"/>
      <c r="BI125" s="991"/>
      <c r="BJ125" s="991"/>
      <c r="BK125" s="991"/>
      <c r="BL125" s="991"/>
      <c r="BM125" s="991"/>
      <c r="BN125" s="991"/>
      <c r="BO125" s="991"/>
      <c r="BP125" s="991"/>
      <c r="BQ125" s="991"/>
      <c r="BR125" s="991"/>
      <c r="BS125" s="991"/>
      <c r="BT125" s="991"/>
      <c r="BU125" s="991"/>
      <c r="BV125" s="991"/>
      <c r="BW125" s="991"/>
      <c r="BX125" s="991"/>
      <c r="BY125" s="991"/>
      <c r="BZ125" s="991"/>
      <c r="CA125" s="991"/>
      <c r="CB125" s="991"/>
      <c r="CC125" s="991"/>
      <c r="CD125" s="991"/>
      <c r="CE125" s="991"/>
      <c r="CF125" s="991"/>
      <c r="CG125" s="991"/>
      <c r="CH125" s="991"/>
      <c r="CI125" s="991"/>
      <c r="CJ125" s="991"/>
      <c r="CK125" s="991"/>
      <c r="CL125" s="991"/>
      <c r="CM125" s="991"/>
      <c r="CN125" s="991"/>
      <c r="CO125" s="991"/>
      <c r="CP125" s="991"/>
      <c r="CQ125" s="991"/>
      <c r="CR125" s="991"/>
      <c r="CS125" s="991"/>
      <c r="CT125" s="991"/>
      <c r="CU125" s="991"/>
      <c r="CV125" s="991"/>
      <c r="CW125" s="991"/>
      <c r="CX125" s="991"/>
      <c r="CY125" s="991"/>
      <c r="CZ125" s="991"/>
      <c r="DA125" s="991"/>
      <c r="DB125" s="991"/>
      <c r="DC125" s="991"/>
      <c r="DD125" s="991"/>
      <c r="DE125" s="991"/>
      <c r="DF125" s="991"/>
      <c r="DG125" s="991"/>
    </row>
    <row r="126" spans="3:111">
      <c r="C126" s="991"/>
      <c r="D126" s="991"/>
      <c r="E126" s="991"/>
      <c r="F126" s="1008"/>
      <c r="G126" s="991"/>
      <c r="H126" s="991"/>
      <c r="I126" s="991"/>
      <c r="J126" s="991"/>
      <c r="K126" s="991"/>
      <c r="L126" s="991"/>
      <c r="M126" s="991"/>
      <c r="N126" s="991"/>
      <c r="O126" s="991"/>
      <c r="P126" s="991"/>
      <c r="Q126" s="991"/>
      <c r="R126" s="991"/>
      <c r="S126" s="991"/>
      <c r="T126" s="991"/>
      <c r="U126" s="991"/>
      <c r="V126" s="991"/>
      <c r="W126" s="991"/>
      <c r="X126" s="991"/>
      <c r="Y126" s="991"/>
      <c r="Z126" s="991"/>
      <c r="AA126" s="991"/>
      <c r="AB126" s="991"/>
      <c r="AC126" s="991"/>
      <c r="AD126" s="991"/>
      <c r="AE126" s="991"/>
      <c r="AF126" s="991"/>
      <c r="AG126" s="991"/>
      <c r="AH126" s="991"/>
      <c r="AI126" s="991"/>
      <c r="AJ126" s="991"/>
      <c r="AK126" s="991"/>
      <c r="AL126" s="991"/>
      <c r="AM126" s="991"/>
      <c r="AN126" s="991"/>
      <c r="AO126" s="991"/>
      <c r="AP126" s="991"/>
      <c r="AQ126" s="991"/>
      <c r="AR126" s="991"/>
      <c r="AS126" s="991"/>
      <c r="AT126" s="991"/>
      <c r="AU126" s="991"/>
      <c r="AV126" s="991"/>
      <c r="AW126" s="991"/>
      <c r="AX126" s="991"/>
      <c r="AY126" s="991"/>
      <c r="AZ126" s="991"/>
      <c r="BA126" s="991"/>
      <c r="BB126" s="991"/>
      <c r="BC126" s="991"/>
      <c r="BD126" s="991"/>
      <c r="BE126" s="991"/>
      <c r="BF126" s="991"/>
      <c r="BG126" s="991"/>
      <c r="BH126" s="991"/>
      <c r="BI126" s="991"/>
      <c r="BJ126" s="991"/>
      <c r="BK126" s="991"/>
      <c r="BL126" s="991"/>
      <c r="BM126" s="991"/>
      <c r="BN126" s="991"/>
      <c r="BO126" s="991"/>
      <c r="BP126" s="991"/>
      <c r="BQ126" s="991"/>
      <c r="BR126" s="991"/>
      <c r="BS126" s="991"/>
      <c r="BT126" s="991"/>
      <c r="BU126" s="991"/>
      <c r="BV126" s="991"/>
      <c r="BW126" s="991"/>
      <c r="BX126" s="991"/>
      <c r="BY126" s="991"/>
      <c r="BZ126" s="991"/>
      <c r="CA126" s="991"/>
      <c r="CB126" s="991"/>
      <c r="CC126" s="991"/>
      <c r="CD126" s="991"/>
      <c r="CE126" s="991"/>
      <c r="CF126" s="991"/>
      <c r="CG126" s="991"/>
      <c r="CH126" s="991"/>
      <c r="CI126" s="991"/>
      <c r="CJ126" s="991"/>
      <c r="CK126" s="991"/>
      <c r="CL126" s="991"/>
      <c r="CM126" s="991"/>
      <c r="CN126" s="991"/>
      <c r="CO126" s="991"/>
      <c r="CP126" s="991"/>
      <c r="CQ126" s="991"/>
      <c r="CR126" s="991"/>
      <c r="CS126" s="991"/>
      <c r="CT126" s="991"/>
      <c r="CU126" s="991"/>
      <c r="CV126" s="991"/>
      <c r="CW126" s="991"/>
      <c r="CX126" s="991"/>
      <c r="CY126" s="991"/>
      <c r="CZ126" s="991"/>
      <c r="DA126" s="991"/>
      <c r="DB126" s="991"/>
      <c r="DC126" s="991"/>
      <c r="DD126" s="991"/>
      <c r="DE126" s="991"/>
      <c r="DF126" s="991"/>
      <c r="DG126" s="991"/>
    </row>
    <row r="127" spans="3:111">
      <c r="C127" s="991"/>
      <c r="D127" s="991"/>
      <c r="E127" s="991"/>
      <c r="F127" s="1008"/>
      <c r="G127" s="991"/>
      <c r="H127" s="991"/>
      <c r="I127" s="991"/>
      <c r="J127" s="991"/>
      <c r="K127" s="991"/>
      <c r="L127" s="991"/>
      <c r="M127" s="991"/>
      <c r="N127" s="991"/>
      <c r="O127" s="991"/>
      <c r="P127" s="991"/>
      <c r="Q127" s="991"/>
      <c r="R127" s="991"/>
      <c r="S127" s="991"/>
      <c r="T127" s="991"/>
      <c r="U127" s="991"/>
      <c r="V127" s="991"/>
      <c r="W127" s="991"/>
      <c r="X127" s="991"/>
      <c r="Y127" s="991"/>
      <c r="Z127" s="991"/>
      <c r="AA127" s="991"/>
      <c r="AB127" s="991"/>
      <c r="AC127" s="991"/>
      <c r="AD127" s="991"/>
      <c r="AE127" s="991"/>
      <c r="AF127" s="991"/>
      <c r="AG127" s="991"/>
      <c r="AH127" s="991"/>
      <c r="AI127" s="991"/>
      <c r="AJ127" s="991"/>
      <c r="AK127" s="991"/>
      <c r="AL127" s="991"/>
      <c r="AM127" s="991"/>
      <c r="AN127" s="991"/>
      <c r="AO127" s="991"/>
      <c r="AP127" s="991"/>
      <c r="AQ127" s="991"/>
      <c r="AR127" s="991"/>
      <c r="AS127" s="991"/>
      <c r="AT127" s="991"/>
      <c r="AU127" s="991"/>
      <c r="AV127" s="991"/>
      <c r="AW127" s="991"/>
      <c r="AX127" s="991"/>
      <c r="AY127" s="991"/>
      <c r="AZ127" s="991"/>
      <c r="BA127" s="991"/>
      <c r="BB127" s="991"/>
      <c r="BC127" s="991"/>
      <c r="BD127" s="991"/>
      <c r="BE127" s="991"/>
      <c r="BF127" s="991"/>
      <c r="BG127" s="991"/>
      <c r="BH127" s="991"/>
      <c r="BI127" s="991"/>
      <c r="BJ127" s="991"/>
      <c r="BK127" s="991"/>
      <c r="BL127" s="991"/>
      <c r="BM127" s="991"/>
      <c r="BN127" s="991"/>
      <c r="BO127" s="991"/>
      <c r="BP127" s="991"/>
      <c r="BQ127" s="991"/>
      <c r="BR127" s="991"/>
      <c r="BS127" s="991"/>
      <c r="BT127" s="991"/>
      <c r="BU127" s="991"/>
      <c r="BV127" s="991"/>
      <c r="BW127" s="991"/>
      <c r="BX127" s="991"/>
      <c r="BY127" s="991"/>
      <c r="BZ127" s="991"/>
      <c r="CA127" s="991"/>
      <c r="CB127" s="991"/>
      <c r="CC127" s="991"/>
      <c r="CD127" s="991"/>
      <c r="CE127" s="991"/>
      <c r="CF127" s="991"/>
      <c r="CG127" s="991"/>
      <c r="CH127" s="991"/>
      <c r="CI127" s="991"/>
      <c r="CJ127" s="991"/>
      <c r="CK127" s="991"/>
      <c r="CL127" s="991"/>
      <c r="CM127" s="991"/>
      <c r="CN127" s="991"/>
      <c r="CO127" s="991"/>
      <c r="CP127" s="991"/>
      <c r="CQ127" s="991"/>
      <c r="CR127" s="991"/>
      <c r="CS127" s="991"/>
      <c r="CT127" s="991"/>
      <c r="CU127" s="991"/>
      <c r="CV127" s="991"/>
      <c r="CW127" s="991"/>
      <c r="CX127" s="991"/>
      <c r="CY127" s="991"/>
      <c r="CZ127" s="991"/>
      <c r="DA127" s="991"/>
      <c r="DB127" s="991"/>
      <c r="DC127" s="991"/>
      <c r="DD127" s="991"/>
      <c r="DE127" s="991"/>
      <c r="DF127" s="991"/>
      <c r="DG127" s="991"/>
    </row>
    <row r="128" spans="3:111">
      <c r="C128" s="991"/>
      <c r="D128" s="1007"/>
      <c r="E128" s="1007"/>
      <c r="F128" s="1007"/>
      <c r="G128" s="991"/>
      <c r="H128" s="1007"/>
      <c r="I128" s="1007"/>
      <c r="J128" s="1007"/>
      <c r="K128" s="1007"/>
      <c r="L128" s="1007"/>
      <c r="M128" s="1007"/>
      <c r="N128" s="1007"/>
      <c r="O128" s="1007"/>
      <c r="P128" s="1007"/>
      <c r="Q128" s="1007"/>
      <c r="R128" s="1007"/>
      <c r="S128" s="1007"/>
      <c r="T128" s="1007"/>
      <c r="U128" s="1007"/>
      <c r="V128" s="1007"/>
      <c r="W128" s="1007"/>
      <c r="X128" s="1007"/>
      <c r="Y128" s="1007"/>
      <c r="Z128" s="1007"/>
      <c r="AA128" s="1007"/>
      <c r="AB128" s="1007"/>
      <c r="AC128" s="1007"/>
      <c r="AD128" s="1007"/>
      <c r="AE128" s="1007"/>
      <c r="AF128" s="1007"/>
      <c r="AG128" s="1007"/>
      <c r="AH128" s="1007"/>
      <c r="AI128" s="1007"/>
      <c r="AJ128" s="1007"/>
      <c r="AK128" s="1007"/>
      <c r="AL128" s="1007"/>
      <c r="AM128" s="1007"/>
      <c r="AN128" s="1007"/>
      <c r="AO128" s="1007"/>
      <c r="AP128" s="1007"/>
      <c r="AQ128" s="1007"/>
      <c r="AR128" s="1007"/>
      <c r="AS128" s="1007"/>
      <c r="AT128" s="1007"/>
      <c r="AU128" s="1007"/>
      <c r="AV128" s="1007"/>
      <c r="AW128" s="1007"/>
      <c r="AX128" s="1007"/>
      <c r="AY128" s="1007"/>
      <c r="AZ128" s="1007"/>
      <c r="BA128" s="1007"/>
      <c r="BB128" s="1007"/>
      <c r="BC128" s="1007"/>
      <c r="BD128" s="1007"/>
      <c r="BE128" s="1007"/>
      <c r="BF128" s="1007"/>
      <c r="BG128" s="1007"/>
      <c r="BH128" s="1007"/>
      <c r="BI128" s="1007"/>
      <c r="BJ128" s="1007"/>
      <c r="BK128" s="1007"/>
      <c r="BL128" s="1007"/>
      <c r="BM128" s="1007"/>
      <c r="BN128" s="1007"/>
      <c r="BO128" s="1007"/>
      <c r="BP128" s="1007"/>
      <c r="BQ128" s="1007"/>
      <c r="BR128" s="1007"/>
      <c r="BS128" s="1007"/>
      <c r="BT128" s="1007"/>
      <c r="BU128" s="1007"/>
      <c r="BV128" s="1007"/>
      <c r="BW128" s="1007"/>
      <c r="BX128" s="1007"/>
      <c r="BY128" s="1007"/>
      <c r="BZ128" s="1007"/>
      <c r="CA128" s="1007"/>
      <c r="CB128" s="1007"/>
      <c r="CC128" s="1007"/>
      <c r="CD128" s="1007"/>
      <c r="CE128" s="1007"/>
      <c r="CF128" s="1007"/>
      <c r="CG128" s="1007"/>
      <c r="CH128" s="1007"/>
      <c r="CI128" s="1007"/>
      <c r="CJ128" s="1007"/>
      <c r="CK128" s="1007"/>
      <c r="CL128" s="1007"/>
      <c r="CM128" s="1007"/>
      <c r="CN128" s="991"/>
      <c r="CO128" s="991"/>
      <c r="CP128" s="991"/>
      <c r="CQ128" s="991"/>
      <c r="CR128" s="991"/>
      <c r="CS128" s="991"/>
      <c r="CT128" s="991"/>
      <c r="CU128" s="991"/>
      <c r="CV128" s="991"/>
      <c r="CW128" s="991"/>
      <c r="CX128" s="991"/>
      <c r="CY128" s="991"/>
      <c r="CZ128" s="991"/>
      <c r="DA128" s="991"/>
      <c r="DB128" s="991"/>
      <c r="DC128" s="991"/>
      <c r="DD128" s="991"/>
      <c r="DE128" s="991"/>
      <c r="DF128" s="991"/>
      <c r="DG128" s="991"/>
    </row>
    <row r="129" spans="3:111">
      <c r="C129" s="991"/>
      <c r="D129" s="991"/>
      <c r="E129" s="991"/>
      <c r="F129" s="1008"/>
      <c r="G129" s="991"/>
      <c r="H129" s="991"/>
      <c r="I129" s="991"/>
      <c r="J129" s="991"/>
      <c r="K129" s="991"/>
      <c r="L129" s="991"/>
      <c r="M129" s="991"/>
      <c r="N129" s="991"/>
      <c r="O129" s="991"/>
      <c r="P129" s="991"/>
      <c r="Q129" s="991"/>
      <c r="R129" s="991"/>
      <c r="S129" s="991"/>
      <c r="T129" s="991"/>
      <c r="U129" s="991"/>
      <c r="V129" s="991"/>
      <c r="W129" s="991"/>
      <c r="X129" s="991"/>
      <c r="Y129" s="991"/>
      <c r="Z129" s="991"/>
      <c r="AA129" s="991"/>
      <c r="AB129" s="991"/>
      <c r="AC129" s="991"/>
      <c r="AD129" s="991"/>
      <c r="AE129" s="991"/>
      <c r="AF129" s="991"/>
      <c r="AG129" s="991"/>
      <c r="AH129" s="991"/>
      <c r="AI129" s="991"/>
      <c r="AJ129" s="991"/>
      <c r="AK129" s="991"/>
      <c r="AL129" s="991"/>
      <c r="AM129" s="991"/>
      <c r="AN129" s="991"/>
      <c r="AO129" s="991"/>
      <c r="AP129" s="991"/>
      <c r="AQ129" s="991"/>
      <c r="AR129" s="991"/>
      <c r="AS129" s="991"/>
      <c r="AT129" s="991"/>
      <c r="AU129" s="991"/>
      <c r="AV129" s="991"/>
      <c r="AW129" s="991"/>
      <c r="AX129" s="991"/>
      <c r="AY129" s="991"/>
      <c r="AZ129" s="991"/>
      <c r="BA129" s="991"/>
      <c r="BB129" s="991"/>
      <c r="BC129" s="991"/>
      <c r="BD129" s="991"/>
      <c r="BE129" s="991"/>
      <c r="BF129" s="991"/>
      <c r="BG129" s="991"/>
      <c r="BH129" s="991"/>
      <c r="BI129" s="991"/>
      <c r="BJ129" s="991"/>
      <c r="BK129" s="991"/>
      <c r="BL129" s="991"/>
      <c r="BM129" s="991"/>
      <c r="BN129" s="991"/>
      <c r="BO129" s="991"/>
      <c r="BP129" s="991"/>
      <c r="BQ129" s="991"/>
      <c r="BR129" s="991"/>
      <c r="BS129" s="991"/>
      <c r="BT129" s="991"/>
      <c r="BU129" s="991"/>
      <c r="BV129" s="991"/>
      <c r="BW129" s="991"/>
      <c r="BX129" s="991"/>
      <c r="BY129" s="991"/>
      <c r="BZ129" s="991"/>
      <c r="CA129" s="991"/>
      <c r="CB129" s="991"/>
      <c r="CC129" s="991"/>
      <c r="CD129" s="991"/>
      <c r="CE129" s="991"/>
      <c r="CF129" s="991"/>
      <c r="CG129" s="991"/>
      <c r="CH129" s="991"/>
      <c r="CI129" s="991"/>
      <c r="CJ129" s="991"/>
      <c r="CK129" s="991"/>
      <c r="CL129" s="991"/>
      <c r="CM129" s="991"/>
      <c r="CN129" s="991"/>
      <c r="CO129" s="991"/>
      <c r="CP129" s="991"/>
      <c r="CQ129" s="991"/>
      <c r="CR129" s="991"/>
      <c r="CS129" s="991"/>
      <c r="CT129" s="991"/>
      <c r="CU129" s="991"/>
      <c r="CV129" s="991"/>
      <c r="CW129" s="991"/>
      <c r="CX129" s="991"/>
      <c r="CY129" s="991"/>
      <c r="CZ129" s="991"/>
      <c r="DA129" s="991"/>
      <c r="DB129" s="991"/>
      <c r="DC129" s="991"/>
      <c r="DD129" s="991"/>
      <c r="DE129" s="991"/>
      <c r="DF129" s="991"/>
      <c r="DG129" s="991"/>
    </row>
    <row r="130" spans="3:111">
      <c r="C130" s="991"/>
      <c r="D130" s="991"/>
      <c r="E130" s="991"/>
      <c r="F130" s="1008"/>
      <c r="G130" s="991"/>
      <c r="H130" s="991"/>
      <c r="I130" s="991"/>
      <c r="J130" s="991"/>
      <c r="K130" s="991"/>
      <c r="L130" s="991"/>
      <c r="M130" s="991"/>
      <c r="N130" s="991"/>
      <c r="O130" s="991"/>
      <c r="P130" s="991"/>
      <c r="Q130" s="991"/>
      <c r="R130" s="991"/>
      <c r="S130" s="991"/>
      <c r="T130" s="991"/>
      <c r="U130" s="991"/>
      <c r="V130" s="991"/>
      <c r="W130" s="991"/>
      <c r="X130" s="991"/>
      <c r="Y130" s="991"/>
      <c r="Z130" s="991"/>
      <c r="AA130" s="991"/>
      <c r="AB130" s="991"/>
      <c r="AC130" s="991"/>
      <c r="AD130" s="991"/>
      <c r="AE130" s="991"/>
      <c r="AF130" s="991"/>
      <c r="AG130" s="991"/>
      <c r="AH130" s="991"/>
      <c r="AI130" s="991"/>
      <c r="AJ130" s="991"/>
      <c r="AK130" s="991"/>
      <c r="AL130" s="991"/>
      <c r="AM130" s="991"/>
      <c r="AN130" s="991"/>
      <c r="AO130" s="991"/>
      <c r="AP130" s="991"/>
      <c r="AQ130" s="991"/>
      <c r="AR130" s="991"/>
      <c r="AS130" s="991"/>
      <c r="AT130" s="991"/>
      <c r="AU130" s="991"/>
      <c r="AV130" s="991"/>
      <c r="AW130" s="991"/>
      <c r="AX130" s="991"/>
      <c r="AY130" s="991"/>
      <c r="AZ130" s="991"/>
      <c r="BA130" s="991"/>
      <c r="BB130" s="991"/>
      <c r="BC130" s="991"/>
      <c r="BD130" s="991"/>
      <c r="BE130" s="991"/>
      <c r="BF130" s="991"/>
      <c r="BG130" s="991"/>
      <c r="BH130" s="991"/>
      <c r="BI130" s="991"/>
      <c r="BJ130" s="991"/>
      <c r="BK130" s="991"/>
      <c r="BL130" s="991"/>
      <c r="BM130" s="991"/>
      <c r="BN130" s="991"/>
      <c r="BO130" s="991"/>
      <c r="BP130" s="991"/>
      <c r="BQ130" s="991"/>
      <c r="BR130" s="991"/>
      <c r="BS130" s="991"/>
      <c r="BT130" s="991"/>
      <c r="BU130" s="991"/>
      <c r="BV130" s="991"/>
      <c r="BW130" s="991"/>
      <c r="BX130" s="991"/>
      <c r="BY130" s="991"/>
      <c r="BZ130" s="991"/>
      <c r="CA130" s="991"/>
      <c r="CB130" s="991"/>
      <c r="CC130" s="991"/>
      <c r="CD130" s="991"/>
      <c r="CE130" s="991"/>
      <c r="CF130" s="991"/>
      <c r="CG130" s="991"/>
      <c r="CH130" s="991"/>
      <c r="CI130" s="991"/>
      <c r="CJ130" s="991"/>
      <c r="CK130" s="991"/>
      <c r="CL130" s="991"/>
      <c r="CM130" s="991"/>
      <c r="CN130" s="991"/>
      <c r="CO130" s="991"/>
      <c r="CP130" s="991"/>
      <c r="CQ130" s="991"/>
      <c r="CR130" s="991"/>
      <c r="CS130" s="991"/>
      <c r="CT130" s="991"/>
      <c r="CU130" s="991"/>
      <c r="CV130" s="991"/>
      <c r="CW130" s="991"/>
      <c r="CX130" s="991"/>
      <c r="CY130" s="991"/>
      <c r="CZ130" s="991"/>
      <c r="DA130" s="991"/>
      <c r="DB130" s="991"/>
      <c r="DC130" s="991"/>
      <c r="DD130" s="991"/>
      <c r="DE130" s="991"/>
      <c r="DF130" s="991"/>
      <c r="DG130" s="991"/>
    </row>
    <row r="131" spans="3:111">
      <c r="C131" s="991"/>
      <c r="D131" s="1007"/>
      <c r="E131" s="991"/>
      <c r="F131" s="1008"/>
      <c r="G131" s="991"/>
      <c r="H131" s="991"/>
      <c r="I131" s="991"/>
      <c r="J131" s="991"/>
      <c r="K131" s="991"/>
      <c r="L131" s="991"/>
      <c r="M131" s="991"/>
      <c r="N131" s="991"/>
      <c r="O131" s="991"/>
      <c r="P131" s="991"/>
      <c r="Q131" s="991"/>
      <c r="R131" s="991"/>
      <c r="S131" s="991"/>
      <c r="T131" s="991"/>
      <c r="U131" s="991"/>
      <c r="V131" s="991"/>
      <c r="W131" s="991"/>
      <c r="X131" s="991"/>
      <c r="Y131" s="991"/>
      <c r="Z131" s="991"/>
      <c r="AA131" s="991"/>
      <c r="AB131" s="991"/>
      <c r="AC131" s="991"/>
      <c r="AD131" s="991"/>
      <c r="AE131" s="991"/>
      <c r="AF131" s="991"/>
      <c r="AG131" s="991"/>
      <c r="AH131" s="991"/>
      <c r="AI131" s="991"/>
      <c r="AJ131" s="991"/>
      <c r="AK131" s="991"/>
      <c r="AL131" s="991"/>
      <c r="AM131" s="991"/>
      <c r="AN131" s="991"/>
      <c r="AO131" s="991"/>
      <c r="AP131" s="991"/>
      <c r="AQ131" s="991"/>
      <c r="AR131" s="991"/>
      <c r="AS131" s="991"/>
      <c r="AT131" s="991"/>
      <c r="AU131" s="991"/>
      <c r="AV131" s="991"/>
      <c r="AW131" s="991"/>
      <c r="AX131" s="991"/>
      <c r="AY131" s="991"/>
      <c r="AZ131" s="991"/>
      <c r="BA131" s="991"/>
      <c r="BB131" s="991"/>
      <c r="BC131" s="991"/>
      <c r="BD131" s="991"/>
      <c r="BE131" s="991"/>
      <c r="BF131" s="991"/>
      <c r="BG131" s="991"/>
      <c r="BH131" s="991"/>
      <c r="BI131" s="991"/>
      <c r="BJ131" s="991"/>
      <c r="BK131" s="991"/>
      <c r="BL131" s="991"/>
      <c r="BM131" s="991"/>
      <c r="BN131" s="991"/>
      <c r="BO131" s="991"/>
      <c r="BP131" s="991"/>
      <c r="BQ131" s="991"/>
      <c r="BR131" s="991"/>
      <c r="BS131" s="991"/>
      <c r="BT131" s="991"/>
      <c r="BU131" s="991"/>
      <c r="BV131" s="991"/>
      <c r="BW131" s="991"/>
      <c r="BX131" s="991"/>
      <c r="BY131" s="991"/>
      <c r="BZ131" s="991"/>
      <c r="CA131" s="991"/>
      <c r="CB131" s="991"/>
      <c r="CC131" s="991"/>
      <c r="CD131" s="991"/>
      <c r="CE131" s="991"/>
      <c r="CF131" s="991"/>
      <c r="CG131" s="991"/>
      <c r="CH131" s="991"/>
      <c r="CI131" s="991"/>
      <c r="CJ131" s="991"/>
      <c r="CK131" s="991"/>
      <c r="CL131" s="991"/>
      <c r="CM131" s="991"/>
      <c r="CN131" s="991"/>
      <c r="CO131" s="991"/>
      <c r="CP131" s="991"/>
      <c r="CQ131" s="991"/>
      <c r="CR131" s="991"/>
      <c r="CS131" s="991"/>
      <c r="CT131" s="991"/>
      <c r="CU131" s="991"/>
      <c r="CV131" s="991"/>
      <c r="CW131" s="991"/>
      <c r="CX131" s="991"/>
      <c r="CY131" s="991"/>
      <c r="CZ131" s="991"/>
      <c r="DA131" s="991"/>
      <c r="DB131" s="991"/>
      <c r="DC131" s="991"/>
      <c r="DD131" s="991"/>
      <c r="DE131" s="991"/>
      <c r="DF131" s="991"/>
      <c r="DG131" s="991"/>
    </row>
    <row r="132" spans="3:111">
      <c r="C132" s="991"/>
      <c r="D132" s="1007"/>
      <c r="E132" s="991"/>
      <c r="F132" s="1008"/>
      <c r="G132" s="991"/>
      <c r="H132" s="991"/>
      <c r="I132" s="991"/>
      <c r="J132" s="991"/>
      <c r="K132" s="991"/>
      <c r="L132" s="991"/>
      <c r="M132" s="991"/>
      <c r="N132" s="991"/>
      <c r="O132" s="991"/>
      <c r="P132" s="991"/>
      <c r="Q132" s="991"/>
      <c r="R132" s="991"/>
      <c r="S132" s="991"/>
      <c r="T132" s="991"/>
      <c r="U132" s="991"/>
      <c r="V132" s="991"/>
      <c r="W132" s="991"/>
      <c r="X132" s="991"/>
      <c r="Y132" s="991"/>
      <c r="Z132" s="991"/>
      <c r="AA132" s="991"/>
      <c r="AB132" s="991"/>
      <c r="AC132" s="991"/>
      <c r="AD132" s="991"/>
      <c r="AE132" s="991"/>
      <c r="AF132" s="991"/>
      <c r="AG132" s="991"/>
      <c r="AH132" s="991"/>
      <c r="AI132" s="991"/>
      <c r="AJ132" s="991"/>
      <c r="AK132" s="991"/>
      <c r="AL132" s="991"/>
      <c r="AM132" s="991"/>
      <c r="AN132" s="991"/>
      <c r="AO132" s="991"/>
      <c r="AP132" s="991"/>
      <c r="AQ132" s="991"/>
      <c r="AR132" s="991"/>
      <c r="AS132" s="991"/>
      <c r="AT132" s="991"/>
      <c r="AU132" s="991"/>
      <c r="AV132" s="991"/>
      <c r="AW132" s="991"/>
      <c r="AX132" s="991"/>
      <c r="AY132" s="991"/>
      <c r="AZ132" s="991"/>
      <c r="BA132" s="991"/>
      <c r="BB132" s="991"/>
      <c r="BC132" s="991"/>
      <c r="BD132" s="991"/>
      <c r="BE132" s="991"/>
      <c r="BF132" s="991"/>
      <c r="BG132" s="991"/>
      <c r="BH132" s="991"/>
      <c r="BI132" s="991"/>
      <c r="BJ132" s="991"/>
      <c r="BK132" s="991"/>
      <c r="BL132" s="991"/>
      <c r="BM132" s="991"/>
      <c r="BN132" s="991"/>
      <c r="BO132" s="991"/>
      <c r="BP132" s="991"/>
      <c r="BQ132" s="991"/>
      <c r="BR132" s="991"/>
      <c r="BS132" s="991"/>
      <c r="BT132" s="991"/>
      <c r="BU132" s="991"/>
      <c r="BV132" s="991"/>
      <c r="BW132" s="991"/>
      <c r="BX132" s="991"/>
      <c r="BY132" s="991"/>
      <c r="BZ132" s="991"/>
      <c r="CA132" s="991"/>
      <c r="CB132" s="991"/>
      <c r="CC132" s="991"/>
      <c r="CD132" s="991"/>
      <c r="CE132" s="991"/>
      <c r="CF132" s="991"/>
      <c r="CG132" s="991"/>
      <c r="CH132" s="991"/>
      <c r="CI132" s="991"/>
      <c r="CJ132" s="991"/>
      <c r="CK132" s="991"/>
      <c r="CL132" s="991"/>
      <c r="CM132" s="991"/>
      <c r="CN132" s="991"/>
      <c r="CO132" s="991"/>
      <c r="CP132" s="991"/>
      <c r="CQ132" s="991"/>
      <c r="CR132" s="991"/>
      <c r="CS132" s="991"/>
      <c r="CT132" s="991"/>
      <c r="CU132" s="991"/>
      <c r="CV132" s="991"/>
      <c r="CW132" s="991"/>
      <c r="CX132" s="991"/>
      <c r="CY132" s="991"/>
      <c r="CZ132" s="991"/>
      <c r="DA132" s="991"/>
      <c r="DB132" s="991"/>
      <c r="DC132" s="991"/>
      <c r="DD132" s="991"/>
      <c r="DE132" s="991"/>
      <c r="DF132" s="991"/>
      <c r="DG132" s="991"/>
    </row>
    <row r="133" spans="3:111">
      <c r="C133" s="991"/>
      <c r="D133" s="1007"/>
      <c r="E133" s="991"/>
      <c r="F133" s="1008"/>
      <c r="G133" s="991"/>
      <c r="H133" s="991"/>
      <c r="I133" s="991"/>
      <c r="J133" s="991"/>
      <c r="K133" s="991"/>
      <c r="L133" s="991"/>
      <c r="M133" s="991"/>
      <c r="N133" s="991"/>
      <c r="O133" s="991"/>
      <c r="P133" s="991"/>
      <c r="Q133" s="991"/>
      <c r="R133" s="991"/>
      <c r="S133" s="991"/>
      <c r="T133" s="991"/>
      <c r="U133" s="991"/>
      <c r="V133" s="991"/>
      <c r="W133" s="991"/>
      <c r="X133" s="991"/>
      <c r="Y133" s="991"/>
      <c r="Z133" s="991"/>
      <c r="AA133" s="991"/>
      <c r="AB133" s="991"/>
      <c r="AC133" s="991"/>
      <c r="AD133" s="991"/>
      <c r="AE133" s="991"/>
      <c r="AF133" s="991"/>
      <c r="AG133" s="991"/>
      <c r="AH133" s="991"/>
      <c r="AI133" s="991"/>
      <c r="AJ133" s="991"/>
      <c r="AK133" s="991"/>
      <c r="AL133" s="991"/>
      <c r="AM133" s="991"/>
      <c r="AN133" s="991"/>
      <c r="AO133" s="991"/>
      <c r="AP133" s="991"/>
      <c r="AQ133" s="991"/>
      <c r="AR133" s="991"/>
      <c r="AS133" s="991"/>
      <c r="AT133" s="991"/>
      <c r="AU133" s="991"/>
      <c r="AV133" s="991"/>
      <c r="AW133" s="991"/>
      <c r="AX133" s="991"/>
      <c r="AY133" s="991"/>
      <c r="AZ133" s="991"/>
      <c r="BA133" s="991"/>
      <c r="BB133" s="991"/>
      <c r="BC133" s="991"/>
      <c r="BD133" s="991"/>
      <c r="BE133" s="991"/>
      <c r="BF133" s="991"/>
      <c r="BG133" s="991"/>
      <c r="BH133" s="991"/>
      <c r="BI133" s="991"/>
      <c r="BJ133" s="991"/>
      <c r="BK133" s="991"/>
      <c r="BL133" s="991"/>
      <c r="BM133" s="991"/>
      <c r="BN133" s="991"/>
      <c r="BO133" s="991"/>
      <c r="BP133" s="991"/>
      <c r="BQ133" s="991"/>
      <c r="BR133" s="991"/>
      <c r="BS133" s="991"/>
      <c r="BT133" s="991"/>
      <c r="BU133" s="991"/>
      <c r="BV133" s="991"/>
      <c r="BW133" s="991"/>
      <c r="BX133" s="991"/>
      <c r="BY133" s="991"/>
      <c r="BZ133" s="991"/>
      <c r="CA133" s="991"/>
      <c r="CB133" s="991"/>
      <c r="CC133" s="991"/>
      <c r="CD133" s="991"/>
      <c r="CE133" s="991"/>
      <c r="CF133" s="991"/>
      <c r="CG133" s="991"/>
      <c r="CH133" s="991"/>
      <c r="CI133" s="991"/>
      <c r="CJ133" s="991"/>
      <c r="CK133" s="991"/>
      <c r="CL133" s="991"/>
      <c r="CM133" s="991"/>
      <c r="CN133" s="991"/>
      <c r="CO133" s="991"/>
      <c r="CP133" s="991"/>
      <c r="CQ133" s="991"/>
      <c r="CR133" s="991"/>
      <c r="CS133" s="991"/>
      <c r="CT133" s="991"/>
      <c r="CU133" s="991"/>
      <c r="CV133" s="991"/>
      <c r="CW133" s="991"/>
      <c r="CX133" s="991"/>
      <c r="CY133" s="991"/>
      <c r="CZ133" s="991"/>
      <c r="DA133" s="991"/>
      <c r="DB133" s="991"/>
      <c r="DC133" s="991"/>
      <c r="DD133" s="991"/>
      <c r="DE133" s="991"/>
      <c r="DF133" s="991"/>
      <c r="DG133" s="991"/>
    </row>
    <row r="134" spans="3:111">
      <c r="C134" s="991"/>
      <c r="D134" s="1007"/>
      <c r="E134" s="991"/>
      <c r="F134" s="1008"/>
      <c r="G134" s="991"/>
      <c r="H134" s="991"/>
      <c r="I134" s="991"/>
      <c r="J134" s="991"/>
      <c r="K134" s="991"/>
      <c r="L134" s="991"/>
      <c r="M134" s="991"/>
      <c r="N134" s="991"/>
      <c r="O134" s="991"/>
      <c r="P134" s="991"/>
      <c r="Q134" s="991"/>
      <c r="R134" s="991"/>
      <c r="S134" s="991"/>
      <c r="T134" s="991"/>
      <c r="U134" s="991"/>
      <c r="V134" s="991"/>
      <c r="W134" s="991"/>
      <c r="X134" s="991"/>
      <c r="Y134" s="991"/>
      <c r="Z134" s="991"/>
      <c r="AA134" s="991"/>
      <c r="AB134" s="991"/>
      <c r="AC134" s="991"/>
      <c r="AD134" s="991"/>
      <c r="AE134" s="991"/>
      <c r="AF134" s="991"/>
      <c r="AG134" s="991"/>
      <c r="AH134" s="991"/>
      <c r="AI134" s="991"/>
      <c r="AJ134" s="991"/>
      <c r="AK134" s="991"/>
      <c r="AL134" s="991"/>
      <c r="AM134" s="991"/>
      <c r="AN134" s="991"/>
      <c r="AO134" s="991"/>
      <c r="AP134" s="991"/>
      <c r="AQ134" s="991"/>
      <c r="AR134" s="991"/>
      <c r="AS134" s="991"/>
      <c r="AT134" s="991"/>
      <c r="AU134" s="991"/>
      <c r="AV134" s="991"/>
      <c r="AW134" s="991"/>
      <c r="AX134" s="991"/>
      <c r="AY134" s="991"/>
      <c r="AZ134" s="991"/>
      <c r="BA134" s="991"/>
      <c r="BB134" s="991"/>
      <c r="BC134" s="991"/>
      <c r="BD134" s="991"/>
      <c r="BE134" s="991"/>
      <c r="BF134" s="991"/>
      <c r="BG134" s="991"/>
      <c r="BH134" s="991"/>
      <c r="BI134" s="991"/>
      <c r="BJ134" s="991"/>
      <c r="BK134" s="991"/>
      <c r="BL134" s="991"/>
      <c r="BM134" s="991"/>
      <c r="BN134" s="991"/>
      <c r="BO134" s="991"/>
      <c r="BP134" s="991"/>
      <c r="BQ134" s="991"/>
      <c r="BR134" s="991"/>
      <c r="BS134" s="991"/>
      <c r="BT134" s="991"/>
      <c r="BU134" s="991"/>
      <c r="BV134" s="991"/>
      <c r="BW134" s="991"/>
      <c r="BX134" s="991"/>
      <c r="BY134" s="991"/>
      <c r="BZ134" s="991"/>
      <c r="CA134" s="991"/>
      <c r="CB134" s="991"/>
      <c r="CC134" s="991"/>
      <c r="CD134" s="991"/>
      <c r="CE134" s="991"/>
      <c r="CF134" s="991"/>
      <c r="CG134" s="991"/>
      <c r="CH134" s="991"/>
      <c r="CI134" s="991"/>
      <c r="CJ134" s="991"/>
      <c r="CK134" s="991"/>
      <c r="CL134" s="991"/>
      <c r="CM134" s="991"/>
      <c r="CN134" s="991"/>
      <c r="CO134" s="991"/>
      <c r="CP134" s="991"/>
      <c r="CQ134" s="991"/>
      <c r="CR134" s="991"/>
      <c r="CS134" s="991"/>
      <c r="CT134" s="991"/>
      <c r="CU134" s="991"/>
      <c r="CV134" s="991"/>
      <c r="CW134" s="991"/>
      <c r="CX134" s="991"/>
      <c r="CY134" s="991"/>
      <c r="CZ134" s="991"/>
      <c r="DA134" s="991"/>
      <c r="DB134" s="991"/>
      <c r="DC134" s="991"/>
      <c r="DD134" s="991"/>
      <c r="DE134" s="991"/>
      <c r="DF134" s="991"/>
      <c r="DG134" s="991"/>
    </row>
    <row r="135" spans="3:111">
      <c r="C135" s="991"/>
      <c r="D135" s="1007"/>
      <c r="E135" s="991"/>
      <c r="F135" s="1008"/>
      <c r="G135" s="991"/>
      <c r="H135" s="991"/>
      <c r="I135" s="991"/>
      <c r="J135" s="991"/>
      <c r="K135" s="991"/>
      <c r="L135" s="991"/>
      <c r="M135" s="991"/>
      <c r="N135" s="991"/>
      <c r="O135" s="991"/>
      <c r="P135" s="991"/>
      <c r="Q135" s="991"/>
      <c r="R135" s="991"/>
      <c r="S135" s="991"/>
      <c r="T135" s="991"/>
      <c r="U135" s="991"/>
      <c r="V135" s="991"/>
      <c r="W135" s="991"/>
      <c r="X135" s="991"/>
      <c r="Y135" s="991"/>
      <c r="Z135" s="991"/>
      <c r="AA135" s="991"/>
      <c r="AB135" s="991"/>
      <c r="AC135" s="991"/>
      <c r="AD135" s="991"/>
      <c r="AE135" s="991"/>
      <c r="AF135" s="991"/>
      <c r="AG135" s="991"/>
      <c r="AH135" s="991"/>
      <c r="AI135" s="991"/>
      <c r="AJ135" s="991"/>
      <c r="AK135" s="991"/>
      <c r="AL135" s="991"/>
      <c r="AM135" s="991"/>
      <c r="AN135" s="991"/>
      <c r="AO135" s="991"/>
      <c r="AP135" s="991"/>
      <c r="AQ135" s="991"/>
      <c r="AR135" s="991"/>
      <c r="AS135" s="991"/>
      <c r="AT135" s="991"/>
      <c r="AU135" s="991"/>
      <c r="AV135" s="991"/>
      <c r="AW135" s="991"/>
      <c r="AX135" s="991"/>
      <c r="AY135" s="991"/>
      <c r="AZ135" s="991"/>
      <c r="BA135" s="991"/>
      <c r="BB135" s="991"/>
      <c r="BC135" s="991"/>
      <c r="BD135" s="991"/>
      <c r="BE135" s="991"/>
      <c r="BF135" s="991"/>
      <c r="BG135" s="991"/>
      <c r="BH135" s="991"/>
      <c r="BI135" s="991"/>
      <c r="BJ135" s="991"/>
      <c r="BK135" s="991"/>
      <c r="BL135" s="991"/>
      <c r="BM135" s="991"/>
      <c r="BN135" s="991"/>
      <c r="BO135" s="991"/>
      <c r="BP135" s="991"/>
      <c r="BQ135" s="991"/>
      <c r="BR135" s="991"/>
      <c r="BS135" s="991"/>
      <c r="BT135" s="991"/>
      <c r="BU135" s="991"/>
      <c r="BV135" s="991"/>
      <c r="BW135" s="991"/>
      <c r="BX135" s="991"/>
      <c r="BY135" s="991"/>
      <c r="BZ135" s="991"/>
      <c r="CA135" s="991"/>
      <c r="CB135" s="991"/>
      <c r="CC135" s="991"/>
      <c r="CD135" s="991"/>
      <c r="CE135" s="991"/>
      <c r="CF135" s="991"/>
      <c r="CG135" s="991"/>
      <c r="CH135" s="991"/>
      <c r="CI135" s="991"/>
      <c r="CJ135" s="991"/>
      <c r="CK135" s="991"/>
      <c r="CL135" s="991"/>
      <c r="CM135" s="991"/>
      <c r="CN135" s="991"/>
      <c r="CO135" s="991"/>
      <c r="CP135" s="991"/>
      <c r="CQ135" s="991"/>
      <c r="CR135" s="991"/>
      <c r="CS135" s="991"/>
      <c r="CT135" s="991"/>
      <c r="CU135" s="991"/>
      <c r="CV135" s="991"/>
      <c r="CW135" s="991"/>
      <c r="CX135" s="991"/>
      <c r="CY135" s="991"/>
      <c r="CZ135" s="991"/>
      <c r="DA135" s="991"/>
      <c r="DB135" s="991"/>
      <c r="DC135" s="991"/>
      <c r="DD135" s="991"/>
      <c r="DE135" s="991"/>
      <c r="DF135" s="991"/>
      <c r="DG135" s="991"/>
    </row>
    <row r="136" spans="3:111">
      <c r="C136" s="991"/>
      <c r="D136" s="1007"/>
      <c r="E136" s="991"/>
      <c r="F136" s="1008"/>
      <c r="G136" s="991"/>
      <c r="H136" s="991"/>
      <c r="I136" s="991"/>
      <c r="J136" s="991"/>
      <c r="K136" s="991"/>
      <c r="L136" s="991"/>
      <c r="M136" s="991"/>
      <c r="N136" s="991"/>
      <c r="O136" s="991"/>
      <c r="P136" s="991"/>
      <c r="Q136" s="991"/>
      <c r="R136" s="991"/>
      <c r="S136" s="991"/>
      <c r="T136" s="991"/>
      <c r="U136" s="991"/>
      <c r="V136" s="991"/>
      <c r="W136" s="991"/>
      <c r="X136" s="991"/>
      <c r="Y136" s="991"/>
      <c r="Z136" s="991"/>
      <c r="AA136" s="991"/>
      <c r="AB136" s="991"/>
      <c r="AC136" s="991"/>
      <c r="AD136" s="991"/>
      <c r="AE136" s="991"/>
      <c r="AF136" s="991"/>
      <c r="AG136" s="991"/>
      <c r="AH136" s="991"/>
      <c r="AI136" s="991"/>
      <c r="AJ136" s="991"/>
      <c r="AK136" s="991"/>
      <c r="AL136" s="991"/>
      <c r="AM136" s="991"/>
      <c r="AN136" s="991"/>
      <c r="AO136" s="991"/>
      <c r="AP136" s="991"/>
      <c r="AQ136" s="991"/>
      <c r="AR136" s="991"/>
      <c r="AS136" s="991"/>
      <c r="AT136" s="991"/>
      <c r="AU136" s="991"/>
      <c r="AV136" s="991"/>
      <c r="AW136" s="991"/>
      <c r="AX136" s="991"/>
      <c r="AY136" s="991"/>
      <c r="AZ136" s="991"/>
      <c r="BA136" s="991"/>
      <c r="BB136" s="991"/>
      <c r="BC136" s="991"/>
      <c r="BD136" s="991"/>
      <c r="BE136" s="991"/>
      <c r="BF136" s="991"/>
      <c r="BG136" s="991"/>
      <c r="BH136" s="991"/>
      <c r="BI136" s="991"/>
      <c r="BJ136" s="991"/>
      <c r="BK136" s="991"/>
      <c r="BL136" s="991"/>
      <c r="BM136" s="991"/>
      <c r="BN136" s="991"/>
      <c r="BO136" s="991"/>
      <c r="BP136" s="991"/>
      <c r="BQ136" s="991"/>
      <c r="BR136" s="991"/>
      <c r="BS136" s="991"/>
      <c r="BT136" s="991"/>
      <c r="BU136" s="991"/>
      <c r="BV136" s="991"/>
      <c r="BW136" s="991"/>
      <c r="BX136" s="991"/>
      <c r="BY136" s="991"/>
      <c r="BZ136" s="991"/>
      <c r="CA136" s="991"/>
      <c r="CB136" s="991"/>
      <c r="CC136" s="991"/>
      <c r="CD136" s="991"/>
      <c r="CE136" s="991"/>
      <c r="CF136" s="991"/>
      <c r="CG136" s="991"/>
      <c r="CH136" s="991"/>
      <c r="CI136" s="991"/>
      <c r="CJ136" s="991"/>
      <c r="CK136" s="991"/>
      <c r="CL136" s="991"/>
      <c r="CM136" s="991"/>
      <c r="CN136" s="991"/>
      <c r="CO136" s="991"/>
      <c r="CP136" s="991"/>
      <c r="CQ136" s="991"/>
      <c r="CR136" s="991"/>
      <c r="CS136" s="991"/>
      <c r="CT136" s="991"/>
      <c r="CU136" s="991"/>
      <c r="CV136" s="991"/>
      <c r="CW136" s="991"/>
      <c r="CX136" s="991"/>
      <c r="CY136" s="991"/>
      <c r="CZ136" s="991"/>
      <c r="DA136" s="991"/>
      <c r="DB136" s="991"/>
      <c r="DC136" s="991"/>
      <c r="DD136" s="991"/>
      <c r="DE136" s="991"/>
      <c r="DF136" s="991"/>
      <c r="DG136" s="991"/>
    </row>
    <row r="137" spans="3:111">
      <c r="C137" s="991"/>
      <c r="D137" s="1007"/>
      <c r="E137" s="991"/>
      <c r="F137" s="1008"/>
      <c r="G137" s="991"/>
      <c r="H137" s="991"/>
      <c r="I137" s="991"/>
      <c r="J137" s="991"/>
      <c r="K137" s="991"/>
      <c r="L137" s="991"/>
      <c r="M137" s="991"/>
      <c r="N137" s="991"/>
      <c r="O137" s="991"/>
      <c r="P137" s="991"/>
      <c r="Q137" s="991"/>
      <c r="R137" s="991"/>
      <c r="S137" s="991"/>
      <c r="T137" s="991"/>
      <c r="U137" s="991"/>
      <c r="V137" s="991"/>
      <c r="W137" s="991"/>
      <c r="X137" s="991"/>
      <c r="Y137" s="991"/>
      <c r="Z137" s="991"/>
      <c r="AA137" s="991"/>
      <c r="AB137" s="991"/>
      <c r="AC137" s="991"/>
      <c r="AD137" s="991"/>
      <c r="AE137" s="991"/>
      <c r="AF137" s="991"/>
      <c r="AG137" s="991"/>
      <c r="AH137" s="991"/>
      <c r="AI137" s="991"/>
      <c r="AJ137" s="991"/>
      <c r="AK137" s="991"/>
      <c r="AL137" s="991"/>
      <c r="AM137" s="991"/>
      <c r="AN137" s="991"/>
      <c r="AO137" s="991"/>
      <c r="AP137" s="991"/>
      <c r="AQ137" s="991"/>
      <c r="AR137" s="991"/>
      <c r="AS137" s="991"/>
      <c r="AT137" s="991"/>
      <c r="AU137" s="991"/>
      <c r="AV137" s="991"/>
      <c r="AW137" s="991"/>
      <c r="AX137" s="991"/>
      <c r="AY137" s="991"/>
      <c r="AZ137" s="991"/>
      <c r="BA137" s="991"/>
      <c r="BB137" s="991"/>
      <c r="BC137" s="991"/>
      <c r="BD137" s="991"/>
      <c r="BE137" s="991"/>
      <c r="BF137" s="991"/>
      <c r="BG137" s="991"/>
      <c r="BH137" s="991"/>
      <c r="BI137" s="991"/>
      <c r="BJ137" s="991"/>
      <c r="BK137" s="991"/>
      <c r="BL137" s="991"/>
      <c r="BM137" s="991"/>
      <c r="BN137" s="991"/>
      <c r="BO137" s="991"/>
      <c r="BP137" s="991"/>
      <c r="BQ137" s="991"/>
      <c r="BR137" s="991"/>
      <c r="BS137" s="991"/>
      <c r="BT137" s="991"/>
      <c r="BU137" s="991"/>
      <c r="BV137" s="991"/>
      <c r="BW137" s="991"/>
      <c r="BX137" s="991"/>
      <c r="BY137" s="991"/>
      <c r="BZ137" s="991"/>
      <c r="CA137" s="991"/>
      <c r="CB137" s="991"/>
      <c r="CC137" s="991"/>
      <c r="CD137" s="991"/>
      <c r="CE137" s="991"/>
      <c r="CF137" s="991"/>
      <c r="CG137" s="991"/>
      <c r="CH137" s="991"/>
      <c r="CI137" s="991"/>
      <c r="CJ137" s="991"/>
      <c r="CK137" s="991"/>
      <c r="CL137" s="991"/>
      <c r="CM137" s="991"/>
      <c r="CN137" s="991"/>
      <c r="CO137" s="991"/>
      <c r="CP137" s="991"/>
      <c r="CQ137" s="991"/>
      <c r="CR137" s="991"/>
      <c r="CS137" s="991"/>
      <c r="CT137" s="991"/>
      <c r="CU137" s="991"/>
      <c r="CV137" s="991"/>
      <c r="CW137" s="991"/>
      <c r="CX137" s="991"/>
      <c r="CY137" s="991"/>
      <c r="CZ137" s="991"/>
      <c r="DA137" s="991"/>
      <c r="DB137" s="991"/>
      <c r="DC137" s="991"/>
      <c r="DD137" s="991"/>
      <c r="DE137" s="991"/>
      <c r="DF137" s="991"/>
      <c r="DG137" s="991"/>
    </row>
    <row r="138" spans="3:111">
      <c r="C138" s="991"/>
      <c r="D138" s="1007"/>
      <c r="E138" s="991"/>
      <c r="F138" s="1008"/>
      <c r="G138" s="991"/>
      <c r="H138" s="991"/>
      <c r="I138" s="991"/>
      <c r="J138" s="991"/>
      <c r="K138" s="991"/>
      <c r="L138" s="991"/>
      <c r="M138" s="991"/>
      <c r="N138" s="991"/>
      <c r="O138" s="991"/>
      <c r="P138" s="991"/>
      <c r="Q138" s="991"/>
      <c r="R138" s="991"/>
      <c r="S138" s="991"/>
      <c r="T138" s="991"/>
      <c r="U138" s="991"/>
      <c r="V138" s="991"/>
      <c r="W138" s="991"/>
      <c r="X138" s="991"/>
      <c r="Y138" s="991"/>
      <c r="Z138" s="991"/>
      <c r="AA138" s="991"/>
      <c r="AB138" s="991"/>
      <c r="AC138" s="991"/>
      <c r="AD138" s="991"/>
      <c r="AE138" s="991"/>
      <c r="AF138" s="991"/>
      <c r="AG138" s="991"/>
      <c r="AH138" s="991"/>
      <c r="AI138" s="991"/>
      <c r="AJ138" s="991"/>
      <c r="AK138" s="991"/>
      <c r="AL138" s="991"/>
      <c r="AM138" s="991"/>
      <c r="AN138" s="991"/>
      <c r="AO138" s="991"/>
      <c r="AP138" s="991"/>
      <c r="AQ138" s="991"/>
      <c r="AR138" s="991"/>
      <c r="AS138" s="991"/>
      <c r="AT138" s="991"/>
      <c r="AU138" s="991"/>
      <c r="AV138" s="991"/>
      <c r="AW138" s="991"/>
      <c r="AX138" s="991"/>
      <c r="AY138" s="991"/>
      <c r="AZ138" s="991"/>
      <c r="BA138" s="991"/>
      <c r="BB138" s="991"/>
      <c r="BC138" s="991"/>
      <c r="BD138" s="991"/>
      <c r="BE138" s="991"/>
      <c r="BF138" s="991"/>
      <c r="BG138" s="991"/>
      <c r="BH138" s="991"/>
      <c r="BI138" s="991"/>
      <c r="BJ138" s="991"/>
      <c r="BK138" s="991"/>
      <c r="BL138" s="991"/>
      <c r="BM138" s="991"/>
      <c r="BN138" s="991"/>
      <c r="BO138" s="991"/>
      <c r="BP138" s="991"/>
      <c r="BQ138" s="991"/>
      <c r="BR138" s="991"/>
      <c r="BS138" s="991"/>
      <c r="BT138" s="991"/>
      <c r="BU138" s="991"/>
      <c r="BV138" s="991"/>
      <c r="BW138" s="991"/>
      <c r="BX138" s="991"/>
      <c r="BY138" s="991"/>
      <c r="BZ138" s="991"/>
      <c r="CA138" s="991"/>
      <c r="CB138" s="991"/>
      <c r="CC138" s="991"/>
      <c r="CD138" s="991"/>
      <c r="CE138" s="991"/>
      <c r="CF138" s="991"/>
      <c r="CG138" s="991"/>
      <c r="CH138" s="991"/>
      <c r="CI138" s="991"/>
      <c r="CJ138" s="991"/>
      <c r="CK138" s="991"/>
      <c r="CL138" s="991"/>
      <c r="CM138" s="991"/>
      <c r="CN138" s="991"/>
      <c r="CO138" s="991"/>
      <c r="CP138" s="991"/>
      <c r="CQ138" s="991"/>
      <c r="CR138" s="991"/>
      <c r="CS138" s="991"/>
      <c r="CT138" s="991"/>
      <c r="CU138" s="991"/>
      <c r="CV138" s="991"/>
      <c r="CW138" s="991"/>
      <c r="CX138" s="991"/>
      <c r="CY138" s="991"/>
      <c r="CZ138" s="991"/>
      <c r="DA138" s="991"/>
      <c r="DB138" s="991"/>
      <c r="DC138" s="991"/>
      <c r="DD138" s="991"/>
      <c r="DE138" s="991"/>
      <c r="DF138" s="991"/>
      <c r="DG138" s="991"/>
    </row>
    <row r="139" spans="3:111">
      <c r="C139" s="991"/>
      <c r="D139" s="1007"/>
      <c r="E139" s="991"/>
      <c r="F139" s="1008"/>
      <c r="G139" s="991"/>
      <c r="H139" s="991"/>
      <c r="I139" s="991"/>
      <c r="J139" s="991"/>
      <c r="K139" s="991"/>
      <c r="L139" s="991"/>
      <c r="M139" s="991"/>
      <c r="N139" s="991"/>
      <c r="O139" s="991"/>
      <c r="P139" s="991"/>
      <c r="Q139" s="991"/>
      <c r="R139" s="991"/>
      <c r="S139" s="991"/>
      <c r="T139" s="991"/>
      <c r="U139" s="991"/>
      <c r="V139" s="991"/>
      <c r="W139" s="991"/>
      <c r="X139" s="991"/>
      <c r="Y139" s="991"/>
      <c r="Z139" s="991"/>
      <c r="AA139" s="991"/>
      <c r="AB139" s="991"/>
      <c r="AC139" s="991"/>
      <c r="AD139" s="991"/>
      <c r="AE139" s="991"/>
      <c r="AF139" s="991"/>
      <c r="AG139" s="991"/>
      <c r="AH139" s="991"/>
      <c r="AI139" s="991"/>
      <c r="AJ139" s="991"/>
      <c r="AK139" s="991"/>
      <c r="AL139" s="991"/>
      <c r="AM139" s="991"/>
      <c r="AN139" s="991"/>
      <c r="AO139" s="991"/>
      <c r="AP139" s="991"/>
      <c r="AQ139" s="991"/>
      <c r="AR139" s="991"/>
      <c r="AS139" s="991"/>
      <c r="AT139" s="991"/>
      <c r="AU139" s="991"/>
      <c r="AV139" s="991"/>
      <c r="AW139" s="991"/>
      <c r="AX139" s="991"/>
      <c r="AY139" s="991"/>
      <c r="AZ139" s="991"/>
      <c r="BA139" s="991"/>
      <c r="BB139" s="991"/>
      <c r="BC139" s="991"/>
      <c r="BD139" s="991"/>
      <c r="BE139" s="991"/>
      <c r="BF139" s="991"/>
      <c r="BG139" s="991"/>
      <c r="BH139" s="991"/>
      <c r="BI139" s="991"/>
      <c r="BJ139" s="991"/>
      <c r="BK139" s="991"/>
      <c r="BL139" s="991"/>
      <c r="BM139" s="991"/>
      <c r="BN139" s="991"/>
      <c r="BO139" s="991"/>
      <c r="BP139" s="991"/>
      <c r="BQ139" s="991"/>
      <c r="BR139" s="991"/>
      <c r="BS139" s="991"/>
      <c r="BT139" s="991"/>
      <c r="BU139" s="991"/>
      <c r="BV139" s="991"/>
      <c r="BW139" s="991"/>
      <c r="BX139" s="991"/>
      <c r="BY139" s="991"/>
      <c r="BZ139" s="991"/>
      <c r="CA139" s="991"/>
      <c r="CB139" s="991"/>
      <c r="CC139" s="991"/>
      <c r="CD139" s="991"/>
      <c r="CE139" s="991"/>
      <c r="CF139" s="991"/>
      <c r="CG139" s="991"/>
      <c r="CH139" s="991"/>
      <c r="CI139" s="991"/>
      <c r="CJ139" s="991"/>
      <c r="CK139" s="991"/>
      <c r="CL139" s="991"/>
      <c r="CM139" s="991"/>
      <c r="CN139" s="991"/>
      <c r="CO139" s="991"/>
      <c r="CP139" s="991"/>
      <c r="CQ139" s="991"/>
      <c r="CR139" s="991"/>
      <c r="CS139" s="991"/>
      <c r="CT139" s="991"/>
      <c r="CU139" s="991"/>
      <c r="CV139" s="991"/>
      <c r="CW139" s="991"/>
      <c r="CX139" s="991"/>
      <c r="CY139" s="991"/>
      <c r="CZ139" s="991"/>
      <c r="DA139" s="991"/>
      <c r="DB139" s="991"/>
      <c r="DC139" s="991"/>
      <c r="DD139" s="991"/>
      <c r="DE139" s="991"/>
      <c r="DF139" s="991"/>
      <c r="DG139" s="991"/>
    </row>
    <row r="140" spans="3:111">
      <c r="C140" s="991"/>
      <c r="D140" s="1007"/>
      <c r="E140" s="991"/>
      <c r="F140" s="1008"/>
      <c r="G140" s="991"/>
      <c r="H140" s="991"/>
      <c r="I140" s="991"/>
      <c r="J140" s="991"/>
      <c r="K140" s="991"/>
      <c r="L140" s="991"/>
      <c r="M140" s="991"/>
      <c r="N140" s="991"/>
      <c r="O140" s="991"/>
      <c r="P140" s="991"/>
      <c r="Q140" s="991"/>
      <c r="R140" s="991"/>
      <c r="S140" s="991"/>
      <c r="T140" s="991"/>
      <c r="U140" s="991"/>
      <c r="V140" s="991"/>
      <c r="W140" s="991"/>
      <c r="X140" s="991"/>
      <c r="Y140" s="991"/>
      <c r="Z140" s="991"/>
      <c r="AA140" s="991"/>
      <c r="AB140" s="991"/>
      <c r="AC140" s="991"/>
      <c r="AD140" s="991"/>
      <c r="AE140" s="991"/>
      <c r="AF140" s="991"/>
      <c r="AG140" s="991"/>
      <c r="AH140" s="991"/>
      <c r="AI140" s="991"/>
      <c r="AJ140" s="991"/>
      <c r="AK140" s="991"/>
      <c r="AL140" s="991"/>
      <c r="AM140" s="991"/>
      <c r="AN140" s="991"/>
      <c r="AO140" s="991"/>
      <c r="AP140" s="991"/>
      <c r="AQ140" s="991"/>
      <c r="AR140" s="991"/>
      <c r="AS140" s="991"/>
      <c r="AT140" s="991"/>
      <c r="AU140" s="991"/>
      <c r="AV140" s="991"/>
      <c r="AW140" s="991"/>
      <c r="AX140" s="991"/>
      <c r="AY140" s="991"/>
      <c r="AZ140" s="991"/>
      <c r="BA140" s="991"/>
      <c r="BB140" s="991"/>
      <c r="BC140" s="991"/>
      <c r="BD140" s="991"/>
      <c r="BE140" s="991"/>
      <c r="BF140" s="991"/>
      <c r="BG140" s="991"/>
      <c r="BH140" s="991"/>
      <c r="BI140" s="991"/>
      <c r="BJ140" s="991"/>
      <c r="BK140" s="991"/>
      <c r="BL140" s="991"/>
      <c r="BM140" s="991"/>
      <c r="BN140" s="991"/>
      <c r="BO140" s="991"/>
      <c r="BP140" s="991"/>
      <c r="BQ140" s="991"/>
      <c r="BR140" s="991"/>
      <c r="BS140" s="991"/>
      <c r="BT140" s="991"/>
      <c r="BU140" s="991"/>
      <c r="BV140" s="991"/>
      <c r="BW140" s="991"/>
      <c r="BX140" s="991"/>
      <c r="BY140" s="991"/>
      <c r="BZ140" s="991"/>
      <c r="CA140" s="991"/>
      <c r="CB140" s="991"/>
      <c r="CC140" s="991"/>
      <c r="CD140" s="991"/>
      <c r="CE140" s="991"/>
      <c r="CF140" s="991"/>
      <c r="CG140" s="991"/>
      <c r="CH140" s="991"/>
      <c r="CI140" s="991"/>
      <c r="CJ140" s="991"/>
      <c r="CK140" s="991"/>
      <c r="CL140" s="991"/>
      <c r="CM140" s="991"/>
      <c r="CN140" s="991"/>
      <c r="CO140" s="991"/>
      <c r="CP140" s="991"/>
      <c r="CQ140" s="991"/>
      <c r="CR140" s="991"/>
      <c r="CS140" s="991"/>
      <c r="CT140" s="991"/>
      <c r="CU140" s="991"/>
      <c r="CV140" s="991"/>
      <c r="CW140" s="991"/>
      <c r="CX140" s="991"/>
      <c r="CY140" s="991"/>
      <c r="CZ140" s="991"/>
      <c r="DA140" s="991"/>
      <c r="DB140" s="991"/>
      <c r="DC140" s="991"/>
      <c r="DD140" s="991"/>
      <c r="DE140" s="991"/>
      <c r="DF140" s="991"/>
      <c r="DG140" s="991"/>
    </row>
    <row r="141" spans="3:111">
      <c r="C141" s="991"/>
      <c r="D141" s="1007"/>
      <c r="E141" s="991"/>
      <c r="F141" s="1008"/>
      <c r="G141" s="991"/>
      <c r="H141" s="991"/>
      <c r="I141" s="991"/>
      <c r="J141" s="991"/>
      <c r="K141" s="991"/>
      <c r="L141" s="991"/>
      <c r="M141" s="991"/>
      <c r="N141" s="991"/>
      <c r="O141" s="991"/>
      <c r="P141" s="991"/>
      <c r="Q141" s="991"/>
      <c r="R141" s="991"/>
      <c r="S141" s="991"/>
      <c r="T141" s="991"/>
      <c r="U141" s="991"/>
      <c r="V141" s="991"/>
      <c r="W141" s="991"/>
      <c r="X141" s="991"/>
      <c r="Y141" s="991"/>
      <c r="Z141" s="991"/>
      <c r="AA141" s="991"/>
      <c r="AB141" s="991"/>
      <c r="AC141" s="991"/>
      <c r="AD141" s="991"/>
      <c r="AE141" s="991"/>
      <c r="AF141" s="991"/>
      <c r="AG141" s="991"/>
      <c r="AH141" s="991"/>
      <c r="AI141" s="991"/>
      <c r="AJ141" s="991"/>
      <c r="AK141" s="991"/>
      <c r="AL141" s="991"/>
      <c r="AM141" s="991"/>
      <c r="AN141" s="991"/>
      <c r="AO141" s="991"/>
      <c r="AP141" s="991"/>
      <c r="AQ141" s="991"/>
      <c r="AR141" s="991"/>
      <c r="AS141" s="991"/>
      <c r="AT141" s="991"/>
      <c r="AU141" s="991"/>
      <c r="AV141" s="991"/>
      <c r="AW141" s="991"/>
      <c r="AX141" s="991"/>
      <c r="AY141" s="991"/>
      <c r="AZ141" s="991"/>
      <c r="BA141" s="991"/>
      <c r="BB141" s="991"/>
      <c r="BC141" s="991"/>
      <c r="BD141" s="991"/>
      <c r="BE141" s="991"/>
      <c r="BF141" s="991"/>
      <c r="BG141" s="991"/>
      <c r="BH141" s="991"/>
      <c r="BI141" s="991"/>
      <c r="BJ141" s="991"/>
      <c r="BK141" s="991"/>
      <c r="BL141" s="991"/>
      <c r="BM141" s="991"/>
      <c r="BN141" s="991"/>
      <c r="BO141" s="991"/>
      <c r="BP141" s="991"/>
      <c r="BQ141" s="991"/>
      <c r="BR141" s="991"/>
      <c r="BS141" s="991"/>
      <c r="BT141" s="991"/>
      <c r="BU141" s="991"/>
      <c r="BV141" s="991"/>
      <c r="BW141" s="991"/>
      <c r="BX141" s="991"/>
      <c r="BY141" s="991"/>
      <c r="BZ141" s="991"/>
      <c r="CA141" s="991"/>
      <c r="CB141" s="991"/>
      <c r="CC141" s="991"/>
      <c r="CD141" s="991"/>
      <c r="CE141" s="991"/>
      <c r="CF141" s="991"/>
      <c r="CG141" s="991"/>
      <c r="CH141" s="991"/>
      <c r="CI141" s="991"/>
      <c r="CJ141" s="991"/>
      <c r="CK141" s="991"/>
      <c r="CL141" s="991"/>
      <c r="CM141" s="991"/>
      <c r="CN141" s="991"/>
      <c r="CO141" s="991"/>
      <c r="CP141" s="991"/>
      <c r="CQ141" s="991"/>
      <c r="CR141" s="991"/>
      <c r="CS141" s="991"/>
      <c r="CT141" s="991"/>
      <c r="CU141" s="991"/>
      <c r="CV141" s="991"/>
      <c r="CW141" s="991"/>
      <c r="CX141" s="991"/>
      <c r="CY141" s="991"/>
      <c r="CZ141" s="991"/>
      <c r="DA141" s="991"/>
      <c r="DB141" s="991"/>
      <c r="DC141" s="991"/>
      <c r="DD141" s="991"/>
      <c r="DE141" s="991"/>
      <c r="DF141" s="991"/>
      <c r="DG141" s="991"/>
    </row>
    <row r="142" spans="3:111">
      <c r="C142" s="991"/>
      <c r="D142" s="1007"/>
      <c r="E142" s="991"/>
      <c r="F142" s="1008"/>
      <c r="G142" s="991"/>
      <c r="H142" s="991"/>
      <c r="I142" s="991"/>
      <c r="J142" s="991"/>
      <c r="K142" s="991"/>
      <c r="L142" s="991"/>
      <c r="M142" s="991"/>
      <c r="N142" s="991"/>
      <c r="O142" s="991"/>
      <c r="P142" s="991"/>
      <c r="Q142" s="991"/>
      <c r="R142" s="991"/>
      <c r="S142" s="991"/>
      <c r="T142" s="991"/>
      <c r="U142" s="991"/>
      <c r="V142" s="991"/>
      <c r="W142" s="991"/>
      <c r="X142" s="991"/>
      <c r="Y142" s="991"/>
      <c r="Z142" s="991"/>
      <c r="AA142" s="991"/>
      <c r="AB142" s="991"/>
      <c r="AC142" s="991"/>
      <c r="AD142" s="991"/>
      <c r="AE142" s="991"/>
      <c r="AF142" s="991"/>
      <c r="AG142" s="991"/>
      <c r="AH142" s="991"/>
      <c r="AI142" s="991"/>
      <c r="AJ142" s="991"/>
      <c r="AK142" s="991"/>
      <c r="AL142" s="991"/>
      <c r="AM142" s="991"/>
      <c r="AN142" s="991"/>
      <c r="AO142" s="991"/>
      <c r="AP142" s="991"/>
      <c r="AQ142" s="991"/>
      <c r="AR142" s="991"/>
      <c r="AS142" s="991"/>
      <c r="AT142" s="991"/>
      <c r="AU142" s="991"/>
      <c r="AV142" s="991"/>
      <c r="AW142" s="991"/>
      <c r="AX142" s="991"/>
      <c r="AY142" s="991"/>
      <c r="AZ142" s="991"/>
      <c r="BA142" s="991"/>
      <c r="BB142" s="991"/>
      <c r="BC142" s="991"/>
      <c r="BD142" s="991"/>
      <c r="BE142" s="991"/>
      <c r="BF142" s="991"/>
      <c r="BG142" s="991"/>
      <c r="BH142" s="991"/>
      <c r="BI142" s="991"/>
      <c r="BJ142" s="991"/>
      <c r="BK142" s="991"/>
      <c r="BL142" s="991"/>
      <c r="BM142" s="991"/>
      <c r="BN142" s="991"/>
      <c r="BO142" s="991"/>
      <c r="BP142" s="991"/>
      <c r="BQ142" s="991"/>
      <c r="BR142" s="991"/>
      <c r="BS142" s="991"/>
      <c r="BT142" s="991"/>
      <c r="BU142" s="991"/>
      <c r="BV142" s="991"/>
      <c r="BW142" s="991"/>
      <c r="BX142" s="991"/>
      <c r="BY142" s="991"/>
      <c r="BZ142" s="991"/>
      <c r="CA142" s="991"/>
      <c r="CB142" s="991"/>
      <c r="CC142" s="991"/>
      <c r="CD142" s="991"/>
      <c r="CE142" s="991"/>
      <c r="CF142" s="991"/>
      <c r="CG142" s="991"/>
      <c r="CH142" s="991"/>
      <c r="CI142" s="991"/>
      <c r="CJ142" s="991"/>
      <c r="CK142" s="991"/>
      <c r="CL142" s="991"/>
      <c r="CM142" s="991"/>
      <c r="CN142" s="991"/>
      <c r="CO142" s="991"/>
      <c r="CP142" s="991"/>
      <c r="CQ142" s="991"/>
      <c r="CR142" s="991"/>
      <c r="CS142" s="991"/>
      <c r="CT142" s="991"/>
      <c r="CU142" s="991"/>
      <c r="CV142" s="991"/>
      <c r="CW142" s="991"/>
      <c r="CX142" s="991"/>
      <c r="CY142" s="991"/>
      <c r="CZ142" s="991"/>
      <c r="DA142" s="991"/>
      <c r="DB142" s="991"/>
      <c r="DC142" s="991"/>
      <c r="DD142" s="991"/>
      <c r="DE142" s="991"/>
      <c r="DF142" s="991"/>
      <c r="DG142" s="991"/>
    </row>
    <row r="143" spans="3:111">
      <c r="C143" s="991"/>
      <c r="D143" s="1007"/>
      <c r="E143" s="991"/>
      <c r="F143" s="1008"/>
      <c r="G143" s="991"/>
      <c r="H143" s="991"/>
      <c r="I143" s="991"/>
      <c r="J143" s="991"/>
      <c r="K143" s="991"/>
      <c r="L143" s="991"/>
      <c r="M143" s="991"/>
      <c r="N143" s="991"/>
      <c r="O143" s="991"/>
      <c r="P143" s="991"/>
      <c r="Q143" s="991"/>
      <c r="R143" s="991"/>
      <c r="S143" s="991"/>
      <c r="T143" s="991"/>
      <c r="U143" s="991"/>
      <c r="V143" s="991"/>
      <c r="W143" s="991"/>
      <c r="X143" s="991"/>
      <c r="Y143" s="991"/>
      <c r="Z143" s="991"/>
      <c r="AA143" s="991"/>
      <c r="AB143" s="991"/>
      <c r="AC143" s="991"/>
      <c r="AD143" s="991"/>
      <c r="AE143" s="991"/>
      <c r="AF143" s="991"/>
      <c r="AG143" s="991"/>
      <c r="AH143" s="991"/>
      <c r="AI143" s="991"/>
      <c r="AJ143" s="991"/>
      <c r="AK143" s="991"/>
      <c r="AL143" s="991"/>
      <c r="AM143" s="991"/>
      <c r="AN143" s="991"/>
      <c r="AO143" s="991"/>
      <c r="AP143" s="991"/>
      <c r="AQ143" s="991"/>
      <c r="AR143" s="991"/>
      <c r="AS143" s="991"/>
      <c r="AT143" s="991"/>
      <c r="AU143" s="991"/>
      <c r="AV143" s="991"/>
      <c r="AW143" s="991"/>
      <c r="AX143" s="991"/>
      <c r="AY143" s="991"/>
      <c r="AZ143" s="991"/>
      <c r="BA143" s="991"/>
      <c r="BB143" s="991"/>
      <c r="BC143" s="991"/>
      <c r="BD143" s="991"/>
      <c r="BE143" s="991"/>
      <c r="BF143" s="991"/>
      <c r="BG143" s="991"/>
      <c r="BH143" s="991"/>
      <c r="BI143" s="991"/>
      <c r="BJ143" s="991"/>
      <c r="BK143" s="991"/>
      <c r="BL143" s="991"/>
      <c r="BM143" s="991"/>
      <c r="BN143" s="991"/>
      <c r="BO143" s="991"/>
      <c r="BP143" s="991"/>
      <c r="BQ143" s="991"/>
      <c r="BR143" s="991"/>
      <c r="BS143" s="991"/>
      <c r="BT143" s="991"/>
      <c r="BU143" s="991"/>
      <c r="BV143" s="991"/>
      <c r="BW143" s="991"/>
      <c r="BX143" s="991"/>
      <c r="BY143" s="991"/>
      <c r="BZ143" s="991"/>
      <c r="CA143" s="991"/>
      <c r="CB143" s="991"/>
      <c r="CC143" s="991"/>
      <c r="CD143" s="991"/>
      <c r="CE143" s="991"/>
      <c r="CF143" s="991"/>
      <c r="CG143" s="991"/>
      <c r="CH143" s="991"/>
      <c r="CI143" s="991"/>
      <c r="CJ143" s="991"/>
      <c r="CK143" s="991"/>
      <c r="CL143" s="991"/>
      <c r="CM143" s="991"/>
      <c r="CN143" s="991"/>
      <c r="CO143" s="991"/>
      <c r="CP143" s="991"/>
      <c r="CQ143" s="991"/>
      <c r="CR143" s="991"/>
      <c r="CS143" s="991"/>
      <c r="CT143" s="991"/>
      <c r="CU143" s="991"/>
      <c r="CV143" s="991"/>
      <c r="CW143" s="991"/>
      <c r="CX143" s="991"/>
      <c r="CY143" s="991"/>
      <c r="CZ143" s="991"/>
      <c r="DA143" s="991"/>
      <c r="DB143" s="991"/>
      <c r="DC143" s="991"/>
      <c r="DD143" s="991"/>
      <c r="DE143" s="991"/>
      <c r="DF143" s="991"/>
      <c r="DG143" s="991"/>
    </row>
    <row r="144" spans="3:111">
      <c r="C144" s="991"/>
      <c r="D144" s="1007"/>
      <c r="E144" s="991"/>
      <c r="F144" s="1008"/>
      <c r="G144" s="991"/>
      <c r="H144" s="991"/>
      <c r="I144" s="991"/>
      <c r="J144" s="991"/>
      <c r="K144" s="991"/>
      <c r="L144" s="991"/>
      <c r="M144" s="991"/>
      <c r="N144" s="991"/>
      <c r="O144" s="991"/>
      <c r="P144" s="991"/>
      <c r="Q144" s="991"/>
      <c r="R144" s="991"/>
      <c r="S144" s="991"/>
      <c r="T144" s="991"/>
      <c r="U144" s="991"/>
      <c r="V144" s="991"/>
      <c r="W144" s="991"/>
      <c r="X144" s="991"/>
      <c r="Y144" s="991"/>
      <c r="Z144" s="991"/>
      <c r="AA144" s="991"/>
      <c r="AB144" s="991"/>
      <c r="AC144" s="991"/>
      <c r="AD144" s="991"/>
      <c r="AE144" s="991"/>
      <c r="AF144" s="991"/>
      <c r="AG144" s="991"/>
      <c r="AH144" s="991"/>
      <c r="AI144" s="991"/>
      <c r="AJ144" s="991"/>
      <c r="AK144" s="991"/>
      <c r="AL144" s="991"/>
      <c r="AM144" s="991"/>
      <c r="AN144" s="991"/>
      <c r="AO144" s="991"/>
      <c r="AP144" s="991"/>
      <c r="AQ144" s="991"/>
      <c r="AR144" s="991"/>
      <c r="AS144" s="991"/>
      <c r="AT144" s="991"/>
      <c r="AU144" s="991"/>
      <c r="AV144" s="991"/>
      <c r="AW144" s="991"/>
      <c r="AX144" s="991"/>
      <c r="AY144" s="991"/>
      <c r="AZ144" s="991"/>
      <c r="BA144" s="991"/>
      <c r="BB144" s="991"/>
      <c r="BC144" s="991"/>
      <c r="BD144" s="991"/>
      <c r="BE144" s="991"/>
      <c r="BF144" s="991"/>
      <c r="BG144" s="991"/>
      <c r="BH144" s="991"/>
      <c r="BI144" s="991"/>
      <c r="BJ144" s="991"/>
      <c r="BK144" s="991"/>
      <c r="BL144" s="991"/>
      <c r="BM144" s="991"/>
      <c r="BN144" s="991"/>
      <c r="BO144" s="991"/>
      <c r="BP144" s="991"/>
      <c r="BQ144" s="991"/>
      <c r="BR144" s="991"/>
      <c r="BS144" s="991"/>
      <c r="BT144" s="991"/>
      <c r="BU144" s="991"/>
      <c r="BV144" s="991"/>
      <c r="BW144" s="991"/>
      <c r="BX144" s="991"/>
      <c r="BY144" s="991"/>
      <c r="BZ144" s="991"/>
      <c r="CA144" s="991"/>
      <c r="CB144" s="991"/>
      <c r="CC144" s="991"/>
      <c r="CD144" s="991"/>
      <c r="CE144" s="991"/>
      <c r="CF144" s="991"/>
      <c r="CG144" s="991"/>
      <c r="CH144" s="991"/>
      <c r="CI144" s="991"/>
      <c r="CJ144" s="991"/>
      <c r="CK144" s="991"/>
      <c r="CL144" s="991"/>
      <c r="CM144" s="991"/>
      <c r="CN144" s="991"/>
      <c r="CO144" s="991"/>
      <c r="CP144" s="991"/>
      <c r="CQ144" s="991"/>
      <c r="CR144" s="991"/>
      <c r="CS144" s="991"/>
      <c r="CT144" s="991"/>
      <c r="CU144" s="991"/>
      <c r="CV144" s="991"/>
      <c r="CW144" s="991"/>
      <c r="CX144" s="991"/>
      <c r="CY144" s="991"/>
      <c r="CZ144" s="991"/>
      <c r="DA144" s="991"/>
      <c r="DB144" s="991"/>
      <c r="DC144" s="991"/>
      <c r="DD144" s="991"/>
      <c r="DE144" s="991"/>
      <c r="DF144" s="991"/>
      <c r="DG144" s="991"/>
    </row>
    <row r="145" spans="3:111">
      <c r="C145" s="991"/>
      <c r="D145" s="1007"/>
      <c r="E145" s="991"/>
      <c r="F145" s="1008"/>
      <c r="G145" s="991"/>
      <c r="H145" s="991"/>
      <c r="I145" s="991"/>
      <c r="J145" s="991"/>
      <c r="K145" s="991"/>
      <c r="L145" s="991"/>
      <c r="M145" s="991"/>
      <c r="N145" s="991"/>
      <c r="O145" s="991"/>
      <c r="P145" s="991"/>
      <c r="Q145" s="991"/>
      <c r="R145" s="991"/>
      <c r="S145" s="991"/>
      <c r="T145" s="991"/>
      <c r="U145" s="991"/>
      <c r="V145" s="991"/>
      <c r="W145" s="991"/>
      <c r="X145" s="991"/>
      <c r="Y145" s="991"/>
      <c r="Z145" s="991"/>
      <c r="AA145" s="991"/>
      <c r="AB145" s="991"/>
      <c r="AC145" s="991"/>
      <c r="AD145" s="991"/>
      <c r="AE145" s="991"/>
      <c r="AF145" s="991"/>
      <c r="AG145" s="991"/>
      <c r="AH145" s="991"/>
      <c r="AI145" s="991"/>
      <c r="AJ145" s="991"/>
      <c r="AK145" s="991"/>
      <c r="AL145" s="991"/>
      <c r="AM145" s="991"/>
      <c r="AN145" s="991"/>
      <c r="AO145" s="991"/>
      <c r="AP145" s="991"/>
      <c r="AQ145" s="991"/>
      <c r="AR145" s="991"/>
      <c r="AS145" s="991"/>
      <c r="AT145" s="991"/>
      <c r="AU145" s="991"/>
      <c r="AV145" s="991"/>
      <c r="AW145" s="991"/>
      <c r="AX145" s="991"/>
      <c r="AY145" s="991"/>
      <c r="AZ145" s="991"/>
      <c r="BA145" s="991"/>
      <c r="BB145" s="991"/>
      <c r="BC145" s="991"/>
      <c r="BD145" s="991"/>
      <c r="BE145" s="991"/>
      <c r="BF145" s="991"/>
      <c r="BG145" s="991"/>
      <c r="BH145" s="991"/>
      <c r="BI145" s="991"/>
      <c r="BJ145" s="991"/>
      <c r="BK145" s="991"/>
      <c r="BL145" s="991"/>
      <c r="BM145" s="991"/>
      <c r="BN145" s="991"/>
      <c r="BO145" s="991"/>
      <c r="BP145" s="991"/>
      <c r="BQ145" s="991"/>
      <c r="BR145" s="991"/>
      <c r="BS145" s="991"/>
      <c r="BT145" s="991"/>
      <c r="BU145" s="991"/>
      <c r="BV145" s="991"/>
      <c r="BW145" s="991"/>
      <c r="BX145" s="991"/>
      <c r="BY145" s="991"/>
      <c r="BZ145" s="991"/>
      <c r="CA145" s="991"/>
      <c r="CB145" s="991"/>
      <c r="CC145" s="991"/>
      <c r="CD145" s="991"/>
      <c r="CE145" s="991"/>
      <c r="CF145" s="991"/>
      <c r="CG145" s="991"/>
      <c r="CH145" s="991"/>
      <c r="CI145" s="991"/>
      <c r="CJ145" s="991"/>
      <c r="CK145" s="991"/>
      <c r="CL145" s="991"/>
      <c r="CM145" s="991"/>
      <c r="CN145" s="991"/>
      <c r="CO145" s="991"/>
      <c r="CP145" s="991"/>
      <c r="CQ145" s="991"/>
      <c r="CR145" s="991"/>
      <c r="CS145" s="991"/>
      <c r="CT145" s="991"/>
      <c r="CU145" s="991"/>
      <c r="CV145" s="991"/>
      <c r="CW145" s="991"/>
      <c r="CX145" s="991"/>
      <c r="CY145" s="991"/>
      <c r="CZ145" s="991"/>
      <c r="DA145" s="991"/>
      <c r="DB145" s="991"/>
      <c r="DC145" s="991"/>
      <c r="DD145" s="991"/>
      <c r="DE145" s="991"/>
      <c r="DF145" s="991"/>
      <c r="DG145" s="991"/>
    </row>
    <row r="146" spans="3:111">
      <c r="C146" s="991"/>
      <c r="D146" s="1007"/>
      <c r="E146" s="991"/>
      <c r="F146" s="1008"/>
      <c r="G146" s="991"/>
      <c r="H146" s="991"/>
      <c r="I146" s="991"/>
      <c r="J146" s="991"/>
      <c r="K146" s="991"/>
      <c r="L146" s="991"/>
      <c r="M146" s="991"/>
      <c r="N146" s="991"/>
      <c r="O146" s="991"/>
      <c r="P146" s="991"/>
      <c r="Q146" s="991"/>
      <c r="R146" s="991"/>
      <c r="S146" s="991"/>
      <c r="T146" s="991"/>
      <c r="U146" s="991"/>
      <c r="V146" s="991"/>
      <c r="W146" s="991"/>
      <c r="X146" s="991"/>
      <c r="Y146" s="991"/>
      <c r="Z146" s="991"/>
      <c r="AA146" s="991"/>
      <c r="AB146" s="991"/>
      <c r="AC146" s="991"/>
      <c r="AD146" s="991"/>
      <c r="AE146" s="991"/>
      <c r="AF146" s="991"/>
      <c r="AG146" s="991"/>
      <c r="AH146" s="991"/>
      <c r="AI146" s="991"/>
      <c r="AJ146" s="991"/>
      <c r="AK146" s="991"/>
      <c r="AL146" s="991"/>
      <c r="AM146" s="991"/>
      <c r="AN146" s="991"/>
      <c r="AO146" s="991"/>
      <c r="AP146" s="991"/>
      <c r="AQ146" s="991"/>
      <c r="AR146" s="991"/>
      <c r="AS146" s="991"/>
      <c r="AT146" s="991"/>
      <c r="AU146" s="991"/>
      <c r="AV146" s="991"/>
      <c r="AW146" s="991"/>
      <c r="AX146" s="991"/>
      <c r="AY146" s="991"/>
      <c r="AZ146" s="991"/>
      <c r="BA146" s="991"/>
      <c r="BB146" s="991"/>
      <c r="BC146" s="991"/>
      <c r="BD146" s="991"/>
      <c r="BE146" s="991"/>
      <c r="BF146" s="991"/>
      <c r="BG146" s="991"/>
      <c r="BH146" s="991"/>
      <c r="BI146" s="991"/>
      <c r="BJ146" s="991"/>
      <c r="BK146" s="991"/>
      <c r="BL146" s="991"/>
      <c r="BM146" s="991"/>
      <c r="BN146" s="991"/>
      <c r="BO146" s="991"/>
      <c r="BP146" s="991"/>
      <c r="BQ146" s="991"/>
      <c r="BR146" s="991"/>
      <c r="BS146" s="991"/>
      <c r="BT146" s="991"/>
      <c r="BU146" s="991"/>
      <c r="BV146" s="991"/>
      <c r="BW146" s="991"/>
      <c r="BX146" s="991"/>
      <c r="BY146" s="991"/>
      <c r="BZ146" s="991"/>
      <c r="CA146" s="991"/>
      <c r="CB146" s="991"/>
      <c r="CC146" s="991"/>
      <c r="CD146" s="991"/>
      <c r="CE146" s="991"/>
      <c r="CF146" s="991"/>
      <c r="CG146" s="991"/>
      <c r="CH146" s="991"/>
      <c r="CI146" s="991"/>
      <c r="CJ146" s="991"/>
      <c r="CK146" s="991"/>
      <c r="CL146" s="991"/>
      <c r="CM146" s="991"/>
      <c r="CN146" s="991"/>
      <c r="CO146" s="991"/>
      <c r="CP146" s="991"/>
      <c r="CQ146" s="991"/>
      <c r="CR146" s="991"/>
      <c r="CS146" s="991"/>
      <c r="CT146" s="991"/>
      <c r="CU146" s="991"/>
      <c r="CV146" s="991"/>
      <c r="CW146" s="991"/>
      <c r="CX146" s="991"/>
      <c r="CY146" s="991"/>
      <c r="CZ146" s="991"/>
      <c r="DA146" s="991"/>
      <c r="DB146" s="991"/>
      <c r="DC146" s="991"/>
      <c r="DD146" s="991"/>
      <c r="DE146" s="991"/>
      <c r="DF146" s="991"/>
      <c r="DG146" s="991"/>
    </row>
    <row r="147" spans="3:111">
      <c r="C147" s="991"/>
      <c r="D147" s="1007"/>
      <c r="E147" s="991"/>
      <c r="F147" s="1008"/>
      <c r="G147" s="991"/>
      <c r="H147" s="991"/>
      <c r="I147" s="991"/>
      <c r="J147" s="991"/>
      <c r="K147" s="991"/>
      <c r="L147" s="991"/>
      <c r="M147" s="991"/>
      <c r="N147" s="991"/>
      <c r="O147" s="991"/>
      <c r="P147" s="991"/>
      <c r="Q147" s="991"/>
      <c r="R147" s="991"/>
      <c r="S147" s="991"/>
      <c r="T147" s="991"/>
      <c r="U147" s="991"/>
      <c r="V147" s="991"/>
      <c r="W147" s="991"/>
      <c r="X147" s="991"/>
      <c r="Y147" s="991"/>
      <c r="Z147" s="991"/>
      <c r="AA147" s="991"/>
      <c r="AB147" s="991"/>
      <c r="AC147" s="991"/>
      <c r="AD147" s="991"/>
      <c r="AE147" s="991"/>
      <c r="AF147" s="991"/>
      <c r="AG147" s="991"/>
      <c r="AH147" s="991"/>
      <c r="AI147" s="991"/>
      <c r="AJ147" s="991"/>
      <c r="AK147" s="991"/>
      <c r="AL147" s="991"/>
      <c r="AM147" s="991"/>
      <c r="AN147" s="991"/>
      <c r="AO147" s="991"/>
      <c r="AP147" s="991"/>
      <c r="AQ147" s="991"/>
      <c r="AR147" s="991"/>
      <c r="AS147" s="991"/>
      <c r="AT147" s="991"/>
      <c r="AU147" s="991"/>
      <c r="AV147" s="991"/>
      <c r="AW147" s="991"/>
      <c r="AX147" s="991"/>
      <c r="AY147" s="991"/>
      <c r="AZ147" s="991"/>
      <c r="BA147" s="991"/>
      <c r="BB147" s="991"/>
      <c r="BC147" s="991"/>
      <c r="BD147" s="991"/>
      <c r="BE147" s="991"/>
      <c r="BF147" s="991"/>
      <c r="BG147" s="991"/>
      <c r="BH147" s="991"/>
      <c r="BI147" s="991"/>
      <c r="BJ147" s="991"/>
      <c r="BK147" s="991"/>
      <c r="BL147" s="991"/>
      <c r="BM147" s="991"/>
      <c r="BN147" s="991"/>
      <c r="BO147" s="991"/>
      <c r="BP147" s="991"/>
      <c r="BQ147" s="991"/>
      <c r="BR147" s="991"/>
      <c r="BS147" s="991"/>
      <c r="BT147" s="991"/>
      <c r="BU147" s="991"/>
      <c r="BV147" s="991"/>
      <c r="BW147" s="991"/>
      <c r="BX147" s="991"/>
      <c r="BY147" s="991"/>
      <c r="BZ147" s="991"/>
      <c r="CA147" s="991"/>
      <c r="CB147" s="991"/>
      <c r="CC147" s="991"/>
      <c r="CD147" s="991"/>
      <c r="CE147" s="991"/>
      <c r="CF147" s="991"/>
      <c r="CG147" s="991"/>
      <c r="CH147" s="991"/>
      <c r="CI147" s="991"/>
      <c r="CJ147" s="991"/>
      <c r="CK147" s="991"/>
      <c r="CL147" s="991"/>
      <c r="CM147" s="991"/>
      <c r="CN147" s="991"/>
      <c r="CO147" s="991"/>
      <c r="CP147" s="991"/>
      <c r="CQ147" s="991"/>
      <c r="CR147" s="991"/>
      <c r="CS147" s="991"/>
      <c r="CT147" s="991"/>
      <c r="CU147" s="991"/>
      <c r="CV147" s="991"/>
      <c r="CW147" s="991"/>
      <c r="CX147" s="991"/>
      <c r="CY147" s="991"/>
      <c r="CZ147" s="991"/>
      <c r="DA147" s="991"/>
      <c r="DB147" s="991"/>
      <c r="DC147" s="991"/>
      <c r="DD147" s="991"/>
      <c r="DE147" s="991"/>
      <c r="DF147" s="991"/>
      <c r="DG147" s="991"/>
    </row>
    <row r="148" spans="3:111">
      <c r="C148" s="991"/>
      <c r="D148" s="1007"/>
      <c r="E148" s="991"/>
      <c r="F148" s="1008"/>
      <c r="G148" s="991"/>
      <c r="H148" s="991"/>
      <c r="I148" s="991"/>
      <c r="J148" s="991"/>
      <c r="K148" s="991"/>
      <c r="L148" s="991"/>
      <c r="M148" s="991"/>
      <c r="N148" s="991"/>
      <c r="O148" s="991"/>
      <c r="P148" s="991"/>
      <c r="Q148" s="991"/>
      <c r="R148" s="991"/>
      <c r="S148" s="991"/>
      <c r="T148" s="991"/>
      <c r="U148" s="991"/>
      <c r="V148" s="991"/>
      <c r="W148" s="991"/>
      <c r="X148" s="991"/>
      <c r="Y148" s="991"/>
      <c r="Z148" s="991"/>
      <c r="AA148" s="991"/>
      <c r="AB148" s="991"/>
      <c r="AC148" s="991"/>
      <c r="AD148" s="991"/>
      <c r="AE148" s="991"/>
      <c r="AF148" s="991"/>
      <c r="AG148" s="991"/>
      <c r="AH148" s="991"/>
      <c r="AI148" s="991"/>
      <c r="AJ148" s="991"/>
      <c r="AK148" s="991"/>
      <c r="AL148" s="991"/>
      <c r="AM148" s="991"/>
      <c r="AN148" s="991"/>
      <c r="AO148" s="991"/>
      <c r="AP148" s="991"/>
      <c r="AQ148" s="991"/>
      <c r="AR148" s="991"/>
      <c r="AS148" s="991"/>
      <c r="AT148" s="991"/>
      <c r="AU148" s="991"/>
      <c r="AV148" s="991"/>
      <c r="AW148" s="991"/>
      <c r="AX148" s="991"/>
      <c r="AY148" s="991"/>
      <c r="AZ148" s="991"/>
      <c r="BA148" s="991"/>
      <c r="BB148" s="991"/>
      <c r="BC148" s="991"/>
      <c r="BD148" s="991"/>
      <c r="BE148" s="991"/>
      <c r="BF148" s="991"/>
      <c r="BG148" s="991"/>
      <c r="BH148" s="991"/>
      <c r="BI148" s="991"/>
      <c r="BJ148" s="991"/>
      <c r="BK148" s="991"/>
      <c r="BL148" s="991"/>
      <c r="BM148" s="991"/>
      <c r="BN148" s="991"/>
      <c r="BO148" s="991"/>
      <c r="BP148" s="991"/>
      <c r="BQ148" s="991"/>
      <c r="BR148" s="991"/>
      <c r="BS148" s="991"/>
      <c r="BT148" s="991"/>
      <c r="BU148" s="991"/>
      <c r="BV148" s="991"/>
      <c r="BW148" s="991"/>
      <c r="BX148" s="991"/>
      <c r="BY148" s="991"/>
      <c r="BZ148" s="991"/>
      <c r="CA148" s="991"/>
      <c r="CB148" s="991"/>
      <c r="CC148" s="991"/>
      <c r="CD148" s="991"/>
      <c r="CE148" s="991"/>
      <c r="CF148" s="991"/>
      <c r="CG148" s="991"/>
      <c r="CH148" s="991"/>
      <c r="CI148" s="991"/>
      <c r="CJ148" s="991"/>
      <c r="CK148" s="991"/>
      <c r="CL148" s="991"/>
      <c r="CM148" s="991"/>
      <c r="CN148" s="991"/>
      <c r="CO148" s="991"/>
      <c r="CP148" s="991"/>
      <c r="CQ148" s="991"/>
      <c r="CR148" s="991"/>
      <c r="CS148" s="991"/>
      <c r="CT148" s="991"/>
      <c r="CU148" s="991"/>
      <c r="CV148" s="991"/>
      <c r="CW148" s="991"/>
      <c r="CX148" s="991"/>
      <c r="CY148" s="991"/>
      <c r="CZ148" s="991"/>
      <c r="DA148" s="991"/>
      <c r="DB148" s="991"/>
      <c r="DC148" s="991"/>
      <c r="DD148" s="991"/>
      <c r="DE148" s="991"/>
      <c r="DF148" s="991"/>
      <c r="DG148" s="991"/>
    </row>
    <row r="149" spans="3:111">
      <c r="C149" s="991"/>
      <c r="D149" s="1007"/>
      <c r="E149" s="991"/>
      <c r="F149" s="1008"/>
      <c r="G149" s="991"/>
      <c r="H149" s="991"/>
      <c r="I149" s="991"/>
      <c r="J149" s="991"/>
      <c r="K149" s="991"/>
      <c r="L149" s="991"/>
      <c r="M149" s="991"/>
      <c r="N149" s="991"/>
      <c r="O149" s="991"/>
      <c r="P149" s="991"/>
      <c r="Q149" s="991"/>
      <c r="R149" s="991"/>
      <c r="S149" s="991"/>
      <c r="T149" s="991"/>
      <c r="U149" s="991"/>
      <c r="V149" s="991"/>
      <c r="W149" s="991"/>
      <c r="X149" s="991"/>
      <c r="Y149" s="991"/>
      <c r="Z149" s="991"/>
      <c r="AA149" s="991"/>
      <c r="AB149" s="991"/>
      <c r="AC149" s="991"/>
      <c r="AD149" s="991"/>
      <c r="AE149" s="991"/>
      <c r="AF149" s="991"/>
      <c r="AG149" s="991"/>
      <c r="AH149" s="991"/>
      <c r="AI149" s="991"/>
      <c r="AJ149" s="991"/>
      <c r="AK149" s="991"/>
      <c r="AL149" s="991"/>
      <c r="AM149" s="991"/>
      <c r="AN149" s="991"/>
      <c r="AO149" s="991"/>
      <c r="AP149" s="991"/>
      <c r="AQ149" s="991"/>
      <c r="AR149" s="991"/>
      <c r="AS149" s="991"/>
      <c r="AT149" s="991"/>
      <c r="AU149" s="991"/>
      <c r="AV149" s="991"/>
      <c r="AW149" s="991"/>
      <c r="AX149" s="991"/>
      <c r="AY149" s="991"/>
      <c r="AZ149" s="991"/>
      <c r="BA149" s="991"/>
      <c r="BB149" s="991"/>
      <c r="BC149" s="991"/>
      <c r="BD149" s="991"/>
      <c r="BE149" s="991"/>
      <c r="BF149" s="991"/>
      <c r="BG149" s="991"/>
      <c r="BH149" s="991"/>
      <c r="BI149" s="991"/>
      <c r="BJ149" s="991"/>
      <c r="BK149" s="991"/>
      <c r="BL149" s="991"/>
      <c r="BM149" s="991"/>
      <c r="BN149" s="991"/>
      <c r="BO149" s="991"/>
      <c r="BP149" s="991"/>
      <c r="BQ149" s="991"/>
      <c r="BR149" s="991"/>
      <c r="BS149" s="991"/>
      <c r="BT149" s="991"/>
      <c r="BU149" s="991"/>
      <c r="BV149" s="991"/>
      <c r="BW149" s="991"/>
      <c r="BX149" s="991"/>
      <c r="BY149" s="991"/>
      <c r="BZ149" s="991"/>
      <c r="CA149" s="991"/>
      <c r="CB149" s="991"/>
      <c r="CC149" s="991"/>
      <c r="CD149" s="991"/>
      <c r="CE149" s="991"/>
      <c r="CF149" s="991"/>
      <c r="CG149" s="991"/>
      <c r="CH149" s="991"/>
      <c r="CI149" s="991"/>
      <c r="CJ149" s="991"/>
      <c r="CK149" s="991"/>
      <c r="CL149" s="991"/>
      <c r="CM149" s="991"/>
      <c r="CN149" s="991"/>
      <c r="CO149" s="991"/>
      <c r="CP149" s="991"/>
      <c r="CQ149" s="991"/>
      <c r="CR149" s="991"/>
      <c r="CS149" s="991"/>
      <c r="CT149" s="991"/>
      <c r="CU149" s="991"/>
      <c r="CV149" s="991"/>
      <c r="CW149" s="991"/>
      <c r="CX149" s="991"/>
      <c r="CY149" s="991"/>
      <c r="CZ149" s="991"/>
      <c r="DA149" s="991"/>
      <c r="DB149" s="991"/>
      <c r="DC149" s="991"/>
      <c r="DD149" s="991"/>
      <c r="DE149" s="991"/>
      <c r="DF149" s="991"/>
      <c r="DG149" s="991"/>
    </row>
    <row r="150" spans="3:111">
      <c r="C150" s="991"/>
      <c r="D150" s="1007"/>
      <c r="E150" s="991"/>
      <c r="F150" s="1008"/>
      <c r="G150" s="991"/>
      <c r="H150" s="991"/>
      <c r="I150" s="991"/>
      <c r="J150" s="991"/>
      <c r="K150" s="991"/>
      <c r="L150" s="991"/>
      <c r="M150" s="991"/>
      <c r="N150" s="991"/>
      <c r="O150" s="991"/>
      <c r="P150" s="991"/>
      <c r="Q150" s="991"/>
      <c r="R150" s="991"/>
      <c r="S150" s="991"/>
      <c r="T150" s="991"/>
      <c r="U150" s="991"/>
      <c r="V150" s="991"/>
      <c r="W150" s="991"/>
      <c r="X150" s="991"/>
      <c r="Y150" s="991"/>
      <c r="Z150" s="991"/>
      <c r="AA150" s="991"/>
      <c r="AB150" s="991"/>
      <c r="AC150" s="991"/>
      <c r="AD150" s="991"/>
      <c r="AE150" s="991"/>
      <c r="AF150" s="991"/>
      <c r="AG150" s="991"/>
      <c r="AH150" s="991"/>
      <c r="AI150" s="991"/>
      <c r="AJ150" s="991"/>
      <c r="AK150" s="991"/>
      <c r="AL150" s="991"/>
      <c r="AM150" s="991"/>
      <c r="AN150" s="991"/>
      <c r="AO150" s="991"/>
      <c r="AP150" s="991"/>
      <c r="AQ150" s="991"/>
      <c r="AR150" s="991"/>
      <c r="AS150" s="991"/>
      <c r="AT150" s="991"/>
      <c r="AU150" s="991"/>
      <c r="AV150" s="991"/>
      <c r="AW150" s="991"/>
      <c r="AX150" s="991"/>
      <c r="AY150" s="991"/>
      <c r="AZ150" s="991"/>
      <c r="BA150" s="991"/>
      <c r="BB150" s="991"/>
      <c r="BC150" s="991"/>
      <c r="BD150" s="991"/>
      <c r="BE150" s="991"/>
      <c r="BF150" s="991"/>
      <c r="BG150" s="991"/>
      <c r="BH150" s="991"/>
      <c r="BI150" s="991"/>
      <c r="BJ150" s="991"/>
      <c r="BK150" s="991"/>
      <c r="BL150" s="991"/>
      <c r="BM150" s="991"/>
      <c r="BN150" s="991"/>
      <c r="BO150" s="991"/>
      <c r="BP150" s="991"/>
      <c r="BQ150" s="991"/>
      <c r="BR150" s="991"/>
      <c r="BS150" s="991"/>
      <c r="BT150" s="991"/>
      <c r="BU150" s="991"/>
      <c r="BV150" s="991"/>
      <c r="BW150" s="991"/>
      <c r="BX150" s="991"/>
      <c r="BY150" s="991"/>
      <c r="BZ150" s="991"/>
      <c r="CA150" s="991"/>
      <c r="CB150" s="991"/>
      <c r="CC150" s="991"/>
      <c r="CD150" s="991"/>
      <c r="CE150" s="991"/>
      <c r="CF150" s="991"/>
      <c r="CG150" s="991"/>
      <c r="CH150" s="991"/>
      <c r="CI150" s="991"/>
      <c r="CJ150" s="991"/>
      <c r="CK150" s="991"/>
      <c r="CL150" s="991"/>
      <c r="CM150" s="991"/>
      <c r="CN150" s="991"/>
      <c r="CO150" s="991"/>
      <c r="CP150" s="991"/>
      <c r="CQ150" s="991"/>
      <c r="CR150" s="991"/>
      <c r="CS150" s="991"/>
      <c r="CT150" s="991"/>
      <c r="CU150" s="991"/>
      <c r="CV150" s="991"/>
      <c r="CW150" s="991"/>
      <c r="CX150" s="991"/>
      <c r="CY150" s="991"/>
      <c r="CZ150" s="991"/>
      <c r="DA150" s="991"/>
      <c r="DB150" s="991"/>
      <c r="DC150" s="991"/>
      <c r="DD150" s="991"/>
      <c r="DE150" s="991"/>
      <c r="DF150" s="991"/>
      <c r="DG150" s="991"/>
    </row>
    <row r="151" spans="3:111">
      <c r="C151" s="991"/>
      <c r="D151" s="1007"/>
      <c r="E151" s="991"/>
      <c r="F151" s="1008"/>
      <c r="G151" s="991"/>
      <c r="H151" s="991"/>
      <c r="I151" s="991"/>
      <c r="J151" s="991"/>
      <c r="K151" s="991"/>
      <c r="L151" s="991"/>
      <c r="M151" s="991"/>
      <c r="N151" s="991"/>
      <c r="O151" s="991"/>
      <c r="P151" s="991"/>
      <c r="Q151" s="991"/>
      <c r="R151" s="991"/>
      <c r="S151" s="991"/>
      <c r="T151" s="991"/>
      <c r="U151" s="991"/>
      <c r="V151" s="991"/>
      <c r="W151" s="991"/>
      <c r="X151" s="991"/>
      <c r="Y151" s="991"/>
      <c r="Z151" s="991"/>
      <c r="AA151" s="991"/>
      <c r="AB151" s="991"/>
      <c r="AC151" s="991"/>
      <c r="AD151" s="991"/>
      <c r="AE151" s="991"/>
      <c r="AF151" s="991"/>
      <c r="AG151" s="991"/>
      <c r="AH151" s="991"/>
      <c r="AI151" s="991"/>
      <c r="AJ151" s="991"/>
      <c r="AK151" s="991"/>
      <c r="AL151" s="991"/>
      <c r="AM151" s="991"/>
      <c r="AN151" s="991"/>
      <c r="AO151" s="991"/>
      <c r="AP151" s="991"/>
      <c r="AQ151" s="991"/>
      <c r="AR151" s="991"/>
      <c r="AS151" s="991"/>
      <c r="AT151" s="991"/>
      <c r="AU151" s="991"/>
      <c r="AV151" s="991"/>
      <c r="AW151" s="991"/>
      <c r="AX151" s="991"/>
      <c r="AY151" s="991"/>
      <c r="AZ151" s="991"/>
      <c r="BA151" s="991"/>
      <c r="BB151" s="991"/>
      <c r="BC151" s="991"/>
      <c r="BD151" s="991"/>
      <c r="BE151" s="991"/>
      <c r="BF151" s="991"/>
      <c r="BG151" s="991"/>
      <c r="BH151" s="991"/>
      <c r="BI151" s="991"/>
      <c r="BJ151" s="991"/>
      <c r="BK151" s="991"/>
      <c r="BL151" s="991"/>
      <c r="BM151" s="991"/>
      <c r="BN151" s="991"/>
      <c r="BO151" s="991"/>
      <c r="BP151" s="991"/>
      <c r="BQ151" s="991"/>
      <c r="BR151" s="991"/>
      <c r="BS151" s="991"/>
      <c r="BT151" s="991"/>
      <c r="BU151" s="991"/>
      <c r="BV151" s="991"/>
      <c r="BW151" s="991"/>
      <c r="BX151" s="991"/>
      <c r="BY151" s="991"/>
      <c r="BZ151" s="991"/>
      <c r="CA151" s="991"/>
      <c r="CB151" s="991"/>
      <c r="CC151" s="991"/>
      <c r="CD151" s="991"/>
      <c r="CE151" s="991"/>
      <c r="CF151" s="991"/>
      <c r="CG151" s="991"/>
      <c r="CH151" s="991"/>
      <c r="CI151" s="991"/>
      <c r="CJ151" s="991"/>
      <c r="CK151" s="991"/>
      <c r="CL151" s="991"/>
      <c r="CM151" s="991"/>
      <c r="CN151" s="991"/>
      <c r="CO151" s="991"/>
      <c r="CP151" s="991"/>
      <c r="CQ151" s="991"/>
      <c r="CR151" s="991"/>
      <c r="CS151" s="991"/>
      <c r="CT151" s="991"/>
      <c r="CU151" s="991"/>
      <c r="CV151" s="991"/>
      <c r="CW151" s="991"/>
      <c r="CX151" s="991"/>
      <c r="CY151" s="991"/>
      <c r="CZ151" s="991"/>
      <c r="DA151" s="991"/>
      <c r="DB151" s="991"/>
      <c r="DC151" s="991"/>
      <c r="DD151" s="991"/>
      <c r="DE151" s="991"/>
      <c r="DF151" s="991"/>
      <c r="DG151" s="991"/>
    </row>
    <row r="152" spans="3:111">
      <c r="C152" s="991"/>
      <c r="D152" s="1007"/>
      <c r="E152" s="991"/>
      <c r="F152" s="1008"/>
      <c r="G152" s="991"/>
      <c r="H152" s="991"/>
      <c r="I152" s="991"/>
      <c r="J152" s="991"/>
      <c r="K152" s="991"/>
      <c r="L152" s="991"/>
      <c r="M152" s="991"/>
      <c r="N152" s="991"/>
      <c r="O152" s="991"/>
      <c r="P152" s="991"/>
      <c r="Q152" s="991"/>
      <c r="R152" s="991"/>
      <c r="S152" s="991"/>
      <c r="T152" s="991"/>
      <c r="U152" s="991"/>
      <c r="V152" s="991"/>
      <c r="W152" s="991"/>
      <c r="X152" s="991"/>
      <c r="Y152" s="991"/>
      <c r="Z152" s="991"/>
      <c r="AA152" s="991"/>
      <c r="AB152" s="991"/>
      <c r="AC152" s="991"/>
      <c r="AD152" s="991"/>
      <c r="AE152" s="991"/>
      <c r="AF152" s="991"/>
      <c r="AG152" s="991"/>
      <c r="AH152" s="991"/>
      <c r="AI152" s="991"/>
      <c r="AJ152" s="991"/>
      <c r="AK152" s="991"/>
      <c r="AL152" s="991"/>
      <c r="AM152" s="991"/>
      <c r="AN152" s="991"/>
      <c r="AO152" s="991"/>
      <c r="AP152" s="991"/>
      <c r="AQ152" s="991"/>
      <c r="AR152" s="991"/>
      <c r="AS152" s="991"/>
      <c r="AT152" s="991"/>
      <c r="AU152" s="991"/>
      <c r="AV152" s="991"/>
      <c r="AW152" s="991"/>
      <c r="AX152" s="991"/>
      <c r="AY152" s="991"/>
      <c r="AZ152" s="991"/>
      <c r="BA152" s="991"/>
      <c r="BB152" s="991"/>
      <c r="BC152" s="991"/>
      <c r="BD152" s="991"/>
      <c r="BE152" s="991"/>
      <c r="BF152" s="991"/>
      <c r="BG152" s="991"/>
      <c r="BH152" s="991"/>
      <c r="BI152" s="991"/>
      <c r="BJ152" s="991"/>
      <c r="BK152" s="991"/>
      <c r="BL152" s="991"/>
      <c r="BM152" s="991"/>
      <c r="BN152" s="991"/>
      <c r="BO152" s="991"/>
      <c r="BP152" s="991"/>
      <c r="BQ152" s="991"/>
      <c r="BR152" s="991"/>
      <c r="BS152" s="991"/>
      <c r="BT152" s="991"/>
      <c r="BU152" s="991"/>
      <c r="BV152" s="991"/>
      <c r="BW152" s="991"/>
      <c r="BX152" s="991"/>
      <c r="BY152" s="991"/>
      <c r="BZ152" s="991"/>
      <c r="CA152" s="991"/>
      <c r="CB152" s="991"/>
      <c r="CC152" s="991"/>
      <c r="CD152" s="991"/>
      <c r="CE152" s="991"/>
      <c r="CF152" s="991"/>
      <c r="CG152" s="991"/>
      <c r="CH152" s="991"/>
      <c r="CI152" s="991"/>
      <c r="CJ152" s="991"/>
      <c r="CK152" s="991"/>
      <c r="CL152" s="991"/>
      <c r="CM152" s="991"/>
      <c r="CN152" s="991"/>
      <c r="CO152" s="991"/>
      <c r="CP152" s="991"/>
      <c r="CQ152" s="991"/>
      <c r="CR152" s="991"/>
      <c r="CS152" s="991"/>
      <c r="CT152" s="991"/>
      <c r="CU152" s="991"/>
      <c r="CV152" s="991"/>
      <c r="CW152" s="991"/>
      <c r="CX152" s="991"/>
      <c r="CY152" s="991"/>
      <c r="CZ152" s="991"/>
      <c r="DA152" s="991"/>
      <c r="DB152" s="991"/>
      <c r="DC152" s="991"/>
      <c r="DD152" s="991"/>
      <c r="DE152" s="991"/>
      <c r="DF152" s="991"/>
      <c r="DG152" s="991"/>
    </row>
    <row r="153" spans="3:111">
      <c r="C153" s="991"/>
      <c r="D153" s="1007"/>
      <c r="E153" s="991"/>
      <c r="F153" s="1008"/>
      <c r="G153" s="991"/>
      <c r="H153" s="991"/>
      <c r="I153" s="991"/>
      <c r="J153" s="991"/>
      <c r="K153" s="991"/>
      <c r="L153" s="991"/>
      <c r="M153" s="991"/>
      <c r="N153" s="991"/>
      <c r="O153" s="991"/>
      <c r="P153" s="991"/>
      <c r="Q153" s="991"/>
      <c r="R153" s="991"/>
      <c r="S153" s="991"/>
      <c r="T153" s="991"/>
      <c r="U153" s="991"/>
      <c r="V153" s="991"/>
      <c r="W153" s="991"/>
      <c r="X153" s="991"/>
      <c r="Y153" s="991"/>
      <c r="Z153" s="991"/>
      <c r="AA153" s="991"/>
      <c r="AB153" s="991"/>
      <c r="AC153" s="991"/>
      <c r="AD153" s="991"/>
      <c r="AE153" s="991"/>
      <c r="AF153" s="991"/>
      <c r="AG153" s="991"/>
      <c r="AH153" s="991"/>
      <c r="AI153" s="991"/>
      <c r="AJ153" s="991"/>
      <c r="AK153" s="991"/>
      <c r="AL153" s="991"/>
      <c r="AM153" s="991"/>
      <c r="AN153" s="991"/>
      <c r="AO153" s="991"/>
      <c r="AP153" s="991"/>
      <c r="AQ153" s="991"/>
      <c r="AR153" s="991"/>
      <c r="AS153" s="991"/>
      <c r="AT153" s="991"/>
      <c r="AU153" s="991"/>
      <c r="AV153" s="991"/>
      <c r="AW153" s="991"/>
      <c r="AX153" s="991"/>
      <c r="AY153" s="991"/>
      <c r="AZ153" s="991"/>
      <c r="BA153" s="991"/>
      <c r="BB153" s="991"/>
      <c r="BC153" s="991"/>
      <c r="BD153" s="991"/>
      <c r="BE153" s="991"/>
      <c r="BF153" s="991"/>
      <c r="BG153" s="991"/>
      <c r="BH153" s="991"/>
      <c r="BI153" s="991"/>
      <c r="BJ153" s="991"/>
      <c r="BK153" s="991"/>
      <c r="BL153" s="991"/>
      <c r="BM153" s="991"/>
      <c r="BN153" s="991"/>
      <c r="BO153" s="991"/>
      <c r="BP153" s="991"/>
      <c r="BQ153" s="991"/>
      <c r="BR153" s="991"/>
      <c r="BS153" s="991"/>
      <c r="BT153" s="991"/>
      <c r="BU153" s="991"/>
      <c r="BV153" s="991"/>
      <c r="BW153" s="991"/>
      <c r="BX153" s="991"/>
      <c r="BY153" s="991"/>
      <c r="BZ153" s="991"/>
      <c r="CA153" s="991"/>
      <c r="CB153" s="991"/>
      <c r="CC153" s="991"/>
      <c r="CD153" s="991"/>
      <c r="CE153" s="991"/>
      <c r="CF153" s="991"/>
      <c r="CG153" s="991"/>
      <c r="CH153" s="991"/>
      <c r="CI153" s="991"/>
      <c r="CJ153" s="991"/>
      <c r="CK153" s="991"/>
      <c r="CL153" s="991"/>
      <c r="CM153" s="991"/>
      <c r="CN153" s="991"/>
      <c r="CO153" s="991"/>
      <c r="CP153" s="991"/>
      <c r="CQ153" s="991"/>
      <c r="CR153" s="991"/>
      <c r="CS153" s="991"/>
      <c r="CT153" s="991"/>
      <c r="CU153" s="991"/>
      <c r="CV153" s="991"/>
      <c r="CW153" s="991"/>
      <c r="CX153" s="991"/>
      <c r="CY153" s="991"/>
      <c r="CZ153" s="991"/>
      <c r="DA153" s="991"/>
      <c r="DB153" s="991"/>
      <c r="DC153" s="991"/>
      <c r="DD153" s="991"/>
      <c r="DE153" s="991"/>
      <c r="DF153" s="991"/>
      <c r="DG153" s="991"/>
    </row>
    <row r="154" spans="3:111">
      <c r="C154" s="991"/>
      <c r="D154" s="1007"/>
      <c r="E154" s="991"/>
      <c r="F154" s="1008"/>
      <c r="G154" s="991"/>
      <c r="H154" s="991"/>
      <c r="I154" s="991"/>
      <c r="J154" s="991"/>
      <c r="K154" s="991"/>
      <c r="L154" s="991"/>
      <c r="M154" s="991"/>
      <c r="N154" s="991"/>
      <c r="O154" s="991"/>
      <c r="P154" s="991"/>
      <c r="Q154" s="991"/>
      <c r="R154" s="991"/>
      <c r="S154" s="991"/>
      <c r="T154" s="991"/>
      <c r="U154" s="991"/>
      <c r="V154" s="991"/>
      <c r="W154" s="991"/>
      <c r="X154" s="991"/>
      <c r="Y154" s="991"/>
      <c r="Z154" s="991"/>
      <c r="AA154" s="991"/>
      <c r="AB154" s="991"/>
      <c r="AC154" s="991"/>
      <c r="AD154" s="991"/>
      <c r="AE154" s="991"/>
      <c r="AF154" s="991"/>
      <c r="AG154" s="991"/>
      <c r="AH154" s="991"/>
      <c r="AI154" s="991"/>
      <c r="AJ154" s="991"/>
      <c r="AK154" s="991"/>
      <c r="AL154" s="991"/>
      <c r="AM154" s="991"/>
      <c r="AN154" s="991"/>
      <c r="AO154" s="991"/>
      <c r="AP154" s="991"/>
      <c r="AQ154" s="991"/>
      <c r="AR154" s="991"/>
      <c r="AS154" s="991"/>
      <c r="AT154" s="991"/>
      <c r="AU154" s="991"/>
      <c r="AV154" s="991"/>
      <c r="AW154" s="991"/>
      <c r="AX154" s="991"/>
      <c r="AY154" s="991"/>
      <c r="AZ154" s="991"/>
      <c r="BA154" s="991"/>
      <c r="BB154" s="991"/>
      <c r="BC154" s="991"/>
      <c r="BD154" s="991"/>
      <c r="BE154" s="991"/>
      <c r="BF154" s="991"/>
      <c r="BG154" s="991"/>
      <c r="BH154" s="991"/>
      <c r="BI154" s="991"/>
      <c r="BJ154" s="991"/>
      <c r="BK154" s="991"/>
      <c r="BL154" s="991"/>
      <c r="BM154" s="991"/>
      <c r="BN154" s="991"/>
      <c r="BO154" s="991"/>
      <c r="BP154" s="991"/>
      <c r="BQ154" s="991"/>
      <c r="BR154" s="991"/>
      <c r="BS154" s="991"/>
      <c r="BT154" s="991"/>
      <c r="BU154" s="991"/>
      <c r="BV154" s="991"/>
      <c r="BW154" s="991"/>
      <c r="BX154" s="991"/>
      <c r="BY154" s="991"/>
      <c r="BZ154" s="991"/>
      <c r="CA154" s="991"/>
      <c r="CB154" s="991"/>
      <c r="CC154" s="991"/>
      <c r="CD154" s="991"/>
      <c r="CE154" s="991"/>
      <c r="CF154" s="991"/>
      <c r="CG154" s="991"/>
      <c r="CH154" s="991"/>
      <c r="CI154" s="991"/>
      <c r="CJ154" s="991"/>
      <c r="CK154" s="991"/>
      <c r="CL154" s="991"/>
      <c r="CM154" s="991"/>
      <c r="CN154" s="991"/>
      <c r="CO154" s="991"/>
      <c r="CP154" s="991"/>
      <c r="CQ154" s="991"/>
      <c r="CR154" s="991"/>
      <c r="CS154" s="991"/>
      <c r="CT154" s="991"/>
      <c r="CU154" s="991"/>
      <c r="CV154" s="991"/>
      <c r="CW154" s="991"/>
      <c r="CX154" s="991"/>
      <c r="CY154" s="991"/>
      <c r="CZ154" s="991"/>
      <c r="DA154" s="991"/>
      <c r="DB154" s="991"/>
      <c r="DC154" s="991"/>
      <c r="DD154" s="991"/>
      <c r="DE154" s="991"/>
      <c r="DF154" s="991"/>
      <c r="DG154" s="991"/>
    </row>
    <row r="155" spans="3:111">
      <c r="C155" s="991"/>
      <c r="D155" s="1007"/>
      <c r="E155" s="991"/>
      <c r="F155" s="1008"/>
      <c r="G155" s="991"/>
      <c r="H155" s="991"/>
      <c r="I155" s="991"/>
      <c r="J155" s="991"/>
      <c r="K155" s="991"/>
      <c r="L155" s="991"/>
      <c r="M155" s="991"/>
      <c r="N155" s="991"/>
      <c r="O155" s="991"/>
      <c r="P155" s="991"/>
      <c r="Q155" s="991"/>
      <c r="R155" s="991"/>
      <c r="S155" s="991"/>
      <c r="T155" s="991"/>
      <c r="U155" s="991"/>
      <c r="V155" s="991"/>
      <c r="W155" s="991"/>
      <c r="X155" s="991"/>
      <c r="Y155" s="991"/>
      <c r="Z155" s="991"/>
      <c r="AA155" s="991"/>
      <c r="AB155" s="991"/>
      <c r="AC155" s="991"/>
      <c r="AD155" s="991"/>
      <c r="AE155" s="991"/>
      <c r="AF155" s="991"/>
      <c r="AG155" s="991"/>
      <c r="AH155" s="991"/>
      <c r="AI155" s="991"/>
      <c r="AJ155" s="991"/>
      <c r="AK155" s="991"/>
      <c r="AL155" s="991"/>
      <c r="AM155" s="991"/>
      <c r="AN155" s="991"/>
      <c r="AO155" s="991"/>
      <c r="AP155" s="991"/>
      <c r="AQ155" s="991"/>
      <c r="AR155" s="991"/>
      <c r="AS155" s="991"/>
      <c r="AT155" s="991"/>
      <c r="AU155" s="991"/>
      <c r="AV155" s="991"/>
      <c r="AW155" s="991"/>
      <c r="AX155" s="991"/>
      <c r="AY155" s="991"/>
      <c r="AZ155" s="991"/>
      <c r="BA155" s="991"/>
      <c r="BB155" s="991"/>
      <c r="BC155" s="991"/>
      <c r="BD155" s="991"/>
      <c r="BE155" s="991"/>
      <c r="BF155" s="991"/>
      <c r="BG155" s="991"/>
      <c r="BH155" s="991"/>
      <c r="BI155" s="991"/>
      <c r="BJ155" s="991"/>
      <c r="BK155" s="991"/>
      <c r="BL155" s="991"/>
      <c r="BM155" s="991"/>
      <c r="BN155" s="991"/>
      <c r="BO155" s="991"/>
      <c r="BP155" s="991"/>
      <c r="BQ155" s="991"/>
      <c r="BR155" s="991"/>
      <c r="BS155" s="991"/>
      <c r="BT155" s="991"/>
      <c r="BU155" s="991"/>
      <c r="BV155" s="991"/>
      <c r="BW155" s="991"/>
      <c r="BX155" s="991"/>
      <c r="BY155" s="991"/>
      <c r="BZ155" s="991"/>
      <c r="CA155" s="991"/>
      <c r="CB155" s="991"/>
      <c r="CC155" s="991"/>
      <c r="CD155" s="991"/>
      <c r="CE155" s="991"/>
      <c r="CF155" s="991"/>
      <c r="CG155" s="991"/>
      <c r="CH155" s="991"/>
      <c r="CI155" s="991"/>
      <c r="CJ155" s="991"/>
      <c r="CK155" s="991"/>
      <c r="CL155" s="991"/>
      <c r="CM155" s="991"/>
      <c r="CN155" s="991"/>
      <c r="CO155" s="991"/>
      <c r="CP155" s="991"/>
      <c r="CQ155" s="991"/>
      <c r="CR155" s="991"/>
      <c r="CS155" s="991"/>
      <c r="CT155" s="991"/>
      <c r="CU155" s="991"/>
      <c r="CV155" s="991"/>
      <c r="CW155" s="991"/>
      <c r="CX155" s="991"/>
      <c r="CY155" s="991"/>
      <c r="CZ155" s="991"/>
      <c r="DA155" s="991"/>
      <c r="DB155" s="991"/>
      <c r="DC155" s="991"/>
      <c r="DD155" s="991"/>
      <c r="DE155" s="991"/>
      <c r="DF155" s="991"/>
      <c r="DG155" s="991"/>
    </row>
    <row r="156" spans="3:111">
      <c r="C156" s="991"/>
      <c r="D156" s="1007"/>
      <c r="E156" s="991"/>
      <c r="F156" s="1008"/>
      <c r="G156" s="991"/>
      <c r="H156" s="991"/>
      <c r="I156" s="991"/>
      <c r="J156" s="991"/>
      <c r="K156" s="991"/>
      <c r="L156" s="991"/>
      <c r="M156" s="991"/>
      <c r="N156" s="991"/>
      <c r="O156" s="991"/>
      <c r="P156" s="991"/>
      <c r="Q156" s="991"/>
      <c r="R156" s="991"/>
      <c r="S156" s="991"/>
      <c r="T156" s="991"/>
      <c r="U156" s="991"/>
      <c r="V156" s="991"/>
      <c r="W156" s="991"/>
      <c r="X156" s="991"/>
      <c r="Y156" s="991"/>
      <c r="Z156" s="991"/>
      <c r="AA156" s="991"/>
      <c r="AB156" s="991"/>
      <c r="AC156" s="991"/>
      <c r="AD156" s="991"/>
      <c r="AE156" s="991"/>
      <c r="AF156" s="991"/>
      <c r="AG156" s="991"/>
      <c r="AH156" s="991"/>
      <c r="AI156" s="991"/>
      <c r="AJ156" s="991"/>
      <c r="AK156" s="991"/>
      <c r="AL156" s="991"/>
      <c r="AM156" s="991"/>
      <c r="AN156" s="991"/>
      <c r="AO156" s="991"/>
      <c r="AP156" s="991"/>
      <c r="AQ156" s="991"/>
      <c r="AR156" s="991"/>
      <c r="AS156" s="991"/>
      <c r="AT156" s="991"/>
      <c r="AU156" s="991"/>
      <c r="AV156" s="991"/>
      <c r="AW156" s="991"/>
      <c r="AX156" s="991"/>
      <c r="AY156" s="991"/>
      <c r="AZ156" s="991"/>
      <c r="BA156" s="991"/>
      <c r="BB156" s="991"/>
      <c r="BC156" s="991"/>
      <c r="BD156" s="991"/>
      <c r="BE156" s="991"/>
      <c r="BF156" s="991"/>
      <c r="BG156" s="991"/>
      <c r="BH156" s="991"/>
      <c r="BI156" s="991"/>
      <c r="BJ156" s="991"/>
      <c r="BK156" s="991"/>
      <c r="BL156" s="991"/>
      <c r="BM156" s="991"/>
      <c r="BN156" s="991"/>
      <c r="BO156" s="991"/>
      <c r="BP156" s="991"/>
      <c r="BQ156" s="991"/>
      <c r="BR156" s="991"/>
      <c r="BS156" s="991"/>
      <c r="BT156" s="991"/>
      <c r="BU156" s="991"/>
      <c r="BV156" s="991"/>
      <c r="BW156" s="991"/>
      <c r="BX156" s="991"/>
      <c r="BY156" s="991"/>
      <c r="BZ156" s="991"/>
      <c r="CA156" s="991"/>
      <c r="CB156" s="991"/>
      <c r="CC156" s="991"/>
      <c r="CD156" s="991"/>
      <c r="CE156" s="991"/>
      <c r="CF156" s="991"/>
      <c r="CG156" s="991"/>
      <c r="CH156" s="991"/>
      <c r="CI156" s="991"/>
      <c r="CJ156" s="991"/>
      <c r="CK156" s="991"/>
      <c r="CL156" s="991"/>
      <c r="CM156" s="991"/>
      <c r="CN156" s="991"/>
      <c r="CO156" s="991"/>
      <c r="CP156" s="991"/>
      <c r="CQ156" s="991"/>
      <c r="CR156" s="991"/>
      <c r="CS156" s="991"/>
      <c r="CT156" s="991"/>
      <c r="CU156" s="991"/>
      <c r="CV156" s="991"/>
      <c r="CW156" s="991"/>
      <c r="CX156" s="991"/>
      <c r="CY156" s="991"/>
      <c r="CZ156" s="991"/>
      <c r="DA156" s="991"/>
      <c r="DB156" s="991"/>
      <c r="DC156" s="991"/>
      <c r="DD156" s="991"/>
      <c r="DE156" s="991"/>
      <c r="DF156" s="991"/>
      <c r="DG156" s="991"/>
    </row>
    <row r="157" spans="3:111">
      <c r="C157" s="991"/>
      <c r="D157" s="1007"/>
      <c r="E157" s="991"/>
      <c r="F157" s="1008"/>
      <c r="G157" s="991"/>
      <c r="H157" s="991"/>
      <c r="I157" s="991"/>
      <c r="J157" s="991"/>
      <c r="K157" s="991"/>
      <c r="L157" s="991"/>
      <c r="M157" s="991"/>
      <c r="N157" s="991"/>
      <c r="O157" s="991"/>
      <c r="P157" s="991"/>
      <c r="Q157" s="991"/>
      <c r="R157" s="991"/>
      <c r="S157" s="991"/>
      <c r="T157" s="991"/>
      <c r="U157" s="991"/>
      <c r="V157" s="991"/>
      <c r="W157" s="991"/>
      <c r="X157" s="991"/>
      <c r="Y157" s="991"/>
      <c r="Z157" s="991"/>
      <c r="AA157" s="991"/>
      <c r="AB157" s="991"/>
      <c r="AC157" s="991"/>
      <c r="AD157" s="991"/>
      <c r="AE157" s="991"/>
      <c r="AF157" s="991"/>
      <c r="AG157" s="991"/>
      <c r="AH157" s="991"/>
      <c r="AI157" s="991"/>
      <c r="AJ157" s="991"/>
      <c r="AK157" s="991"/>
      <c r="AL157" s="991"/>
      <c r="AM157" s="991"/>
      <c r="AN157" s="991"/>
      <c r="AO157" s="991"/>
      <c r="AP157" s="991"/>
      <c r="AQ157" s="991"/>
      <c r="AR157" s="991"/>
      <c r="AS157" s="991"/>
      <c r="AT157" s="991"/>
      <c r="AU157" s="991"/>
      <c r="AV157" s="991"/>
      <c r="AW157" s="991"/>
      <c r="AX157" s="991"/>
      <c r="AY157" s="991"/>
      <c r="AZ157" s="991"/>
      <c r="BA157" s="991"/>
      <c r="BB157" s="991"/>
      <c r="BC157" s="991"/>
      <c r="BD157" s="991"/>
      <c r="BE157" s="991"/>
      <c r="BF157" s="991"/>
      <c r="BG157" s="991"/>
      <c r="BH157" s="991"/>
      <c r="BI157" s="991"/>
      <c r="BJ157" s="991"/>
      <c r="BK157" s="991"/>
      <c r="BL157" s="991"/>
      <c r="BM157" s="991"/>
      <c r="BN157" s="991"/>
      <c r="BO157" s="991"/>
      <c r="BP157" s="991"/>
      <c r="BQ157" s="991"/>
      <c r="BR157" s="991"/>
      <c r="BS157" s="991"/>
      <c r="BT157" s="991"/>
      <c r="BU157" s="991"/>
      <c r="BV157" s="991"/>
      <c r="BW157" s="991"/>
      <c r="BX157" s="991"/>
      <c r="BY157" s="991"/>
      <c r="BZ157" s="991"/>
      <c r="CA157" s="991"/>
      <c r="CB157" s="991"/>
      <c r="CC157" s="991"/>
      <c r="CD157" s="991"/>
      <c r="CE157" s="991"/>
      <c r="CF157" s="991"/>
      <c r="CG157" s="991"/>
      <c r="CH157" s="991"/>
      <c r="CI157" s="991"/>
      <c r="CJ157" s="991"/>
      <c r="CK157" s="991"/>
      <c r="CL157" s="991"/>
      <c r="CM157" s="991"/>
      <c r="CN157" s="991"/>
      <c r="CO157" s="991"/>
      <c r="CP157" s="991"/>
      <c r="CQ157" s="991"/>
      <c r="CR157" s="991"/>
      <c r="CS157" s="991"/>
      <c r="CT157" s="991"/>
      <c r="CU157" s="991"/>
      <c r="CV157" s="991"/>
      <c r="CW157" s="991"/>
      <c r="CX157" s="991"/>
      <c r="CY157" s="991"/>
      <c r="CZ157" s="991"/>
      <c r="DA157" s="991"/>
      <c r="DB157" s="991"/>
      <c r="DC157" s="991"/>
      <c r="DD157" s="991"/>
      <c r="DE157" s="991"/>
      <c r="DF157" s="991"/>
      <c r="DG157" s="991"/>
    </row>
    <row r="158" spans="3:111">
      <c r="C158" s="991"/>
      <c r="D158" s="1007"/>
      <c r="E158" s="991"/>
      <c r="F158" s="1008"/>
      <c r="G158" s="991"/>
      <c r="H158" s="991"/>
      <c r="I158" s="991"/>
      <c r="J158" s="991"/>
      <c r="K158" s="991"/>
      <c r="L158" s="991"/>
      <c r="M158" s="991"/>
      <c r="N158" s="991"/>
      <c r="O158" s="991"/>
      <c r="P158" s="991"/>
      <c r="Q158" s="991"/>
      <c r="R158" s="991"/>
      <c r="S158" s="991"/>
      <c r="T158" s="991"/>
      <c r="U158" s="991"/>
      <c r="V158" s="991"/>
      <c r="W158" s="991"/>
      <c r="X158" s="991"/>
      <c r="Y158" s="991"/>
      <c r="Z158" s="991"/>
      <c r="AA158" s="991"/>
      <c r="AB158" s="991"/>
      <c r="AC158" s="991"/>
      <c r="AD158" s="991"/>
      <c r="AE158" s="991"/>
      <c r="AF158" s="991"/>
      <c r="AG158" s="991"/>
      <c r="AH158" s="991"/>
      <c r="AI158" s="991"/>
      <c r="AJ158" s="991"/>
      <c r="AK158" s="991"/>
      <c r="AL158" s="991"/>
      <c r="AM158" s="991"/>
      <c r="AN158" s="991"/>
      <c r="AO158" s="991"/>
      <c r="AP158" s="991"/>
      <c r="AQ158" s="991"/>
      <c r="AR158" s="991"/>
      <c r="AS158" s="991"/>
      <c r="AT158" s="991"/>
      <c r="AU158" s="991"/>
      <c r="AV158" s="991"/>
      <c r="AW158" s="991"/>
      <c r="AX158" s="991"/>
      <c r="AY158" s="991"/>
      <c r="AZ158" s="991"/>
      <c r="BA158" s="991"/>
      <c r="BB158" s="991"/>
      <c r="BC158" s="991"/>
      <c r="BD158" s="991"/>
      <c r="BE158" s="991"/>
      <c r="BF158" s="991"/>
      <c r="BG158" s="991"/>
      <c r="BH158" s="991"/>
      <c r="BI158" s="991"/>
      <c r="BJ158" s="991"/>
      <c r="BK158" s="991"/>
      <c r="BL158" s="991"/>
      <c r="BM158" s="991"/>
      <c r="BN158" s="991"/>
      <c r="BO158" s="991"/>
      <c r="BP158" s="991"/>
      <c r="BQ158" s="991"/>
      <c r="BR158" s="991"/>
      <c r="BS158" s="991"/>
      <c r="BT158" s="991"/>
      <c r="BU158" s="991"/>
      <c r="BV158" s="991"/>
      <c r="BW158" s="991"/>
      <c r="BX158" s="991"/>
      <c r="BY158" s="991"/>
      <c r="BZ158" s="991"/>
      <c r="CA158" s="991"/>
      <c r="CB158" s="991"/>
      <c r="CC158" s="991"/>
      <c r="CD158" s="991"/>
      <c r="CE158" s="991"/>
      <c r="CF158" s="991"/>
      <c r="CG158" s="991"/>
      <c r="CH158" s="991"/>
      <c r="CI158" s="991"/>
      <c r="CJ158" s="991"/>
      <c r="CK158" s="991"/>
      <c r="CL158" s="991"/>
      <c r="CM158" s="991"/>
      <c r="CN158" s="991"/>
      <c r="CO158" s="991"/>
      <c r="CP158" s="991"/>
      <c r="CQ158" s="991"/>
      <c r="CR158" s="991"/>
      <c r="CS158" s="991"/>
      <c r="CT158" s="991"/>
      <c r="CU158" s="991"/>
      <c r="CV158" s="991"/>
      <c r="CW158" s="991"/>
      <c r="CX158" s="991"/>
      <c r="CY158" s="991"/>
      <c r="CZ158" s="991"/>
      <c r="DA158" s="991"/>
      <c r="DB158" s="991"/>
      <c r="DC158" s="991"/>
      <c r="DD158" s="991"/>
      <c r="DE158" s="991"/>
      <c r="DF158" s="991"/>
      <c r="DG158" s="991"/>
    </row>
    <row r="159" spans="3:111">
      <c r="C159" s="991"/>
      <c r="D159" s="1007"/>
      <c r="E159" s="991"/>
      <c r="F159" s="1008"/>
      <c r="G159" s="991"/>
      <c r="H159" s="991"/>
      <c r="I159" s="991"/>
      <c r="J159" s="991"/>
      <c r="K159" s="991"/>
      <c r="L159" s="991"/>
      <c r="M159" s="991"/>
      <c r="N159" s="991"/>
      <c r="O159" s="991"/>
      <c r="P159" s="991"/>
      <c r="Q159" s="991"/>
      <c r="R159" s="991"/>
      <c r="S159" s="991"/>
      <c r="T159" s="991"/>
      <c r="U159" s="991"/>
      <c r="V159" s="991"/>
      <c r="W159" s="991"/>
      <c r="X159" s="991"/>
      <c r="Y159" s="991"/>
      <c r="Z159" s="991"/>
      <c r="AA159" s="991"/>
      <c r="AB159" s="991"/>
      <c r="AC159" s="991"/>
      <c r="AD159" s="991"/>
      <c r="AE159" s="991"/>
      <c r="AF159" s="991"/>
      <c r="AG159" s="991"/>
      <c r="AH159" s="991"/>
      <c r="AI159" s="991"/>
      <c r="AJ159" s="991"/>
      <c r="AK159" s="991"/>
      <c r="AL159" s="991"/>
      <c r="AM159" s="991"/>
      <c r="AN159" s="991"/>
      <c r="AO159" s="991"/>
      <c r="AP159" s="991"/>
      <c r="AQ159" s="991"/>
      <c r="AR159" s="991"/>
      <c r="AS159" s="991"/>
      <c r="AT159" s="991"/>
      <c r="AU159" s="991"/>
      <c r="AV159" s="991"/>
      <c r="AW159" s="991"/>
      <c r="AX159" s="991"/>
      <c r="AY159" s="991"/>
      <c r="AZ159" s="991"/>
      <c r="BA159" s="991"/>
      <c r="BB159" s="991"/>
      <c r="BC159" s="991"/>
      <c r="BD159" s="991"/>
      <c r="BE159" s="991"/>
      <c r="BF159" s="991"/>
      <c r="BG159" s="991"/>
      <c r="BH159" s="991"/>
      <c r="BI159" s="991"/>
      <c r="BJ159" s="991"/>
      <c r="BK159" s="991"/>
      <c r="BL159" s="991"/>
      <c r="BM159" s="991"/>
      <c r="BN159" s="991"/>
      <c r="BO159" s="991"/>
      <c r="BP159" s="991"/>
      <c r="BQ159" s="991"/>
      <c r="BR159" s="991"/>
      <c r="BS159" s="991"/>
      <c r="BT159" s="991"/>
      <c r="BU159" s="991"/>
      <c r="BV159" s="991"/>
      <c r="BW159" s="991"/>
      <c r="BX159" s="991"/>
      <c r="BY159" s="991"/>
      <c r="BZ159" s="991"/>
      <c r="CA159" s="991"/>
      <c r="CB159" s="991"/>
      <c r="CC159" s="991"/>
      <c r="CD159" s="991"/>
      <c r="CE159" s="991"/>
      <c r="CF159" s="991"/>
      <c r="CG159" s="991"/>
      <c r="CH159" s="991"/>
      <c r="CI159" s="991"/>
      <c r="CJ159" s="991"/>
      <c r="CK159" s="991"/>
      <c r="CL159" s="991"/>
      <c r="CM159" s="991"/>
      <c r="CN159" s="991"/>
      <c r="CO159" s="991"/>
      <c r="CP159" s="991"/>
      <c r="CQ159" s="991"/>
      <c r="CR159" s="991"/>
      <c r="CS159" s="991"/>
      <c r="CT159" s="991"/>
      <c r="CU159" s="991"/>
      <c r="CV159" s="991"/>
      <c r="CW159" s="991"/>
      <c r="CX159" s="991"/>
      <c r="CY159" s="991"/>
      <c r="CZ159" s="991"/>
      <c r="DA159" s="991"/>
      <c r="DB159" s="991"/>
      <c r="DC159" s="991"/>
      <c r="DD159" s="991"/>
      <c r="DE159" s="991"/>
      <c r="DF159" s="991"/>
      <c r="DG159" s="991"/>
    </row>
    <row r="160" spans="3:111">
      <c r="C160" s="991"/>
      <c r="D160" s="1007"/>
      <c r="E160" s="991"/>
      <c r="F160" s="1008"/>
      <c r="G160" s="991"/>
      <c r="H160" s="991"/>
      <c r="I160" s="991"/>
      <c r="J160" s="991"/>
      <c r="K160" s="991"/>
      <c r="L160" s="991"/>
      <c r="M160" s="991"/>
      <c r="N160" s="991"/>
      <c r="O160" s="991"/>
      <c r="P160" s="991"/>
      <c r="Q160" s="991"/>
      <c r="R160" s="991"/>
      <c r="S160" s="991"/>
      <c r="T160" s="991"/>
      <c r="U160" s="991"/>
      <c r="V160" s="991"/>
      <c r="W160" s="991"/>
      <c r="X160" s="991"/>
      <c r="Y160" s="991"/>
      <c r="Z160" s="991"/>
      <c r="AA160" s="991"/>
      <c r="AB160" s="991"/>
      <c r="AC160" s="991"/>
      <c r="AD160" s="991"/>
      <c r="AE160" s="991"/>
      <c r="AF160" s="991"/>
      <c r="AG160" s="991"/>
      <c r="AH160" s="991"/>
      <c r="AI160" s="991"/>
      <c r="AJ160" s="991"/>
      <c r="AK160" s="991"/>
      <c r="AL160" s="991"/>
      <c r="AM160" s="991"/>
      <c r="AN160" s="991"/>
      <c r="AO160" s="991"/>
      <c r="AP160" s="991"/>
      <c r="AQ160" s="991"/>
      <c r="AR160" s="991"/>
      <c r="AS160" s="991"/>
      <c r="AT160" s="991"/>
      <c r="AU160" s="991"/>
      <c r="AV160" s="991"/>
      <c r="AW160" s="991"/>
      <c r="AX160" s="991"/>
      <c r="AY160" s="991"/>
      <c r="AZ160" s="991"/>
      <c r="BA160" s="991"/>
      <c r="BB160" s="991"/>
      <c r="BC160" s="991"/>
      <c r="BD160" s="991"/>
      <c r="BE160" s="991"/>
      <c r="BF160" s="991"/>
      <c r="BG160" s="991"/>
      <c r="BH160" s="991"/>
      <c r="BI160" s="991"/>
      <c r="BJ160" s="991"/>
      <c r="BK160" s="991"/>
      <c r="BL160" s="991"/>
      <c r="BM160" s="991"/>
      <c r="BN160" s="991"/>
      <c r="BO160" s="991"/>
      <c r="BP160" s="991"/>
      <c r="BQ160" s="991"/>
      <c r="BR160" s="991"/>
      <c r="BS160" s="991"/>
      <c r="BT160" s="991"/>
      <c r="BU160" s="991"/>
      <c r="BV160" s="991"/>
      <c r="BW160" s="991"/>
      <c r="BX160" s="991"/>
      <c r="BY160" s="991"/>
      <c r="BZ160" s="991"/>
      <c r="CA160" s="991"/>
      <c r="CB160" s="991"/>
      <c r="CC160" s="991"/>
      <c r="CD160" s="991"/>
      <c r="CE160" s="991"/>
      <c r="CF160" s="991"/>
      <c r="CG160" s="991"/>
      <c r="CH160" s="991"/>
      <c r="CI160" s="991"/>
      <c r="CJ160" s="991"/>
      <c r="CK160" s="991"/>
      <c r="CL160" s="991"/>
      <c r="CM160" s="991"/>
      <c r="CN160" s="991"/>
      <c r="CO160" s="991"/>
      <c r="CP160" s="991"/>
      <c r="CQ160" s="991"/>
      <c r="CR160" s="991"/>
      <c r="CS160" s="991"/>
      <c r="CT160" s="991"/>
      <c r="CU160" s="991"/>
      <c r="CV160" s="991"/>
      <c r="CW160" s="991"/>
      <c r="CX160" s="991"/>
      <c r="CY160" s="991"/>
      <c r="CZ160" s="991"/>
      <c r="DA160" s="991"/>
      <c r="DB160" s="991"/>
      <c r="DC160" s="991"/>
      <c r="DD160" s="991"/>
      <c r="DE160" s="991"/>
      <c r="DF160" s="991"/>
      <c r="DG160" s="991"/>
    </row>
    <row r="161" spans="3:111">
      <c r="C161" s="991"/>
      <c r="D161" s="1007"/>
      <c r="E161" s="991"/>
      <c r="F161" s="1008"/>
      <c r="G161" s="991"/>
      <c r="H161" s="991"/>
      <c r="I161" s="991"/>
      <c r="J161" s="991"/>
      <c r="K161" s="991"/>
      <c r="L161" s="991"/>
      <c r="M161" s="991"/>
      <c r="N161" s="991"/>
      <c r="O161" s="991"/>
      <c r="P161" s="991"/>
      <c r="Q161" s="991"/>
      <c r="R161" s="991"/>
      <c r="S161" s="991"/>
      <c r="T161" s="991"/>
      <c r="U161" s="991"/>
      <c r="V161" s="991"/>
      <c r="W161" s="991"/>
      <c r="X161" s="991"/>
      <c r="Y161" s="991"/>
      <c r="Z161" s="991"/>
      <c r="AA161" s="991"/>
      <c r="AB161" s="991"/>
      <c r="AC161" s="991"/>
      <c r="AD161" s="991"/>
      <c r="AE161" s="991"/>
      <c r="AF161" s="991"/>
      <c r="AG161" s="991"/>
      <c r="AH161" s="991"/>
      <c r="AI161" s="991"/>
      <c r="AJ161" s="991"/>
      <c r="AK161" s="991"/>
      <c r="AL161" s="991"/>
      <c r="AM161" s="991"/>
      <c r="AN161" s="991"/>
      <c r="AO161" s="991"/>
      <c r="AP161" s="991"/>
      <c r="AQ161" s="991"/>
      <c r="AR161" s="991"/>
      <c r="AS161" s="991"/>
      <c r="AT161" s="991"/>
      <c r="AU161" s="991"/>
      <c r="AV161" s="991"/>
      <c r="AW161" s="991"/>
      <c r="AX161" s="991"/>
      <c r="AY161" s="991"/>
      <c r="AZ161" s="991"/>
      <c r="BA161" s="991"/>
      <c r="BB161" s="991"/>
      <c r="BC161" s="991"/>
      <c r="BD161" s="991"/>
      <c r="BE161" s="991"/>
      <c r="BF161" s="991"/>
      <c r="BG161" s="991"/>
      <c r="BH161" s="991"/>
      <c r="BI161" s="991"/>
      <c r="BJ161" s="991"/>
      <c r="BK161" s="991"/>
      <c r="BL161" s="991"/>
      <c r="BM161" s="991"/>
      <c r="BN161" s="991"/>
      <c r="BO161" s="991"/>
      <c r="BP161" s="991"/>
      <c r="BQ161" s="991"/>
      <c r="BR161" s="991"/>
      <c r="BS161" s="991"/>
      <c r="BT161" s="991"/>
      <c r="BU161" s="991"/>
      <c r="BV161" s="991"/>
      <c r="BW161" s="991"/>
      <c r="BX161" s="991"/>
      <c r="BY161" s="991"/>
      <c r="BZ161" s="991"/>
      <c r="CA161" s="991"/>
      <c r="CB161" s="991"/>
      <c r="CC161" s="991"/>
      <c r="CD161" s="991"/>
      <c r="CE161" s="991"/>
      <c r="CF161" s="991"/>
      <c r="CG161" s="991"/>
      <c r="CH161" s="991"/>
      <c r="CI161" s="991"/>
      <c r="CJ161" s="991"/>
      <c r="CK161" s="991"/>
      <c r="CL161" s="991"/>
      <c r="CM161" s="991"/>
      <c r="CN161" s="991"/>
      <c r="CO161" s="991"/>
      <c r="CP161" s="991"/>
      <c r="CQ161" s="991"/>
      <c r="CR161" s="991"/>
      <c r="CS161" s="991"/>
      <c r="CT161" s="991"/>
      <c r="CU161" s="991"/>
      <c r="CV161" s="991"/>
      <c r="CW161" s="991"/>
      <c r="CX161" s="991"/>
      <c r="CY161" s="991"/>
      <c r="CZ161" s="991"/>
      <c r="DA161" s="991"/>
      <c r="DB161" s="991"/>
      <c r="DC161" s="991"/>
      <c r="DD161" s="991"/>
      <c r="DE161" s="991"/>
      <c r="DF161" s="991"/>
      <c r="DG161" s="991"/>
    </row>
    <row r="162" spans="3:111">
      <c r="C162" s="991"/>
      <c r="D162" s="1007"/>
      <c r="E162" s="991"/>
      <c r="F162" s="1008"/>
      <c r="G162" s="991"/>
      <c r="H162" s="991"/>
      <c r="I162" s="991"/>
      <c r="J162" s="991"/>
      <c r="K162" s="991"/>
      <c r="L162" s="991"/>
      <c r="M162" s="991"/>
      <c r="N162" s="991"/>
      <c r="O162" s="991"/>
      <c r="P162" s="991"/>
      <c r="Q162" s="991"/>
      <c r="R162" s="991"/>
      <c r="S162" s="991"/>
      <c r="T162" s="991"/>
      <c r="U162" s="991"/>
      <c r="V162" s="991"/>
      <c r="W162" s="991"/>
      <c r="X162" s="991"/>
      <c r="Y162" s="991"/>
      <c r="Z162" s="991"/>
      <c r="AA162" s="991"/>
      <c r="AB162" s="991"/>
      <c r="AC162" s="991"/>
      <c r="AD162" s="991"/>
      <c r="AE162" s="991"/>
      <c r="AF162" s="991"/>
      <c r="AG162" s="991"/>
      <c r="AH162" s="991"/>
      <c r="AI162" s="991"/>
      <c r="AJ162" s="991"/>
      <c r="AK162" s="991"/>
      <c r="AL162" s="991"/>
      <c r="AM162" s="991"/>
      <c r="AN162" s="991"/>
      <c r="AO162" s="991"/>
      <c r="AP162" s="991"/>
      <c r="AQ162" s="991"/>
      <c r="AR162" s="991"/>
      <c r="AS162" s="991"/>
      <c r="AT162" s="991"/>
      <c r="AU162" s="991"/>
      <c r="AV162" s="991"/>
      <c r="AW162" s="991"/>
      <c r="AX162" s="991"/>
      <c r="AY162" s="991"/>
      <c r="AZ162" s="991"/>
      <c r="BA162" s="991"/>
      <c r="BB162" s="991"/>
      <c r="BC162" s="991"/>
      <c r="BD162" s="991"/>
      <c r="BE162" s="991"/>
      <c r="BF162" s="991"/>
      <c r="BG162" s="991"/>
      <c r="BH162" s="991"/>
      <c r="BI162" s="991"/>
      <c r="BJ162" s="991"/>
      <c r="BK162" s="991"/>
      <c r="BL162" s="991"/>
      <c r="BM162" s="991"/>
      <c r="BN162" s="991"/>
      <c r="BO162" s="991"/>
      <c r="BP162" s="991"/>
      <c r="BQ162" s="991"/>
      <c r="BR162" s="991"/>
      <c r="BS162" s="991"/>
      <c r="BT162" s="991"/>
      <c r="BU162" s="991"/>
      <c r="BV162" s="991"/>
      <c r="BW162" s="991"/>
      <c r="BX162" s="991"/>
      <c r="BY162" s="991"/>
      <c r="BZ162" s="991"/>
      <c r="CA162" s="991"/>
      <c r="CB162" s="991"/>
      <c r="CC162" s="991"/>
      <c r="CD162" s="991"/>
      <c r="CE162" s="991"/>
      <c r="CF162" s="991"/>
      <c r="CG162" s="991"/>
      <c r="CH162" s="991"/>
      <c r="CI162" s="991"/>
      <c r="CJ162" s="991"/>
      <c r="CK162" s="991"/>
      <c r="CL162" s="991"/>
      <c r="CM162" s="991"/>
      <c r="CN162" s="991"/>
      <c r="CO162" s="991"/>
      <c r="CP162" s="991"/>
      <c r="CQ162" s="991"/>
      <c r="CR162" s="991"/>
      <c r="CS162" s="991"/>
      <c r="CT162" s="991"/>
      <c r="CU162" s="991"/>
      <c r="CV162" s="991"/>
      <c r="CW162" s="991"/>
      <c r="CX162" s="991"/>
      <c r="CY162" s="991"/>
      <c r="CZ162" s="991"/>
      <c r="DA162" s="991"/>
      <c r="DB162" s="991"/>
      <c r="DC162" s="991"/>
      <c r="DD162" s="991"/>
      <c r="DE162" s="991"/>
      <c r="DF162" s="991"/>
      <c r="DG162" s="991"/>
    </row>
    <row r="163" spans="3:111">
      <c r="C163" s="991"/>
      <c r="D163" s="1007"/>
      <c r="E163" s="991"/>
      <c r="F163" s="1008"/>
      <c r="G163" s="991"/>
      <c r="H163" s="991"/>
      <c r="I163" s="991"/>
      <c r="J163" s="991"/>
      <c r="K163" s="991"/>
      <c r="L163" s="991"/>
      <c r="M163" s="991"/>
      <c r="N163" s="991"/>
      <c r="O163" s="991"/>
      <c r="P163" s="991"/>
      <c r="Q163" s="991"/>
      <c r="R163" s="991"/>
      <c r="S163" s="991"/>
      <c r="T163" s="991"/>
      <c r="U163" s="991"/>
      <c r="V163" s="991"/>
      <c r="W163" s="991"/>
      <c r="X163" s="991"/>
      <c r="Y163" s="991"/>
      <c r="Z163" s="991"/>
      <c r="AA163" s="991"/>
      <c r="AB163" s="991"/>
      <c r="AC163" s="991"/>
      <c r="AD163" s="991"/>
      <c r="AE163" s="991"/>
      <c r="AF163" s="991"/>
      <c r="AG163" s="991"/>
      <c r="AH163" s="991"/>
      <c r="AI163" s="991"/>
      <c r="AJ163" s="991"/>
      <c r="AK163" s="991"/>
      <c r="AL163" s="991"/>
      <c r="AM163" s="991"/>
      <c r="AN163" s="991"/>
      <c r="AO163" s="991"/>
      <c r="AP163" s="991"/>
      <c r="AQ163" s="991"/>
      <c r="AR163" s="991"/>
      <c r="AS163" s="991"/>
      <c r="AT163" s="991"/>
      <c r="AU163" s="991"/>
      <c r="AV163" s="991"/>
      <c r="AW163" s="991"/>
      <c r="AX163" s="991"/>
      <c r="AY163" s="991"/>
      <c r="AZ163" s="991"/>
      <c r="BA163" s="991"/>
      <c r="BB163" s="991"/>
      <c r="BC163" s="991"/>
      <c r="BD163" s="991"/>
      <c r="BE163" s="991"/>
      <c r="BF163" s="991"/>
      <c r="BG163" s="991"/>
      <c r="BH163" s="991"/>
      <c r="BI163" s="991"/>
      <c r="BJ163" s="991"/>
      <c r="BK163" s="991"/>
      <c r="BL163" s="991"/>
      <c r="BM163" s="991"/>
      <c r="BN163" s="991"/>
      <c r="BO163" s="991"/>
      <c r="BP163" s="991"/>
      <c r="BQ163" s="991"/>
      <c r="BR163" s="991"/>
      <c r="BS163" s="991"/>
      <c r="BT163" s="991"/>
      <c r="BU163" s="991"/>
      <c r="BV163" s="991"/>
      <c r="BW163" s="991"/>
      <c r="BX163" s="991"/>
      <c r="BY163" s="991"/>
      <c r="BZ163" s="991"/>
      <c r="CA163" s="991"/>
      <c r="CB163" s="991"/>
      <c r="CC163" s="991"/>
      <c r="CD163" s="991"/>
      <c r="CE163" s="991"/>
      <c r="CF163" s="991"/>
      <c r="CG163" s="991"/>
      <c r="CH163" s="991"/>
      <c r="CI163" s="991"/>
      <c r="CJ163" s="991"/>
      <c r="CK163" s="991"/>
      <c r="CL163" s="991"/>
      <c r="CM163" s="991"/>
      <c r="CN163" s="991"/>
      <c r="CO163" s="991"/>
      <c r="CP163" s="991"/>
      <c r="CQ163" s="991"/>
      <c r="CR163" s="991"/>
      <c r="CS163" s="991"/>
      <c r="CT163" s="991"/>
      <c r="CU163" s="991"/>
      <c r="CV163" s="991"/>
      <c r="CW163" s="991"/>
      <c r="CX163" s="991"/>
      <c r="CY163" s="991"/>
      <c r="CZ163" s="991"/>
      <c r="DA163" s="991"/>
      <c r="DB163" s="991"/>
      <c r="DC163" s="991"/>
      <c r="DD163" s="991"/>
      <c r="DE163" s="991"/>
      <c r="DF163" s="991"/>
      <c r="DG163" s="991"/>
    </row>
    <row r="164" spans="3:111">
      <c r="C164" s="991"/>
      <c r="D164" s="1007"/>
      <c r="E164" s="991"/>
      <c r="F164" s="1008"/>
      <c r="G164" s="991"/>
      <c r="H164" s="991"/>
      <c r="I164" s="991"/>
      <c r="J164" s="991"/>
      <c r="K164" s="991"/>
      <c r="L164" s="991"/>
      <c r="M164" s="991"/>
      <c r="N164" s="991"/>
      <c r="O164" s="991"/>
      <c r="P164" s="991"/>
      <c r="Q164" s="991"/>
      <c r="R164" s="991"/>
      <c r="S164" s="991"/>
      <c r="T164" s="991"/>
      <c r="U164" s="991"/>
      <c r="V164" s="991"/>
      <c r="W164" s="991"/>
      <c r="X164" s="991"/>
      <c r="Y164" s="991"/>
      <c r="Z164" s="991"/>
      <c r="AA164" s="991"/>
      <c r="AB164" s="991"/>
      <c r="AC164" s="991"/>
      <c r="AD164" s="991"/>
      <c r="AE164" s="991"/>
      <c r="AF164" s="991"/>
      <c r="AG164" s="991"/>
      <c r="AH164" s="991"/>
      <c r="AI164" s="991"/>
      <c r="AJ164" s="991"/>
      <c r="AK164" s="991"/>
      <c r="AL164" s="991"/>
      <c r="AM164" s="991"/>
      <c r="AN164" s="991"/>
      <c r="AO164" s="991"/>
      <c r="AP164" s="991"/>
      <c r="AQ164" s="991"/>
      <c r="AR164" s="991"/>
      <c r="AS164" s="991"/>
      <c r="AT164" s="991"/>
      <c r="AU164" s="991"/>
      <c r="AV164" s="991"/>
      <c r="AW164" s="991"/>
      <c r="AX164" s="991"/>
      <c r="AY164" s="991"/>
      <c r="AZ164" s="991"/>
      <c r="BA164" s="991"/>
      <c r="BB164" s="991"/>
      <c r="BC164" s="991"/>
      <c r="BD164" s="991"/>
      <c r="BE164" s="991"/>
      <c r="BF164" s="991"/>
      <c r="BG164" s="991"/>
      <c r="BH164" s="991"/>
      <c r="BI164" s="991"/>
      <c r="BJ164" s="991"/>
      <c r="BK164" s="991"/>
      <c r="BL164" s="991"/>
      <c r="BM164" s="991"/>
      <c r="BN164" s="991"/>
      <c r="BO164" s="991"/>
      <c r="BP164" s="991"/>
      <c r="BQ164" s="991"/>
      <c r="BR164" s="991"/>
      <c r="BS164" s="991"/>
      <c r="BT164" s="991"/>
      <c r="BU164" s="991"/>
      <c r="BV164" s="991"/>
      <c r="BW164" s="991"/>
      <c r="BX164" s="991"/>
      <c r="BY164" s="991"/>
      <c r="BZ164" s="991"/>
      <c r="CA164" s="991"/>
      <c r="CB164" s="991"/>
      <c r="CC164" s="991"/>
      <c r="CD164" s="991"/>
      <c r="CE164" s="991"/>
      <c r="CF164" s="991"/>
      <c r="CG164" s="991"/>
      <c r="CH164" s="991"/>
      <c r="CI164" s="991"/>
      <c r="CJ164" s="991"/>
      <c r="CK164" s="991"/>
      <c r="CL164" s="991"/>
      <c r="CM164" s="991"/>
      <c r="CN164" s="991"/>
      <c r="CO164" s="991"/>
      <c r="CP164" s="991"/>
      <c r="CQ164" s="991"/>
      <c r="CR164" s="991"/>
      <c r="CS164" s="991"/>
      <c r="CT164" s="991"/>
      <c r="CU164" s="991"/>
      <c r="CV164" s="991"/>
      <c r="CW164" s="991"/>
      <c r="CX164" s="991"/>
      <c r="CY164" s="991"/>
      <c r="CZ164" s="991"/>
      <c r="DA164" s="991"/>
      <c r="DB164" s="991"/>
      <c r="DC164" s="991"/>
      <c r="DD164" s="991"/>
      <c r="DE164" s="991"/>
      <c r="DF164" s="991"/>
      <c r="DG164" s="991"/>
    </row>
    <row r="165" spans="3:111">
      <c r="C165" s="991"/>
      <c r="D165" s="1007"/>
      <c r="E165" s="991"/>
      <c r="F165" s="1008"/>
      <c r="G165" s="991"/>
      <c r="H165" s="991"/>
      <c r="I165" s="991"/>
      <c r="J165" s="991"/>
      <c r="K165" s="991"/>
      <c r="L165" s="991"/>
      <c r="M165" s="991"/>
      <c r="N165" s="991"/>
      <c r="O165" s="991"/>
      <c r="P165" s="991"/>
      <c r="Q165" s="991"/>
      <c r="R165" s="991"/>
      <c r="S165" s="991"/>
      <c r="T165" s="991"/>
      <c r="U165" s="991"/>
      <c r="V165" s="991"/>
      <c r="W165" s="991"/>
      <c r="X165" s="991"/>
      <c r="Y165" s="991"/>
      <c r="Z165" s="991"/>
      <c r="AA165" s="991"/>
      <c r="AB165" s="991"/>
      <c r="AC165" s="991"/>
      <c r="AD165" s="991"/>
      <c r="AE165" s="991"/>
      <c r="AF165" s="991"/>
      <c r="AG165" s="991"/>
      <c r="AH165" s="991"/>
      <c r="AI165" s="991"/>
      <c r="AJ165" s="991"/>
      <c r="AK165" s="991"/>
      <c r="AL165" s="991"/>
      <c r="AM165" s="991"/>
      <c r="AN165" s="991"/>
      <c r="AO165" s="991"/>
      <c r="AP165" s="991"/>
      <c r="AQ165" s="991"/>
      <c r="AR165" s="991"/>
      <c r="AS165" s="991"/>
      <c r="AT165" s="991"/>
      <c r="AU165" s="991"/>
      <c r="AV165" s="991"/>
      <c r="AW165" s="991"/>
      <c r="AX165" s="991"/>
      <c r="AY165" s="991"/>
      <c r="AZ165" s="991"/>
      <c r="BA165" s="991"/>
      <c r="BB165" s="991"/>
      <c r="BC165" s="991"/>
      <c r="BD165" s="991"/>
      <c r="BE165" s="991"/>
      <c r="BF165" s="991"/>
      <c r="BG165" s="991"/>
      <c r="BH165" s="991"/>
      <c r="BI165" s="991"/>
      <c r="BJ165" s="991"/>
      <c r="BK165" s="991"/>
      <c r="BL165" s="991"/>
      <c r="BM165" s="991"/>
      <c r="BN165" s="991"/>
      <c r="BO165" s="991"/>
      <c r="BP165" s="991"/>
      <c r="BQ165" s="991"/>
      <c r="BR165" s="991"/>
      <c r="BS165" s="991"/>
      <c r="BT165" s="991"/>
      <c r="BU165" s="991"/>
      <c r="BV165" s="991"/>
      <c r="BW165" s="991"/>
      <c r="BX165" s="991"/>
      <c r="BY165" s="991"/>
      <c r="BZ165" s="991"/>
      <c r="CA165" s="991"/>
      <c r="CB165" s="991"/>
      <c r="CC165" s="991"/>
      <c r="CD165" s="991"/>
      <c r="CE165" s="991"/>
      <c r="CF165" s="991"/>
      <c r="CG165" s="991"/>
      <c r="CH165" s="991"/>
      <c r="CI165" s="991"/>
      <c r="CJ165" s="991"/>
      <c r="CK165" s="991"/>
      <c r="CL165" s="991"/>
      <c r="CM165" s="991"/>
      <c r="CN165" s="991"/>
      <c r="CO165" s="991"/>
      <c r="CP165" s="991"/>
      <c r="CQ165" s="991"/>
      <c r="CR165" s="991"/>
      <c r="CS165" s="991"/>
      <c r="CT165" s="991"/>
      <c r="CU165" s="991"/>
      <c r="CV165" s="991"/>
      <c r="CW165" s="991"/>
      <c r="CX165" s="991"/>
      <c r="CY165" s="991"/>
      <c r="CZ165" s="991"/>
      <c r="DA165" s="991"/>
      <c r="DB165" s="991"/>
      <c r="DC165" s="991"/>
      <c r="DD165" s="991"/>
      <c r="DE165" s="991"/>
      <c r="DF165" s="991"/>
      <c r="DG165" s="991"/>
    </row>
    <row r="166" spans="3:111">
      <c r="C166" s="991"/>
      <c r="D166" s="1007"/>
      <c r="E166" s="991"/>
      <c r="F166" s="1008"/>
      <c r="G166" s="991"/>
      <c r="H166" s="991"/>
      <c r="I166" s="991"/>
      <c r="J166" s="991"/>
      <c r="K166" s="991"/>
      <c r="L166" s="991"/>
      <c r="M166" s="991"/>
      <c r="N166" s="991"/>
      <c r="O166" s="991"/>
      <c r="P166" s="991"/>
      <c r="Q166" s="991"/>
      <c r="R166" s="991"/>
      <c r="S166" s="991"/>
      <c r="T166" s="991"/>
      <c r="U166" s="991"/>
      <c r="V166" s="991"/>
      <c r="W166" s="991"/>
      <c r="X166" s="991"/>
      <c r="Y166" s="991"/>
      <c r="Z166" s="991"/>
      <c r="AA166" s="991"/>
      <c r="AB166" s="991"/>
      <c r="AC166" s="991"/>
      <c r="AD166" s="991"/>
      <c r="AE166" s="991"/>
      <c r="AF166" s="991"/>
      <c r="AG166" s="991"/>
      <c r="AH166" s="991"/>
      <c r="AI166" s="991"/>
      <c r="AJ166" s="991"/>
      <c r="AK166" s="991"/>
      <c r="AL166" s="991"/>
      <c r="AM166" s="991"/>
      <c r="AN166" s="991"/>
      <c r="AO166" s="991"/>
      <c r="AP166" s="991"/>
      <c r="AQ166" s="991"/>
      <c r="AR166" s="991"/>
      <c r="AS166" s="991"/>
      <c r="AT166" s="991"/>
      <c r="AU166" s="991"/>
      <c r="AV166" s="991"/>
      <c r="AW166" s="991"/>
      <c r="AX166" s="991"/>
      <c r="AY166" s="991"/>
      <c r="AZ166" s="991"/>
      <c r="BA166" s="991"/>
      <c r="BB166" s="991"/>
      <c r="BC166" s="991"/>
      <c r="BD166" s="991"/>
      <c r="BE166" s="991"/>
      <c r="BF166" s="991"/>
      <c r="BG166" s="991"/>
      <c r="BH166" s="991"/>
      <c r="BI166" s="991"/>
      <c r="BJ166" s="991"/>
      <c r="BK166" s="991"/>
      <c r="BL166" s="991"/>
      <c r="BM166" s="991"/>
      <c r="BN166" s="991"/>
      <c r="BO166" s="991"/>
      <c r="BP166" s="991"/>
      <c r="BQ166" s="991"/>
      <c r="BR166" s="991"/>
      <c r="BS166" s="991"/>
      <c r="BT166" s="991"/>
      <c r="BU166" s="991"/>
      <c r="BV166" s="991"/>
      <c r="BW166" s="991"/>
      <c r="BX166" s="991"/>
      <c r="BY166" s="991"/>
      <c r="BZ166" s="991"/>
      <c r="CA166" s="991"/>
      <c r="CB166" s="991"/>
      <c r="CC166" s="991"/>
      <c r="CD166" s="991"/>
      <c r="CE166" s="991"/>
      <c r="CF166" s="991"/>
      <c r="CG166" s="991"/>
      <c r="CH166" s="991"/>
      <c r="CI166" s="991"/>
      <c r="CJ166" s="991"/>
      <c r="CK166" s="991"/>
      <c r="CL166" s="991"/>
      <c r="CM166" s="991"/>
      <c r="CN166" s="991"/>
      <c r="CO166" s="991"/>
      <c r="CP166" s="991"/>
      <c r="CQ166" s="991"/>
      <c r="CR166" s="991"/>
      <c r="CS166" s="991"/>
      <c r="CT166" s="991"/>
      <c r="CU166" s="991"/>
      <c r="CV166" s="991"/>
      <c r="CW166" s="991"/>
      <c r="CX166" s="991"/>
      <c r="CY166" s="991"/>
      <c r="CZ166" s="991"/>
      <c r="DA166" s="991"/>
      <c r="DB166" s="991"/>
      <c r="DC166" s="991"/>
      <c r="DD166" s="991"/>
      <c r="DE166" s="991"/>
      <c r="DF166" s="991"/>
      <c r="DG166" s="991"/>
    </row>
    <row r="167" spans="3:111">
      <c r="C167" s="991"/>
      <c r="D167" s="1007"/>
      <c r="E167" s="991"/>
      <c r="F167" s="1008"/>
      <c r="G167" s="991"/>
      <c r="H167" s="991"/>
      <c r="I167" s="991"/>
      <c r="J167" s="991"/>
      <c r="K167" s="991"/>
      <c r="L167" s="991"/>
      <c r="M167" s="991"/>
      <c r="N167" s="991"/>
      <c r="O167" s="991"/>
      <c r="P167" s="991"/>
      <c r="Q167" s="991"/>
      <c r="R167" s="991"/>
      <c r="S167" s="991"/>
      <c r="T167" s="991"/>
      <c r="U167" s="991"/>
      <c r="V167" s="991"/>
      <c r="W167" s="991"/>
      <c r="X167" s="991"/>
      <c r="Y167" s="991"/>
      <c r="Z167" s="991"/>
      <c r="AA167" s="991"/>
      <c r="AB167" s="991"/>
      <c r="AC167" s="991"/>
      <c r="AD167" s="991"/>
      <c r="AE167" s="991"/>
      <c r="AF167" s="991"/>
      <c r="AG167" s="991"/>
      <c r="AH167" s="991"/>
      <c r="AI167" s="991"/>
      <c r="AJ167" s="991"/>
      <c r="AK167" s="991"/>
      <c r="AL167" s="991"/>
      <c r="AM167" s="991"/>
      <c r="AN167" s="991"/>
      <c r="AO167" s="991"/>
      <c r="AP167" s="991"/>
      <c r="AQ167" s="991"/>
      <c r="AR167" s="991"/>
      <c r="AS167" s="991"/>
      <c r="AT167" s="991"/>
      <c r="AU167" s="991"/>
      <c r="AV167" s="991"/>
      <c r="AW167" s="991"/>
      <c r="AX167" s="991"/>
      <c r="AY167" s="991"/>
      <c r="AZ167" s="991"/>
      <c r="BA167" s="991"/>
      <c r="BB167" s="991"/>
      <c r="BC167" s="991"/>
      <c r="BD167" s="991"/>
      <c r="BE167" s="991"/>
      <c r="BF167" s="991"/>
      <c r="BG167" s="991"/>
      <c r="BH167" s="991"/>
      <c r="BI167" s="991"/>
      <c r="BJ167" s="991"/>
      <c r="BK167" s="991"/>
      <c r="BL167" s="991"/>
      <c r="BM167" s="991"/>
      <c r="BN167" s="991"/>
      <c r="BO167" s="991"/>
      <c r="BP167" s="991"/>
      <c r="BQ167" s="991"/>
      <c r="BR167" s="991"/>
      <c r="BS167" s="991"/>
      <c r="BT167" s="991"/>
      <c r="BU167" s="991"/>
      <c r="BV167" s="991"/>
      <c r="BW167" s="991"/>
      <c r="BX167" s="991"/>
      <c r="BY167" s="991"/>
      <c r="BZ167" s="991"/>
      <c r="CA167" s="991"/>
      <c r="CB167" s="991"/>
      <c r="CC167" s="991"/>
      <c r="CD167" s="991"/>
      <c r="CE167" s="991"/>
      <c r="CF167" s="991"/>
      <c r="CG167" s="991"/>
      <c r="CH167" s="991"/>
      <c r="CI167" s="991"/>
      <c r="CJ167" s="991"/>
      <c r="CK167" s="991"/>
      <c r="CL167" s="991"/>
      <c r="CM167" s="991"/>
      <c r="CN167" s="991"/>
      <c r="CO167" s="991"/>
      <c r="CP167" s="991"/>
      <c r="CQ167" s="991"/>
      <c r="CR167" s="991"/>
      <c r="CS167" s="991"/>
      <c r="CT167" s="991"/>
      <c r="CU167" s="991"/>
      <c r="CV167" s="991"/>
      <c r="CW167" s="991"/>
      <c r="CX167" s="991"/>
      <c r="CY167" s="991"/>
      <c r="CZ167" s="991"/>
      <c r="DA167" s="991"/>
      <c r="DB167" s="991"/>
      <c r="DC167" s="991"/>
      <c r="DD167" s="991"/>
      <c r="DE167" s="991"/>
      <c r="DF167" s="991"/>
      <c r="DG167" s="991"/>
    </row>
    <row r="168" spans="3:111">
      <c r="C168" s="991"/>
      <c r="D168" s="1007"/>
      <c r="E168" s="991"/>
      <c r="F168" s="1008"/>
      <c r="G168" s="991"/>
      <c r="H168" s="991"/>
      <c r="I168" s="991"/>
      <c r="J168" s="991"/>
      <c r="K168" s="991"/>
      <c r="L168" s="991"/>
      <c r="M168" s="991"/>
      <c r="N168" s="991"/>
      <c r="O168" s="991"/>
      <c r="P168" s="991"/>
      <c r="Q168" s="991"/>
      <c r="R168" s="991"/>
      <c r="S168" s="991"/>
      <c r="T168" s="991"/>
      <c r="U168" s="991"/>
      <c r="V168" s="991"/>
      <c r="W168" s="991"/>
      <c r="X168" s="991"/>
      <c r="Y168" s="991"/>
      <c r="Z168" s="991"/>
      <c r="AA168" s="991"/>
      <c r="AB168" s="991"/>
      <c r="AC168" s="991"/>
      <c r="AD168" s="991"/>
      <c r="AE168" s="991"/>
      <c r="AF168" s="991"/>
      <c r="AG168" s="991"/>
      <c r="AH168" s="991"/>
      <c r="AI168" s="991"/>
      <c r="AJ168" s="991"/>
      <c r="AK168" s="991"/>
      <c r="AL168" s="991"/>
      <c r="AM168" s="991"/>
      <c r="AN168" s="991"/>
      <c r="AO168" s="991"/>
      <c r="AP168" s="991"/>
      <c r="AQ168" s="991"/>
      <c r="AR168" s="991"/>
      <c r="AS168" s="991"/>
      <c r="AT168" s="991"/>
      <c r="AU168" s="991"/>
      <c r="AV168" s="991"/>
      <c r="AW168" s="991"/>
      <c r="AX168" s="991"/>
      <c r="AY168" s="991"/>
      <c r="AZ168" s="991"/>
      <c r="BA168" s="991"/>
      <c r="BB168" s="991"/>
      <c r="BC168" s="991"/>
      <c r="BD168" s="991"/>
      <c r="BE168" s="991"/>
      <c r="BF168" s="991"/>
      <c r="BG168" s="991"/>
      <c r="BH168" s="991"/>
      <c r="BI168" s="991"/>
      <c r="BJ168" s="991"/>
      <c r="BK168" s="991"/>
      <c r="BL168" s="991"/>
      <c r="BM168" s="991"/>
      <c r="BN168" s="991"/>
      <c r="BO168" s="991"/>
      <c r="BP168" s="991"/>
      <c r="BQ168" s="991"/>
      <c r="BR168" s="991"/>
      <c r="BS168" s="991"/>
      <c r="BT168" s="991"/>
      <c r="BU168" s="991"/>
      <c r="BV168" s="991"/>
      <c r="BW168" s="991"/>
      <c r="BX168" s="991"/>
      <c r="BY168" s="991"/>
      <c r="BZ168" s="991"/>
      <c r="CA168" s="991"/>
      <c r="CB168" s="991"/>
      <c r="CC168" s="991"/>
      <c r="CD168" s="991"/>
      <c r="CE168" s="991"/>
      <c r="CF168" s="991"/>
      <c r="CG168" s="991"/>
      <c r="CH168" s="991"/>
      <c r="CI168" s="991"/>
      <c r="CJ168" s="991"/>
      <c r="CK168" s="991"/>
      <c r="CL168" s="991"/>
      <c r="CM168" s="991"/>
      <c r="CN168" s="991"/>
      <c r="CO168" s="991"/>
      <c r="CP168" s="991"/>
      <c r="CQ168" s="991"/>
      <c r="CR168" s="991"/>
      <c r="CS168" s="991"/>
      <c r="CT168" s="991"/>
      <c r="CU168" s="991"/>
      <c r="CV168" s="991"/>
      <c r="CW168" s="991"/>
      <c r="CX168" s="991"/>
      <c r="CY168" s="991"/>
      <c r="CZ168" s="991"/>
      <c r="DA168" s="991"/>
      <c r="DB168" s="991"/>
      <c r="DC168" s="991"/>
      <c r="DD168" s="991"/>
      <c r="DE168" s="991"/>
      <c r="DF168" s="991"/>
      <c r="DG168" s="991"/>
    </row>
    <row r="169" spans="3:111">
      <c r="C169" s="991"/>
      <c r="D169" s="1007"/>
      <c r="E169" s="991"/>
      <c r="F169" s="1008"/>
      <c r="G169" s="991"/>
      <c r="H169" s="991"/>
      <c r="I169" s="991"/>
      <c r="J169" s="991"/>
      <c r="K169" s="991"/>
      <c r="L169" s="991"/>
      <c r="M169" s="991"/>
      <c r="N169" s="991"/>
      <c r="O169" s="991"/>
      <c r="P169" s="991"/>
      <c r="Q169" s="991"/>
      <c r="R169" s="991"/>
      <c r="S169" s="991"/>
      <c r="T169" s="991"/>
      <c r="U169" s="991"/>
      <c r="V169" s="991"/>
      <c r="W169" s="991"/>
      <c r="X169" s="991"/>
      <c r="Y169" s="991"/>
      <c r="Z169" s="991"/>
      <c r="AA169" s="991"/>
      <c r="AB169" s="991"/>
      <c r="AC169" s="991"/>
      <c r="AD169" s="991"/>
      <c r="AE169" s="991"/>
      <c r="AF169" s="991"/>
      <c r="AG169" s="991"/>
      <c r="AH169" s="991"/>
      <c r="AI169" s="991"/>
      <c r="AJ169" s="991"/>
      <c r="AK169" s="991"/>
      <c r="AL169" s="991"/>
      <c r="AM169" s="991"/>
      <c r="AN169" s="991"/>
      <c r="AO169" s="991"/>
      <c r="AP169" s="991"/>
      <c r="AQ169" s="991"/>
      <c r="AR169" s="991"/>
      <c r="AS169" s="991"/>
      <c r="AT169" s="991"/>
      <c r="AU169" s="991"/>
      <c r="AV169" s="991"/>
      <c r="AW169" s="991"/>
      <c r="AX169" s="991"/>
      <c r="AY169" s="991"/>
      <c r="AZ169" s="991"/>
      <c r="BA169" s="991"/>
      <c r="BB169" s="991"/>
      <c r="BC169" s="991"/>
      <c r="BD169" s="991"/>
      <c r="BE169" s="991"/>
      <c r="BF169" s="991"/>
      <c r="BG169" s="991"/>
      <c r="BH169" s="991"/>
      <c r="BI169" s="991"/>
      <c r="BJ169" s="991"/>
      <c r="BK169" s="991"/>
      <c r="BL169" s="991"/>
      <c r="BM169" s="991"/>
      <c r="BN169" s="991"/>
      <c r="BO169" s="991"/>
      <c r="BP169" s="991"/>
      <c r="BQ169" s="991"/>
      <c r="BR169" s="991"/>
      <c r="BS169" s="991"/>
      <c r="BT169" s="991"/>
      <c r="BU169" s="991"/>
      <c r="BV169" s="991"/>
      <c r="BW169" s="991"/>
      <c r="BX169" s="991"/>
      <c r="BY169" s="991"/>
      <c r="BZ169" s="991"/>
      <c r="CA169" s="991"/>
      <c r="CB169" s="991"/>
      <c r="CC169" s="991"/>
      <c r="CD169" s="991"/>
      <c r="CE169" s="991"/>
      <c r="CF169" s="991"/>
      <c r="CG169" s="991"/>
      <c r="CH169" s="991"/>
      <c r="CI169" s="991"/>
      <c r="CJ169" s="991"/>
      <c r="CK169" s="991"/>
      <c r="CL169" s="991"/>
      <c r="CM169" s="991"/>
      <c r="CN169" s="991"/>
      <c r="CO169" s="991"/>
      <c r="CP169" s="991"/>
      <c r="CQ169" s="991"/>
      <c r="CR169" s="991"/>
      <c r="CS169" s="991"/>
      <c r="CT169" s="991"/>
      <c r="CU169" s="991"/>
      <c r="CV169" s="991"/>
      <c r="CW169" s="991"/>
      <c r="CX169" s="991"/>
      <c r="CY169" s="991"/>
      <c r="CZ169" s="991"/>
      <c r="DA169" s="991"/>
      <c r="DB169" s="991"/>
      <c r="DC169" s="991"/>
      <c r="DD169" s="991"/>
      <c r="DE169" s="991"/>
      <c r="DF169" s="991"/>
      <c r="DG169" s="991"/>
    </row>
    <row r="170" spans="3:111">
      <c r="C170" s="991"/>
      <c r="D170" s="1007"/>
      <c r="E170" s="991"/>
      <c r="F170" s="1008"/>
      <c r="G170" s="991"/>
      <c r="H170" s="991"/>
      <c r="I170" s="991"/>
      <c r="J170" s="991"/>
      <c r="K170" s="991"/>
      <c r="L170" s="991"/>
      <c r="M170" s="991"/>
      <c r="N170" s="991"/>
      <c r="O170" s="991"/>
      <c r="P170" s="991"/>
      <c r="Q170" s="991"/>
      <c r="R170" s="991"/>
      <c r="S170" s="991"/>
      <c r="T170" s="991"/>
      <c r="U170" s="991"/>
      <c r="V170" s="991"/>
      <c r="W170" s="991"/>
      <c r="X170" s="991"/>
      <c r="Y170" s="991"/>
      <c r="Z170" s="991"/>
      <c r="AA170" s="991"/>
      <c r="AB170" s="991"/>
      <c r="AC170" s="991"/>
      <c r="AD170" s="991"/>
      <c r="AE170" s="991"/>
      <c r="AF170" s="991"/>
      <c r="AG170" s="991"/>
      <c r="AH170" s="991"/>
      <c r="AI170" s="991"/>
      <c r="AJ170" s="991"/>
      <c r="AK170" s="991"/>
      <c r="AL170" s="991"/>
      <c r="AM170" s="991"/>
      <c r="AN170" s="991"/>
      <c r="AO170" s="991"/>
      <c r="AP170" s="991"/>
      <c r="AQ170" s="991"/>
      <c r="AR170" s="991"/>
      <c r="AS170" s="991"/>
      <c r="AT170" s="991"/>
      <c r="AU170" s="991"/>
      <c r="AV170" s="991"/>
      <c r="AW170" s="991"/>
      <c r="AX170" s="991"/>
      <c r="AY170" s="991"/>
      <c r="AZ170" s="991"/>
      <c r="BA170" s="991"/>
      <c r="BB170" s="991"/>
      <c r="BC170" s="991"/>
      <c r="BD170" s="991"/>
      <c r="BE170" s="991"/>
      <c r="BF170" s="991"/>
      <c r="BG170" s="991"/>
      <c r="BH170" s="991"/>
      <c r="BI170" s="991"/>
      <c r="BJ170" s="991"/>
      <c r="BK170" s="991"/>
      <c r="BL170" s="991"/>
      <c r="BM170" s="991"/>
      <c r="BN170" s="991"/>
      <c r="BO170" s="991"/>
      <c r="BP170" s="991"/>
      <c r="BQ170" s="991"/>
      <c r="BR170" s="991"/>
      <c r="BS170" s="991"/>
      <c r="BT170" s="991"/>
      <c r="BU170" s="991"/>
      <c r="BV170" s="991"/>
      <c r="BW170" s="991"/>
      <c r="BX170" s="991"/>
      <c r="BY170" s="991"/>
      <c r="BZ170" s="991"/>
      <c r="CA170" s="991"/>
      <c r="CB170" s="991"/>
      <c r="CC170" s="991"/>
      <c r="CD170" s="991"/>
      <c r="CE170" s="991"/>
      <c r="CF170" s="991"/>
      <c r="CG170" s="991"/>
      <c r="CH170" s="991"/>
      <c r="CI170" s="991"/>
      <c r="CJ170" s="991"/>
      <c r="CK170" s="991"/>
      <c r="CL170" s="991"/>
      <c r="CM170" s="991"/>
      <c r="CN170" s="991"/>
      <c r="CO170" s="991"/>
      <c r="CP170" s="991"/>
      <c r="CQ170" s="991"/>
      <c r="CR170" s="991"/>
      <c r="CS170" s="991"/>
      <c r="CT170" s="991"/>
      <c r="CU170" s="991"/>
      <c r="CV170" s="991"/>
      <c r="CW170" s="991"/>
      <c r="CX170" s="991"/>
      <c r="CY170" s="991"/>
      <c r="CZ170" s="991"/>
      <c r="DA170" s="991"/>
      <c r="DB170" s="991"/>
      <c r="DC170" s="991"/>
      <c r="DD170" s="991"/>
      <c r="DE170" s="991"/>
      <c r="DF170" s="991"/>
      <c r="DG170" s="991"/>
    </row>
    <row r="171" spans="3:111">
      <c r="C171" s="991"/>
      <c r="D171" s="1007"/>
      <c r="E171" s="991"/>
      <c r="F171" s="1008"/>
      <c r="G171" s="991"/>
      <c r="H171" s="991"/>
      <c r="I171" s="991"/>
      <c r="J171" s="991"/>
      <c r="K171" s="991"/>
      <c r="L171" s="991"/>
      <c r="M171" s="991"/>
      <c r="N171" s="991"/>
      <c r="O171" s="991"/>
      <c r="P171" s="991"/>
      <c r="Q171" s="991"/>
      <c r="R171" s="991"/>
      <c r="S171" s="991"/>
      <c r="T171" s="991"/>
      <c r="U171" s="991"/>
      <c r="V171" s="991"/>
      <c r="W171" s="991"/>
      <c r="X171" s="991"/>
      <c r="Y171" s="991"/>
      <c r="Z171" s="991"/>
      <c r="AA171" s="991"/>
      <c r="AB171" s="991"/>
      <c r="AC171" s="991"/>
      <c r="AD171" s="991"/>
      <c r="AE171" s="991"/>
      <c r="AF171" s="991"/>
      <c r="AG171" s="991"/>
      <c r="AH171" s="991"/>
      <c r="AI171" s="991"/>
      <c r="AJ171" s="991"/>
      <c r="AK171" s="991"/>
      <c r="AL171" s="991"/>
      <c r="AM171" s="991"/>
      <c r="AN171" s="991"/>
      <c r="AO171" s="991"/>
      <c r="AP171" s="991"/>
      <c r="AQ171" s="991"/>
      <c r="AR171" s="991"/>
      <c r="AS171" s="991"/>
      <c r="AT171" s="991"/>
      <c r="AU171" s="991"/>
      <c r="AV171" s="991"/>
      <c r="AW171" s="991"/>
      <c r="AX171" s="991"/>
      <c r="AY171" s="991"/>
      <c r="AZ171" s="991"/>
      <c r="BA171" s="991"/>
      <c r="BB171" s="991"/>
      <c r="BC171" s="991"/>
      <c r="BD171" s="991"/>
      <c r="BE171" s="991"/>
      <c r="BF171" s="991"/>
      <c r="BG171" s="991"/>
      <c r="BH171" s="991"/>
      <c r="BI171" s="991"/>
      <c r="BJ171" s="991"/>
      <c r="BK171" s="991"/>
      <c r="BL171" s="991"/>
      <c r="BM171" s="991"/>
      <c r="BN171" s="991"/>
      <c r="BO171" s="991"/>
      <c r="BP171" s="991"/>
      <c r="BQ171" s="991"/>
      <c r="BR171" s="991"/>
      <c r="BS171" s="991"/>
      <c r="BT171" s="991"/>
      <c r="BU171" s="991"/>
      <c r="BV171" s="991"/>
      <c r="BW171" s="991"/>
      <c r="BX171" s="991"/>
      <c r="BY171" s="991"/>
      <c r="BZ171" s="991"/>
      <c r="CA171" s="991"/>
      <c r="CB171" s="991"/>
      <c r="CC171" s="991"/>
      <c r="CD171" s="991"/>
      <c r="CE171" s="991"/>
      <c r="CF171" s="991"/>
      <c r="CG171" s="991"/>
      <c r="CH171" s="991"/>
      <c r="CI171" s="991"/>
      <c r="CJ171" s="991"/>
      <c r="CK171" s="991"/>
      <c r="CL171" s="991"/>
      <c r="CM171" s="991"/>
      <c r="CN171" s="991"/>
      <c r="CO171" s="991"/>
      <c r="CP171" s="991"/>
      <c r="CQ171" s="991"/>
      <c r="CR171" s="991"/>
      <c r="CS171" s="991"/>
      <c r="CT171" s="991"/>
      <c r="CU171" s="991"/>
      <c r="CV171" s="991"/>
      <c r="CW171" s="991"/>
      <c r="CX171" s="991"/>
      <c r="CY171" s="991"/>
      <c r="CZ171" s="991"/>
      <c r="DA171" s="991"/>
      <c r="DB171" s="991"/>
      <c r="DC171" s="991"/>
      <c r="DD171" s="991"/>
      <c r="DE171" s="991"/>
      <c r="DF171" s="991"/>
      <c r="DG171" s="991"/>
    </row>
    <row r="172" spans="3:111">
      <c r="C172" s="991"/>
      <c r="D172" s="1007"/>
      <c r="E172" s="991"/>
      <c r="F172" s="1008"/>
      <c r="G172" s="991"/>
      <c r="H172" s="991"/>
      <c r="I172" s="991"/>
      <c r="J172" s="991"/>
      <c r="K172" s="991"/>
      <c r="L172" s="991"/>
      <c r="M172" s="991"/>
      <c r="N172" s="991"/>
      <c r="O172" s="991"/>
      <c r="P172" s="991"/>
      <c r="Q172" s="991"/>
      <c r="R172" s="991"/>
      <c r="S172" s="991"/>
      <c r="T172" s="991"/>
      <c r="U172" s="991"/>
      <c r="V172" s="991"/>
      <c r="W172" s="991"/>
      <c r="X172" s="991"/>
      <c r="Y172" s="991"/>
      <c r="Z172" s="991"/>
      <c r="AA172" s="991"/>
      <c r="AB172" s="991"/>
      <c r="AC172" s="991"/>
      <c r="AD172" s="991"/>
      <c r="AE172" s="991"/>
      <c r="AF172" s="991"/>
      <c r="AG172" s="991"/>
      <c r="AH172" s="991"/>
      <c r="AI172" s="991"/>
      <c r="AJ172" s="991"/>
      <c r="AK172" s="991"/>
      <c r="AL172" s="991"/>
      <c r="AM172" s="991"/>
      <c r="AN172" s="991"/>
      <c r="AO172" s="991"/>
      <c r="AP172" s="991"/>
      <c r="AQ172" s="991"/>
      <c r="AR172" s="991"/>
      <c r="AS172" s="991"/>
      <c r="AT172" s="991"/>
      <c r="AU172" s="991"/>
      <c r="AV172" s="991"/>
      <c r="AW172" s="991"/>
      <c r="AX172" s="991"/>
      <c r="AY172" s="991"/>
      <c r="AZ172" s="991"/>
      <c r="BA172" s="991"/>
      <c r="BB172" s="991"/>
      <c r="BC172" s="991"/>
      <c r="BD172" s="991"/>
      <c r="BE172" s="991"/>
      <c r="BF172" s="991"/>
      <c r="BG172" s="991"/>
      <c r="BH172" s="991"/>
      <c r="BI172" s="991"/>
      <c r="BJ172" s="991"/>
      <c r="BK172" s="991"/>
      <c r="BL172" s="991"/>
      <c r="BM172" s="991"/>
      <c r="BN172" s="991"/>
      <c r="BO172" s="991"/>
      <c r="BP172" s="991"/>
      <c r="BQ172" s="991"/>
      <c r="BR172" s="991"/>
      <c r="BS172" s="991"/>
      <c r="BT172" s="991"/>
      <c r="BU172" s="991"/>
      <c r="BV172" s="991"/>
      <c r="BW172" s="991"/>
      <c r="BX172" s="991"/>
      <c r="BY172" s="991"/>
      <c r="BZ172" s="991"/>
      <c r="CA172" s="991"/>
      <c r="CB172" s="991"/>
      <c r="CC172" s="991"/>
      <c r="CD172" s="991"/>
      <c r="CE172" s="991"/>
      <c r="CF172" s="991"/>
      <c r="CG172" s="991"/>
      <c r="CH172" s="991"/>
      <c r="CI172" s="991"/>
      <c r="CJ172" s="991"/>
      <c r="CK172" s="991"/>
      <c r="CL172" s="991"/>
      <c r="CM172" s="991"/>
      <c r="CN172" s="991"/>
      <c r="CO172" s="991"/>
      <c r="CP172" s="991"/>
      <c r="CQ172" s="991"/>
      <c r="CR172" s="991"/>
      <c r="CS172" s="991"/>
      <c r="CT172" s="991"/>
      <c r="CU172" s="991"/>
      <c r="CV172" s="991"/>
      <c r="CW172" s="991"/>
      <c r="CX172" s="991"/>
      <c r="CY172" s="991"/>
      <c r="CZ172" s="991"/>
      <c r="DA172" s="991"/>
      <c r="DB172" s="991"/>
      <c r="DC172" s="991"/>
      <c r="DD172" s="991"/>
      <c r="DE172" s="991"/>
      <c r="DF172" s="991"/>
      <c r="DG172" s="991"/>
    </row>
    <row r="173" spans="3:111">
      <c r="C173" s="991"/>
      <c r="D173" s="1007"/>
      <c r="E173" s="991"/>
      <c r="F173" s="1008"/>
      <c r="G173" s="991"/>
      <c r="H173" s="991"/>
      <c r="I173" s="991"/>
      <c r="J173" s="991"/>
      <c r="K173" s="991"/>
      <c r="L173" s="991"/>
      <c r="M173" s="991"/>
      <c r="N173" s="991"/>
      <c r="O173" s="991"/>
      <c r="P173" s="991"/>
      <c r="Q173" s="991"/>
      <c r="R173" s="991"/>
      <c r="S173" s="991"/>
      <c r="T173" s="991"/>
      <c r="U173" s="991"/>
      <c r="V173" s="991"/>
      <c r="W173" s="991"/>
      <c r="X173" s="991"/>
      <c r="Y173" s="991"/>
      <c r="Z173" s="991"/>
      <c r="AA173" s="991"/>
      <c r="AB173" s="991"/>
      <c r="AC173" s="991"/>
      <c r="AD173" s="991"/>
      <c r="AE173" s="991"/>
      <c r="AF173" s="991"/>
      <c r="AG173" s="991"/>
      <c r="AH173" s="991"/>
      <c r="AI173" s="991"/>
      <c r="AJ173" s="991"/>
      <c r="AK173" s="991"/>
      <c r="AL173" s="991"/>
      <c r="AM173" s="991"/>
      <c r="AN173" s="991"/>
      <c r="AO173" s="991"/>
      <c r="AP173" s="991"/>
      <c r="AQ173" s="991"/>
      <c r="AR173" s="991"/>
      <c r="AS173" s="991"/>
      <c r="AT173" s="991"/>
      <c r="AU173" s="991"/>
      <c r="AV173" s="991"/>
      <c r="AW173" s="991"/>
      <c r="AX173" s="991"/>
      <c r="AY173" s="991"/>
      <c r="AZ173" s="991"/>
      <c r="BA173" s="991"/>
      <c r="BB173" s="991"/>
      <c r="BC173" s="991"/>
      <c r="BD173" s="991"/>
      <c r="BE173" s="991"/>
      <c r="BF173" s="991"/>
      <c r="BG173" s="991"/>
      <c r="BH173" s="991"/>
      <c r="BI173" s="991"/>
      <c r="BJ173" s="991"/>
      <c r="BK173" s="991"/>
      <c r="BL173" s="991"/>
      <c r="BM173" s="991"/>
      <c r="BN173" s="991"/>
      <c r="BO173" s="991"/>
      <c r="BP173" s="991"/>
      <c r="BQ173" s="991"/>
      <c r="BR173" s="991"/>
      <c r="BS173" s="991"/>
      <c r="BT173" s="991"/>
      <c r="BU173" s="991"/>
      <c r="BV173" s="991"/>
      <c r="BW173" s="991"/>
      <c r="BX173" s="991"/>
      <c r="BY173" s="991"/>
      <c r="BZ173" s="991"/>
      <c r="CA173" s="991"/>
      <c r="CB173" s="991"/>
      <c r="CC173" s="991"/>
      <c r="CD173" s="991"/>
      <c r="CE173" s="991"/>
      <c r="CF173" s="991"/>
      <c r="CG173" s="991"/>
      <c r="CH173" s="991"/>
      <c r="CI173" s="991"/>
      <c r="CJ173" s="991"/>
      <c r="CK173" s="991"/>
      <c r="CL173" s="991"/>
      <c r="CM173" s="991"/>
      <c r="CN173" s="991"/>
      <c r="CO173" s="991"/>
      <c r="CP173" s="991"/>
      <c r="CQ173" s="991"/>
      <c r="CR173" s="991"/>
      <c r="CS173" s="991"/>
      <c r="CT173" s="991"/>
      <c r="CU173" s="991"/>
      <c r="CV173" s="991"/>
      <c r="CW173" s="991"/>
      <c r="CX173" s="991"/>
      <c r="CY173" s="991"/>
      <c r="CZ173" s="991"/>
      <c r="DA173" s="991"/>
      <c r="DB173" s="991"/>
      <c r="DC173" s="991"/>
      <c r="DD173" s="991"/>
      <c r="DE173" s="991"/>
      <c r="DF173" s="991"/>
      <c r="DG173" s="991"/>
    </row>
    <row r="174" spans="3:111">
      <c r="C174" s="991"/>
      <c r="D174" s="1007"/>
      <c r="E174" s="991"/>
      <c r="F174" s="1008"/>
      <c r="G174" s="991"/>
      <c r="H174" s="991"/>
      <c r="I174" s="991"/>
      <c r="J174" s="991"/>
      <c r="K174" s="991"/>
      <c r="L174" s="991"/>
      <c r="M174" s="991"/>
      <c r="N174" s="991"/>
      <c r="O174" s="991"/>
      <c r="P174" s="991"/>
      <c r="Q174" s="991"/>
      <c r="R174" s="991"/>
      <c r="S174" s="991"/>
      <c r="T174" s="991"/>
      <c r="U174" s="991"/>
      <c r="V174" s="991"/>
      <c r="W174" s="991"/>
      <c r="X174" s="991"/>
      <c r="Y174" s="991"/>
      <c r="Z174" s="991"/>
      <c r="AA174" s="991"/>
      <c r="AB174" s="991"/>
      <c r="AC174" s="991"/>
      <c r="AD174" s="991"/>
      <c r="AE174" s="991"/>
      <c r="AF174" s="991"/>
      <c r="AG174" s="991"/>
      <c r="AH174" s="991"/>
      <c r="AI174" s="991"/>
      <c r="AJ174" s="991"/>
      <c r="AK174" s="991"/>
      <c r="AL174" s="991"/>
      <c r="AM174" s="991"/>
      <c r="AN174" s="991"/>
      <c r="AO174" s="991"/>
      <c r="AP174" s="991"/>
      <c r="AQ174" s="991"/>
      <c r="AR174" s="991"/>
      <c r="AS174" s="991"/>
      <c r="AT174" s="991"/>
      <c r="AU174" s="991"/>
      <c r="AV174" s="991"/>
      <c r="AW174" s="991"/>
      <c r="AX174" s="991"/>
      <c r="AY174" s="991"/>
      <c r="AZ174" s="991"/>
      <c r="BA174" s="991"/>
      <c r="BB174" s="991"/>
      <c r="BC174" s="991"/>
      <c r="BD174" s="991"/>
      <c r="BE174" s="991"/>
      <c r="BF174" s="991"/>
      <c r="BG174" s="991"/>
      <c r="BH174" s="991"/>
      <c r="BI174" s="991"/>
      <c r="BJ174" s="991"/>
      <c r="BK174" s="991"/>
      <c r="BL174" s="991"/>
      <c r="BM174" s="991"/>
      <c r="BN174" s="991"/>
      <c r="BO174" s="991"/>
      <c r="BP174" s="991"/>
      <c r="BQ174" s="991"/>
      <c r="BR174" s="991"/>
      <c r="BS174" s="991"/>
      <c r="BT174" s="991"/>
      <c r="BU174" s="991"/>
      <c r="BV174" s="991"/>
      <c r="BW174" s="991"/>
      <c r="BX174" s="991"/>
      <c r="BY174" s="991"/>
      <c r="BZ174" s="991"/>
      <c r="CA174" s="991"/>
      <c r="CB174" s="991"/>
      <c r="CC174" s="991"/>
      <c r="CD174" s="991"/>
      <c r="CE174" s="991"/>
      <c r="CF174" s="991"/>
      <c r="CG174" s="991"/>
      <c r="CH174" s="991"/>
      <c r="CI174" s="991"/>
      <c r="CJ174" s="991"/>
      <c r="CK174" s="991"/>
      <c r="CL174" s="991"/>
      <c r="CM174" s="991"/>
      <c r="CN174" s="991"/>
      <c r="CO174" s="991"/>
      <c r="CP174" s="991"/>
      <c r="CQ174" s="991"/>
      <c r="CR174" s="991"/>
      <c r="CS174" s="991"/>
      <c r="CT174" s="991"/>
      <c r="CU174" s="991"/>
      <c r="CV174" s="991"/>
      <c r="CW174" s="991"/>
      <c r="CX174" s="991"/>
      <c r="CY174" s="991"/>
      <c r="CZ174" s="991"/>
      <c r="DA174" s="991"/>
      <c r="DB174" s="991"/>
      <c r="DC174" s="991"/>
      <c r="DD174" s="991"/>
      <c r="DE174" s="991"/>
      <c r="DF174" s="991"/>
      <c r="DG174" s="991"/>
    </row>
    <row r="175" spans="3:111">
      <c r="C175" s="991"/>
      <c r="D175" s="1007"/>
      <c r="E175" s="991"/>
      <c r="F175" s="1008"/>
      <c r="G175" s="991"/>
      <c r="H175" s="991"/>
      <c r="I175" s="991"/>
      <c r="J175" s="991"/>
      <c r="K175" s="991"/>
      <c r="L175" s="991"/>
      <c r="M175" s="991"/>
      <c r="N175" s="991"/>
      <c r="O175" s="991"/>
      <c r="P175" s="991"/>
      <c r="Q175" s="991"/>
      <c r="R175" s="991"/>
      <c r="S175" s="991"/>
      <c r="T175" s="991"/>
      <c r="U175" s="991"/>
      <c r="V175" s="991"/>
      <c r="W175" s="991"/>
      <c r="X175" s="991"/>
      <c r="Y175" s="991"/>
      <c r="Z175" s="991"/>
      <c r="AA175" s="991"/>
      <c r="AB175" s="991"/>
      <c r="AC175" s="991"/>
      <c r="AD175" s="991"/>
      <c r="AE175" s="991"/>
      <c r="AF175" s="991"/>
      <c r="AG175" s="991"/>
      <c r="AH175" s="991"/>
      <c r="AI175" s="991"/>
      <c r="AJ175" s="991"/>
      <c r="AK175" s="991"/>
      <c r="AL175" s="991"/>
      <c r="AM175" s="991"/>
      <c r="AN175" s="991"/>
      <c r="AO175" s="991"/>
      <c r="AP175" s="991"/>
      <c r="AQ175" s="991"/>
      <c r="AR175" s="991"/>
      <c r="AS175" s="991"/>
      <c r="AT175" s="991"/>
      <c r="AU175" s="991"/>
      <c r="AV175" s="991"/>
      <c r="AW175" s="991"/>
      <c r="AX175" s="991"/>
      <c r="AY175" s="991"/>
      <c r="AZ175" s="991"/>
      <c r="BA175" s="991"/>
      <c r="BB175" s="991"/>
      <c r="BC175" s="991"/>
      <c r="BD175" s="991"/>
      <c r="BE175" s="991"/>
      <c r="BF175" s="991"/>
      <c r="BG175" s="991"/>
      <c r="BH175" s="991"/>
      <c r="BI175" s="991"/>
      <c r="BJ175" s="991"/>
      <c r="BK175" s="991"/>
      <c r="BL175" s="991"/>
      <c r="BM175" s="991"/>
      <c r="BN175" s="991"/>
      <c r="BO175" s="991"/>
      <c r="BP175" s="991"/>
      <c r="BQ175" s="991"/>
      <c r="BR175" s="991"/>
      <c r="BS175" s="991"/>
      <c r="BT175" s="991"/>
      <c r="BU175" s="991"/>
      <c r="BV175" s="991"/>
      <c r="BW175" s="991"/>
      <c r="BX175" s="991"/>
      <c r="BY175" s="991"/>
      <c r="BZ175" s="991"/>
      <c r="CA175" s="991"/>
      <c r="CB175" s="991"/>
      <c r="CC175" s="991"/>
      <c r="CD175" s="991"/>
      <c r="CE175" s="991"/>
      <c r="CF175" s="991"/>
      <c r="CG175" s="991"/>
      <c r="CH175" s="991"/>
      <c r="CI175" s="991"/>
      <c r="CJ175" s="991"/>
      <c r="CK175" s="991"/>
      <c r="CL175" s="991"/>
      <c r="CM175" s="991"/>
      <c r="CN175" s="991"/>
      <c r="CO175" s="991"/>
      <c r="CP175" s="991"/>
      <c r="CQ175" s="991"/>
      <c r="CR175" s="991"/>
      <c r="CS175" s="991"/>
      <c r="CT175" s="991"/>
      <c r="CU175" s="991"/>
      <c r="CV175" s="991"/>
      <c r="CW175" s="991"/>
      <c r="CX175" s="991"/>
      <c r="CY175" s="991"/>
      <c r="CZ175" s="991"/>
      <c r="DA175" s="991"/>
      <c r="DB175" s="991"/>
      <c r="DC175" s="991"/>
      <c r="DD175" s="991"/>
      <c r="DE175" s="991"/>
      <c r="DF175" s="991"/>
      <c r="DG175" s="991"/>
    </row>
    <row r="176" spans="3:111">
      <c r="C176" s="991"/>
      <c r="D176" s="1007"/>
      <c r="E176" s="991"/>
      <c r="F176" s="1008"/>
      <c r="G176" s="991"/>
      <c r="H176" s="991"/>
      <c r="I176" s="991"/>
      <c r="J176" s="991"/>
      <c r="K176" s="991"/>
      <c r="L176" s="991"/>
      <c r="M176" s="991"/>
      <c r="N176" s="991"/>
      <c r="O176" s="991"/>
      <c r="P176" s="991"/>
      <c r="Q176" s="991"/>
      <c r="R176" s="991"/>
      <c r="S176" s="991"/>
      <c r="T176" s="991"/>
      <c r="U176" s="991"/>
      <c r="V176" s="991"/>
      <c r="W176" s="991"/>
      <c r="X176" s="991"/>
      <c r="Y176" s="991"/>
      <c r="Z176" s="991"/>
      <c r="AA176" s="991"/>
      <c r="AB176" s="991"/>
      <c r="AC176" s="991"/>
      <c r="AD176" s="991"/>
      <c r="AE176" s="991"/>
      <c r="AF176" s="991"/>
      <c r="AG176" s="991"/>
      <c r="AH176" s="991"/>
      <c r="AI176" s="991"/>
      <c r="AJ176" s="991"/>
      <c r="AK176" s="991"/>
      <c r="AL176" s="991"/>
      <c r="AM176" s="991"/>
      <c r="AN176" s="991"/>
      <c r="AO176" s="991"/>
      <c r="AP176" s="991"/>
      <c r="AQ176" s="991"/>
      <c r="AR176" s="991"/>
      <c r="AS176" s="991"/>
      <c r="AT176" s="991"/>
      <c r="AU176" s="991"/>
      <c r="AV176" s="991"/>
      <c r="AW176" s="991"/>
      <c r="AX176" s="991"/>
      <c r="AY176" s="991"/>
      <c r="AZ176" s="991"/>
      <c r="BA176" s="991"/>
      <c r="BB176" s="991"/>
      <c r="BC176" s="991"/>
      <c r="BD176" s="991"/>
      <c r="BE176" s="991"/>
      <c r="BF176" s="991"/>
      <c r="BG176" s="991"/>
      <c r="BH176" s="991"/>
      <c r="BI176" s="991"/>
      <c r="BJ176" s="991"/>
      <c r="BK176" s="991"/>
      <c r="BL176" s="991"/>
      <c r="BM176" s="991"/>
      <c r="BN176" s="991"/>
      <c r="BO176" s="991"/>
      <c r="BP176" s="991"/>
      <c r="BQ176" s="991"/>
      <c r="BR176" s="991"/>
      <c r="BS176" s="991"/>
      <c r="BT176" s="991"/>
      <c r="BU176" s="991"/>
      <c r="BV176" s="991"/>
      <c r="BW176" s="991"/>
      <c r="BX176" s="991"/>
      <c r="BY176" s="991"/>
      <c r="BZ176" s="991"/>
      <c r="CA176" s="991"/>
      <c r="CB176" s="991"/>
      <c r="CC176" s="991"/>
      <c r="CD176" s="991"/>
      <c r="CE176" s="991"/>
      <c r="CF176" s="991"/>
      <c r="CG176" s="991"/>
      <c r="CH176" s="991"/>
      <c r="CI176" s="991"/>
      <c r="CJ176" s="991"/>
      <c r="CK176" s="991"/>
      <c r="CL176" s="991"/>
      <c r="CM176" s="991"/>
      <c r="CN176" s="991"/>
      <c r="CO176" s="991"/>
      <c r="CP176" s="991"/>
      <c r="CQ176" s="991"/>
      <c r="CR176" s="991"/>
      <c r="CS176" s="991"/>
      <c r="CT176" s="991"/>
      <c r="CU176" s="991"/>
      <c r="CV176" s="991"/>
      <c r="CW176" s="991"/>
      <c r="CX176" s="991"/>
      <c r="CY176" s="991"/>
      <c r="CZ176" s="991"/>
      <c r="DA176" s="991"/>
      <c r="DB176" s="991"/>
      <c r="DC176" s="991"/>
      <c r="DD176" s="991"/>
      <c r="DE176" s="991"/>
      <c r="DF176" s="991"/>
      <c r="DG176" s="991"/>
    </row>
    <row r="177" spans="3:111">
      <c r="C177" s="991"/>
      <c r="D177" s="1007"/>
      <c r="E177" s="991"/>
      <c r="F177" s="1008"/>
      <c r="G177" s="991"/>
      <c r="H177" s="991"/>
      <c r="I177" s="991"/>
      <c r="J177" s="991"/>
      <c r="K177" s="991"/>
      <c r="L177" s="991"/>
      <c r="M177" s="991"/>
      <c r="N177" s="991"/>
      <c r="O177" s="991"/>
      <c r="P177" s="991"/>
      <c r="Q177" s="991"/>
      <c r="R177" s="991"/>
      <c r="S177" s="991"/>
      <c r="T177" s="991"/>
      <c r="U177" s="991"/>
      <c r="V177" s="991"/>
      <c r="W177" s="991"/>
      <c r="X177" s="991"/>
      <c r="Y177" s="991"/>
      <c r="Z177" s="991"/>
      <c r="AA177" s="991"/>
      <c r="AB177" s="991"/>
      <c r="AC177" s="991"/>
      <c r="AD177" s="991"/>
      <c r="AE177" s="991"/>
      <c r="AF177" s="991"/>
      <c r="AG177" s="991"/>
      <c r="AH177" s="991"/>
      <c r="AI177" s="991"/>
      <c r="AJ177" s="991"/>
      <c r="AK177" s="991"/>
      <c r="AL177" s="991"/>
      <c r="AM177" s="991"/>
      <c r="AN177" s="991"/>
      <c r="AO177" s="991"/>
      <c r="AP177" s="991"/>
      <c r="AQ177" s="991"/>
      <c r="AR177" s="991"/>
      <c r="AS177" s="991"/>
      <c r="AT177" s="991"/>
      <c r="AU177" s="991"/>
      <c r="AV177" s="991"/>
      <c r="AW177" s="991"/>
      <c r="AX177" s="991"/>
      <c r="AY177" s="991"/>
      <c r="AZ177" s="991"/>
      <c r="BA177" s="991"/>
      <c r="BB177" s="991"/>
      <c r="BC177" s="991"/>
      <c r="BD177" s="991"/>
      <c r="BE177" s="991"/>
      <c r="BF177" s="991"/>
      <c r="BG177" s="991"/>
      <c r="BH177" s="991"/>
      <c r="BI177" s="991"/>
      <c r="BJ177" s="991"/>
      <c r="BK177" s="991"/>
      <c r="BL177" s="991"/>
      <c r="BM177" s="991"/>
      <c r="BN177" s="991"/>
      <c r="BO177" s="991"/>
      <c r="BP177" s="991"/>
      <c r="BQ177" s="991"/>
      <c r="BR177" s="991"/>
      <c r="BS177" s="991"/>
      <c r="BT177" s="991"/>
      <c r="BU177" s="991"/>
      <c r="BV177" s="991"/>
      <c r="BW177" s="991"/>
      <c r="BX177" s="991"/>
      <c r="BY177" s="991"/>
      <c r="BZ177" s="991"/>
      <c r="CA177" s="991"/>
      <c r="CB177" s="991"/>
      <c r="CC177" s="991"/>
      <c r="CD177" s="991"/>
      <c r="CE177" s="991"/>
      <c r="CF177" s="991"/>
      <c r="CG177" s="991"/>
      <c r="CH177" s="991"/>
      <c r="CI177" s="991"/>
      <c r="CJ177" s="991"/>
      <c r="CK177" s="991"/>
      <c r="CL177" s="991"/>
      <c r="CM177" s="991"/>
      <c r="CN177" s="991"/>
      <c r="CO177" s="991"/>
      <c r="CP177" s="991"/>
      <c r="CQ177" s="991"/>
      <c r="CR177" s="991"/>
      <c r="CS177" s="991"/>
      <c r="CT177" s="991"/>
      <c r="CU177" s="991"/>
      <c r="CV177" s="991"/>
      <c r="CW177" s="991"/>
      <c r="CX177" s="991"/>
      <c r="CY177" s="991"/>
      <c r="CZ177" s="991"/>
      <c r="DA177" s="991"/>
      <c r="DB177" s="991"/>
      <c r="DC177" s="991"/>
      <c r="DD177" s="991"/>
      <c r="DE177" s="991"/>
      <c r="DF177" s="991"/>
      <c r="DG177" s="991"/>
    </row>
    <row r="178" spans="3:111">
      <c r="C178" s="991"/>
      <c r="D178" s="1007"/>
      <c r="E178" s="991"/>
      <c r="F178" s="1008"/>
      <c r="G178" s="991"/>
      <c r="H178" s="991"/>
      <c r="I178" s="991"/>
      <c r="J178" s="991"/>
      <c r="K178" s="991"/>
      <c r="L178" s="991"/>
      <c r="M178" s="991"/>
      <c r="N178" s="991"/>
      <c r="O178" s="991"/>
      <c r="P178" s="991"/>
      <c r="Q178" s="991"/>
      <c r="R178" s="991"/>
      <c r="S178" s="991"/>
      <c r="T178" s="991"/>
      <c r="U178" s="991"/>
      <c r="V178" s="991"/>
      <c r="W178" s="991"/>
      <c r="X178" s="991"/>
      <c r="Y178" s="991"/>
      <c r="Z178" s="991"/>
      <c r="AA178" s="991"/>
      <c r="AB178" s="991"/>
      <c r="AC178" s="991"/>
      <c r="AD178" s="991"/>
      <c r="AE178" s="991"/>
      <c r="AF178" s="991"/>
      <c r="AG178" s="991"/>
      <c r="AH178" s="991"/>
      <c r="AI178" s="991"/>
      <c r="AJ178" s="991"/>
      <c r="AK178" s="991"/>
      <c r="AL178" s="991"/>
      <c r="AM178" s="991"/>
      <c r="AN178" s="991"/>
      <c r="AO178" s="991"/>
      <c r="AP178" s="991"/>
      <c r="AQ178" s="991"/>
      <c r="AR178" s="991"/>
      <c r="AS178" s="991"/>
      <c r="AT178" s="991"/>
      <c r="AU178" s="991"/>
      <c r="AV178" s="991"/>
      <c r="AW178" s="991"/>
      <c r="AX178" s="991"/>
      <c r="AY178" s="991"/>
      <c r="AZ178" s="991"/>
      <c r="BA178" s="991"/>
      <c r="BB178" s="991"/>
      <c r="BC178" s="991"/>
      <c r="BD178" s="991"/>
      <c r="BE178" s="991"/>
      <c r="BF178" s="991"/>
      <c r="BG178" s="991"/>
      <c r="BH178" s="991"/>
      <c r="BI178" s="991"/>
      <c r="BJ178" s="991"/>
      <c r="BK178" s="991"/>
      <c r="BL178" s="991"/>
      <c r="BM178" s="991"/>
      <c r="BN178" s="991"/>
      <c r="BO178" s="991"/>
      <c r="BP178" s="991"/>
      <c r="BQ178" s="991"/>
      <c r="BR178" s="991"/>
      <c r="BS178" s="991"/>
      <c r="BT178" s="991"/>
      <c r="BU178" s="991"/>
      <c r="BV178" s="991"/>
      <c r="BW178" s="991"/>
      <c r="BX178" s="991"/>
      <c r="BY178" s="991"/>
      <c r="BZ178" s="991"/>
      <c r="CA178" s="991"/>
      <c r="CB178" s="991"/>
      <c r="CC178" s="991"/>
      <c r="CD178" s="991"/>
      <c r="CE178" s="991"/>
      <c r="CF178" s="991"/>
      <c r="CG178" s="991"/>
      <c r="CH178" s="991"/>
      <c r="CI178" s="991"/>
      <c r="CJ178" s="991"/>
      <c r="CK178" s="991"/>
      <c r="CL178" s="991"/>
      <c r="CM178" s="991"/>
      <c r="CN178" s="991"/>
      <c r="CO178" s="991"/>
      <c r="CP178" s="991"/>
      <c r="CQ178" s="991"/>
      <c r="CR178" s="991"/>
      <c r="CS178" s="991"/>
      <c r="CT178" s="991"/>
      <c r="CU178" s="991"/>
      <c r="CV178" s="991"/>
      <c r="CW178" s="991"/>
      <c r="CX178" s="991"/>
      <c r="CY178" s="991"/>
      <c r="CZ178" s="991"/>
      <c r="DA178" s="991"/>
      <c r="DB178" s="991"/>
      <c r="DC178" s="991"/>
      <c r="DD178" s="991"/>
      <c r="DE178" s="991"/>
      <c r="DF178" s="991"/>
      <c r="DG178" s="991"/>
    </row>
    <row r="179" spans="3:111">
      <c r="C179" s="991"/>
      <c r="D179" s="1007"/>
      <c r="E179" s="991"/>
      <c r="F179" s="1008"/>
      <c r="G179" s="991"/>
      <c r="H179" s="991"/>
      <c r="I179" s="991"/>
      <c r="J179" s="991"/>
      <c r="K179" s="991"/>
      <c r="L179" s="991"/>
      <c r="M179" s="991"/>
      <c r="N179" s="991"/>
      <c r="O179" s="991"/>
      <c r="P179" s="991"/>
      <c r="Q179" s="991"/>
      <c r="R179" s="991"/>
      <c r="S179" s="991"/>
      <c r="T179" s="991"/>
      <c r="U179" s="991"/>
      <c r="V179" s="991"/>
      <c r="W179" s="991"/>
      <c r="X179" s="991"/>
      <c r="Y179" s="991"/>
      <c r="Z179" s="991"/>
      <c r="AA179" s="991"/>
      <c r="AB179" s="991"/>
      <c r="AC179" s="991"/>
      <c r="AD179" s="991"/>
      <c r="AE179" s="991"/>
      <c r="AF179" s="991"/>
      <c r="AG179" s="991"/>
      <c r="AH179" s="991"/>
      <c r="AI179" s="991"/>
      <c r="AJ179" s="991"/>
      <c r="AK179" s="991"/>
      <c r="AL179" s="991"/>
      <c r="AM179" s="991"/>
      <c r="AN179" s="991"/>
      <c r="AO179" s="991"/>
      <c r="AP179" s="991"/>
      <c r="AQ179" s="991"/>
      <c r="AR179" s="991"/>
      <c r="AS179" s="991"/>
      <c r="AT179" s="991"/>
      <c r="AU179" s="991"/>
      <c r="AV179" s="991"/>
      <c r="AW179" s="991"/>
      <c r="AX179" s="991"/>
      <c r="AY179" s="991"/>
      <c r="AZ179" s="991"/>
      <c r="BA179" s="991"/>
      <c r="BB179" s="991"/>
      <c r="BC179" s="991"/>
      <c r="BD179" s="991"/>
      <c r="BE179" s="991"/>
      <c r="BF179" s="991"/>
      <c r="BG179" s="991"/>
      <c r="BH179" s="991"/>
      <c r="BI179" s="991"/>
      <c r="BJ179" s="991"/>
      <c r="BK179" s="991"/>
      <c r="BL179" s="991"/>
      <c r="BM179" s="991"/>
      <c r="BN179" s="991"/>
      <c r="BO179" s="991"/>
      <c r="BP179" s="991"/>
      <c r="BQ179" s="991"/>
      <c r="BR179" s="991"/>
      <c r="BS179" s="991"/>
      <c r="BT179" s="991"/>
      <c r="BU179" s="991"/>
      <c r="BV179" s="991"/>
      <c r="BW179" s="991"/>
      <c r="BX179" s="991"/>
      <c r="BY179" s="991"/>
      <c r="BZ179" s="991"/>
      <c r="CA179" s="991"/>
      <c r="CB179" s="991"/>
      <c r="CC179" s="991"/>
      <c r="CD179" s="991"/>
      <c r="CE179" s="991"/>
      <c r="CF179" s="991"/>
      <c r="CG179" s="991"/>
      <c r="CH179" s="991"/>
      <c r="CI179" s="991"/>
      <c r="CJ179" s="991"/>
      <c r="CK179" s="991"/>
      <c r="CL179" s="991"/>
      <c r="CM179" s="991"/>
      <c r="CN179" s="991"/>
      <c r="CO179" s="991"/>
      <c r="CP179" s="991"/>
      <c r="CQ179" s="991"/>
      <c r="CR179" s="991"/>
      <c r="CS179" s="991"/>
      <c r="CT179" s="991"/>
      <c r="CU179" s="991"/>
      <c r="CV179" s="991"/>
      <c r="CW179" s="991"/>
      <c r="CX179" s="991"/>
      <c r="CY179" s="991"/>
      <c r="CZ179" s="991"/>
      <c r="DA179" s="991"/>
      <c r="DB179" s="991"/>
      <c r="DC179" s="991"/>
      <c r="DD179" s="991"/>
      <c r="DE179" s="991"/>
      <c r="DF179" s="991"/>
      <c r="DG179" s="991"/>
    </row>
    <row r="180" spans="3:111">
      <c r="C180" s="991"/>
      <c r="D180" s="1007"/>
      <c r="E180" s="991"/>
      <c r="F180" s="1008"/>
      <c r="G180" s="991"/>
      <c r="H180" s="991"/>
      <c r="I180" s="991"/>
      <c r="J180" s="991"/>
      <c r="K180" s="991"/>
      <c r="L180" s="991"/>
      <c r="M180" s="991"/>
      <c r="N180" s="991"/>
      <c r="O180" s="991"/>
      <c r="P180" s="991"/>
      <c r="Q180" s="991"/>
      <c r="R180" s="991"/>
      <c r="S180" s="991"/>
      <c r="T180" s="991"/>
      <c r="U180" s="991"/>
      <c r="V180" s="991"/>
      <c r="W180" s="991"/>
      <c r="X180" s="991"/>
      <c r="Y180" s="991"/>
      <c r="Z180" s="991"/>
      <c r="AA180" s="991"/>
      <c r="AB180" s="991"/>
      <c r="AC180" s="991"/>
      <c r="AD180" s="991"/>
      <c r="AE180" s="991"/>
      <c r="AF180" s="991"/>
      <c r="AG180" s="991"/>
      <c r="AH180" s="991"/>
      <c r="AI180" s="991"/>
      <c r="AJ180" s="991"/>
      <c r="AK180" s="991"/>
      <c r="AL180" s="991"/>
      <c r="AM180" s="991"/>
      <c r="AN180" s="991"/>
      <c r="AO180" s="991"/>
      <c r="AP180" s="991"/>
      <c r="AQ180" s="991"/>
      <c r="AR180" s="991"/>
      <c r="AS180" s="991"/>
      <c r="AT180" s="991"/>
      <c r="AU180" s="991"/>
      <c r="AV180" s="991"/>
      <c r="AW180" s="991"/>
      <c r="AX180" s="991"/>
      <c r="AY180" s="991"/>
      <c r="AZ180" s="991"/>
      <c r="BA180" s="991"/>
      <c r="BB180" s="991"/>
      <c r="BC180" s="991"/>
      <c r="BD180" s="991"/>
      <c r="BE180" s="991"/>
      <c r="BF180" s="991"/>
      <c r="BG180" s="991"/>
      <c r="BH180" s="991"/>
      <c r="BI180" s="991"/>
      <c r="BJ180" s="991"/>
      <c r="BK180" s="991"/>
      <c r="BL180" s="991"/>
      <c r="BM180" s="991"/>
      <c r="BN180" s="991"/>
      <c r="BO180" s="991"/>
      <c r="BP180" s="991"/>
      <c r="BQ180" s="991"/>
      <c r="BR180" s="991"/>
      <c r="BS180" s="991"/>
      <c r="BT180" s="991"/>
      <c r="BU180" s="991"/>
      <c r="BV180" s="991"/>
      <c r="BW180" s="991"/>
      <c r="BX180" s="991"/>
      <c r="BY180" s="991"/>
      <c r="BZ180" s="991"/>
      <c r="CA180" s="991"/>
      <c r="CB180" s="991"/>
      <c r="CC180" s="991"/>
      <c r="CD180" s="991"/>
      <c r="CE180" s="991"/>
      <c r="CF180" s="991"/>
      <c r="CG180" s="991"/>
      <c r="CH180" s="991"/>
      <c r="CI180" s="991"/>
      <c r="CJ180" s="991"/>
      <c r="CK180" s="991"/>
      <c r="CL180" s="991"/>
      <c r="CM180" s="991"/>
      <c r="CN180" s="991"/>
      <c r="CO180" s="991"/>
      <c r="CP180" s="991"/>
      <c r="CQ180" s="991"/>
      <c r="CR180" s="991"/>
      <c r="CS180" s="991"/>
      <c r="CT180" s="991"/>
      <c r="CU180" s="991"/>
      <c r="CV180" s="991"/>
      <c r="CW180" s="991"/>
      <c r="CX180" s="991"/>
      <c r="CY180" s="991"/>
      <c r="CZ180" s="991"/>
      <c r="DA180" s="991"/>
      <c r="DB180" s="991"/>
      <c r="DC180" s="991"/>
      <c r="DD180" s="991"/>
      <c r="DE180" s="991"/>
      <c r="DF180" s="991"/>
      <c r="DG180" s="991"/>
    </row>
    <row r="181" spans="3:111">
      <c r="C181" s="991"/>
      <c r="D181" s="1007"/>
      <c r="E181" s="991"/>
      <c r="F181" s="1008"/>
      <c r="G181" s="991"/>
      <c r="H181" s="991"/>
      <c r="I181" s="991"/>
      <c r="J181" s="991"/>
      <c r="K181" s="991"/>
      <c r="L181" s="991"/>
      <c r="M181" s="991"/>
      <c r="N181" s="991"/>
      <c r="O181" s="991"/>
      <c r="P181" s="991"/>
      <c r="Q181" s="991"/>
      <c r="R181" s="991"/>
      <c r="S181" s="991"/>
      <c r="T181" s="991"/>
      <c r="U181" s="991"/>
      <c r="V181" s="991"/>
      <c r="W181" s="991"/>
      <c r="X181" s="991"/>
      <c r="Y181" s="991"/>
      <c r="Z181" s="991"/>
      <c r="AA181" s="991"/>
      <c r="AB181" s="991"/>
      <c r="AC181" s="991"/>
      <c r="AD181" s="991"/>
      <c r="AE181" s="991"/>
      <c r="AF181" s="991"/>
      <c r="AG181" s="991"/>
      <c r="AH181" s="991"/>
      <c r="AI181" s="991"/>
      <c r="AJ181" s="991"/>
      <c r="AK181" s="991"/>
      <c r="AL181" s="991"/>
      <c r="AM181" s="991"/>
      <c r="AN181" s="991"/>
      <c r="AO181" s="991"/>
      <c r="AP181" s="991"/>
      <c r="AQ181" s="991"/>
      <c r="AR181" s="991"/>
      <c r="AS181" s="991"/>
      <c r="AT181" s="991"/>
      <c r="AU181" s="991"/>
      <c r="AV181" s="991"/>
      <c r="AW181" s="991"/>
      <c r="AX181" s="991"/>
      <c r="AY181" s="991"/>
      <c r="AZ181" s="991"/>
      <c r="BA181" s="991"/>
      <c r="BB181" s="991"/>
      <c r="BC181" s="991"/>
      <c r="BD181" s="991"/>
      <c r="BE181" s="991"/>
      <c r="BF181" s="991"/>
      <c r="BG181" s="991"/>
      <c r="BH181" s="991"/>
      <c r="BI181" s="991"/>
      <c r="BJ181" s="991"/>
      <c r="BK181" s="991"/>
      <c r="BL181" s="991"/>
      <c r="BM181" s="991"/>
      <c r="BN181" s="991"/>
      <c r="BO181" s="991"/>
      <c r="BP181" s="991"/>
      <c r="BQ181" s="991"/>
      <c r="BR181" s="991"/>
      <c r="BS181" s="991"/>
      <c r="BT181" s="991"/>
      <c r="BU181" s="991"/>
      <c r="BV181" s="991"/>
      <c r="BW181" s="991"/>
      <c r="BX181" s="991"/>
      <c r="BY181" s="991"/>
      <c r="BZ181" s="991"/>
      <c r="CA181" s="991"/>
      <c r="CB181" s="991"/>
      <c r="CC181" s="991"/>
      <c r="CD181" s="991"/>
      <c r="CE181" s="991"/>
      <c r="CF181" s="991"/>
      <c r="CG181" s="991"/>
      <c r="CH181" s="991"/>
      <c r="CI181" s="991"/>
      <c r="CJ181" s="991"/>
      <c r="CK181" s="991"/>
      <c r="CL181" s="991"/>
      <c r="CM181" s="991"/>
      <c r="CN181" s="991"/>
      <c r="CO181" s="991"/>
      <c r="CP181" s="991"/>
      <c r="CQ181" s="991"/>
      <c r="CR181" s="991"/>
      <c r="CS181" s="991"/>
      <c r="CT181" s="991"/>
      <c r="CU181" s="991"/>
      <c r="CV181" s="991"/>
      <c r="CW181" s="991"/>
      <c r="CX181" s="991"/>
      <c r="CY181" s="991"/>
      <c r="CZ181" s="991"/>
      <c r="DA181" s="991"/>
      <c r="DB181" s="991"/>
      <c r="DC181" s="991"/>
      <c r="DD181" s="991"/>
      <c r="DE181" s="991"/>
      <c r="DF181" s="991"/>
      <c r="DG181" s="991"/>
    </row>
    <row r="182" spans="3:111">
      <c r="C182" s="991"/>
      <c r="D182" s="1007"/>
      <c r="E182" s="991"/>
      <c r="F182" s="1008"/>
      <c r="G182" s="991"/>
      <c r="H182" s="991"/>
      <c r="I182" s="991"/>
      <c r="J182" s="991"/>
      <c r="K182" s="991"/>
      <c r="L182" s="991"/>
      <c r="M182" s="991"/>
      <c r="N182" s="991"/>
      <c r="O182" s="991"/>
      <c r="P182" s="991"/>
      <c r="Q182" s="991"/>
      <c r="R182" s="991"/>
      <c r="S182" s="991"/>
      <c r="T182" s="991"/>
      <c r="U182" s="991"/>
      <c r="V182" s="991"/>
      <c r="W182" s="991"/>
      <c r="X182" s="991"/>
      <c r="Y182" s="991"/>
      <c r="Z182" s="991"/>
      <c r="AA182" s="991"/>
      <c r="AB182" s="991"/>
      <c r="AC182" s="991"/>
      <c r="AD182" s="991"/>
      <c r="AE182" s="991"/>
      <c r="AF182" s="991"/>
      <c r="AG182" s="991"/>
      <c r="AH182" s="991"/>
      <c r="AI182" s="991"/>
      <c r="AJ182" s="991"/>
      <c r="AK182" s="991"/>
      <c r="AL182" s="991"/>
      <c r="AM182" s="991"/>
      <c r="AN182" s="991"/>
      <c r="AO182" s="991"/>
      <c r="AP182" s="991"/>
      <c r="AQ182" s="991"/>
      <c r="AR182" s="991"/>
      <c r="AS182" s="991"/>
      <c r="AT182" s="991"/>
      <c r="AU182" s="991"/>
      <c r="AV182" s="991"/>
      <c r="AW182" s="991"/>
      <c r="AX182" s="991"/>
      <c r="AY182" s="991"/>
      <c r="AZ182" s="991"/>
      <c r="BA182" s="991"/>
      <c r="BB182" s="991"/>
      <c r="BC182" s="991"/>
      <c r="BD182" s="991"/>
      <c r="BE182" s="991"/>
      <c r="BF182" s="991"/>
      <c r="BG182" s="991"/>
      <c r="BH182" s="991"/>
      <c r="BI182" s="991"/>
      <c r="BJ182" s="991"/>
      <c r="BK182" s="991"/>
      <c r="BL182" s="991"/>
      <c r="BM182" s="991"/>
      <c r="BN182" s="991"/>
      <c r="BO182" s="991"/>
      <c r="BP182" s="991"/>
      <c r="BQ182" s="991"/>
      <c r="BR182" s="991"/>
      <c r="BS182" s="991"/>
      <c r="BT182" s="991"/>
      <c r="BU182" s="991"/>
      <c r="BV182" s="991"/>
      <c r="BW182" s="991"/>
      <c r="BX182" s="991"/>
      <c r="BY182" s="991"/>
      <c r="BZ182" s="991"/>
      <c r="CA182" s="991"/>
      <c r="CB182" s="991"/>
      <c r="CC182" s="991"/>
      <c r="CD182" s="991"/>
      <c r="CE182" s="991"/>
      <c r="CF182" s="991"/>
      <c r="CG182" s="991"/>
      <c r="CH182" s="991"/>
      <c r="CI182" s="991"/>
      <c r="CJ182" s="991"/>
      <c r="CK182" s="991"/>
      <c r="CL182" s="991"/>
      <c r="CM182" s="991"/>
      <c r="CN182" s="991"/>
      <c r="CO182" s="991"/>
      <c r="CP182" s="991"/>
      <c r="CQ182" s="991"/>
      <c r="CR182" s="991"/>
      <c r="CS182" s="991"/>
      <c r="CT182" s="991"/>
      <c r="CU182" s="991"/>
      <c r="CV182" s="991"/>
      <c r="CW182" s="991"/>
      <c r="CX182" s="991"/>
      <c r="CY182" s="991"/>
      <c r="CZ182" s="991"/>
      <c r="DA182" s="991"/>
      <c r="DB182" s="991"/>
      <c r="DC182" s="991"/>
      <c r="DD182" s="991"/>
      <c r="DE182" s="991"/>
      <c r="DF182" s="991"/>
      <c r="DG182" s="991"/>
    </row>
    <row r="183" spans="3:111">
      <c r="C183" s="991"/>
      <c r="D183" s="1007"/>
      <c r="E183" s="991"/>
      <c r="F183" s="1008"/>
      <c r="G183" s="991"/>
      <c r="H183" s="991"/>
      <c r="I183" s="991"/>
      <c r="J183" s="991"/>
      <c r="K183" s="991"/>
      <c r="L183" s="991"/>
      <c r="M183" s="991"/>
      <c r="N183" s="991"/>
      <c r="O183" s="991"/>
      <c r="P183" s="991"/>
      <c r="Q183" s="991"/>
      <c r="R183" s="991"/>
      <c r="S183" s="991"/>
      <c r="T183" s="991"/>
      <c r="U183" s="991"/>
      <c r="V183" s="991"/>
      <c r="W183" s="991"/>
      <c r="X183" s="991"/>
      <c r="Y183" s="991"/>
      <c r="Z183" s="991"/>
      <c r="AA183" s="991"/>
      <c r="AB183" s="991"/>
      <c r="AC183" s="991"/>
      <c r="AD183" s="991"/>
      <c r="AE183" s="991"/>
      <c r="AF183" s="991"/>
      <c r="AG183" s="991"/>
      <c r="AH183" s="991"/>
      <c r="AI183" s="991"/>
      <c r="AJ183" s="991"/>
      <c r="AK183" s="991"/>
      <c r="AL183" s="991"/>
      <c r="AM183" s="991"/>
      <c r="AN183" s="991"/>
      <c r="AO183" s="991"/>
      <c r="AP183" s="991"/>
      <c r="AQ183" s="991"/>
      <c r="AR183" s="991"/>
      <c r="AS183" s="991"/>
      <c r="AT183" s="991"/>
      <c r="AU183" s="991"/>
      <c r="AV183" s="991"/>
      <c r="AW183" s="991"/>
      <c r="AX183" s="991"/>
      <c r="AY183" s="991"/>
      <c r="AZ183" s="991"/>
      <c r="BA183" s="991"/>
      <c r="BB183" s="991"/>
      <c r="BC183" s="991"/>
      <c r="BD183" s="991"/>
      <c r="BE183" s="991"/>
      <c r="BF183" s="991"/>
      <c r="BG183" s="991"/>
      <c r="BH183" s="991"/>
      <c r="BI183" s="991"/>
      <c r="BJ183" s="991"/>
      <c r="BK183" s="991"/>
      <c r="BL183" s="991"/>
      <c r="BM183" s="991"/>
      <c r="BN183" s="991"/>
      <c r="BO183" s="991"/>
      <c r="BP183" s="991"/>
      <c r="BQ183" s="991"/>
      <c r="BR183" s="991"/>
      <c r="BS183" s="991"/>
      <c r="BT183" s="991"/>
      <c r="BU183" s="991"/>
      <c r="BV183" s="991"/>
      <c r="BW183" s="991"/>
      <c r="BX183" s="991"/>
      <c r="BY183" s="991"/>
      <c r="BZ183" s="991"/>
      <c r="CA183" s="991"/>
      <c r="CB183" s="991"/>
      <c r="CC183" s="991"/>
      <c r="CD183" s="991"/>
      <c r="CE183" s="991"/>
      <c r="CF183" s="991"/>
      <c r="CG183" s="991"/>
      <c r="CH183" s="991"/>
      <c r="CI183" s="991"/>
      <c r="CJ183" s="991"/>
      <c r="CK183" s="991"/>
      <c r="CL183" s="991"/>
      <c r="CM183" s="991"/>
      <c r="CN183" s="991"/>
      <c r="CO183" s="991"/>
      <c r="CP183" s="991"/>
      <c r="CQ183" s="991"/>
      <c r="CR183" s="991"/>
      <c r="CS183" s="991"/>
      <c r="CT183" s="991"/>
      <c r="CU183" s="991"/>
      <c r="CV183" s="991"/>
      <c r="CW183" s="991"/>
      <c r="CX183" s="991"/>
      <c r="CY183" s="991"/>
      <c r="CZ183" s="991"/>
      <c r="DA183" s="991"/>
      <c r="DB183" s="991"/>
      <c r="DC183" s="991"/>
      <c r="DD183" s="991"/>
      <c r="DE183" s="991"/>
      <c r="DF183" s="991"/>
      <c r="DG183" s="991"/>
    </row>
    <row r="184" spans="3:111">
      <c r="C184" s="991"/>
      <c r="D184" s="1007"/>
      <c r="E184" s="991"/>
      <c r="F184" s="1008"/>
      <c r="G184" s="991"/>
      <c r="H184" s="991"/>
      <c r="I184" s="991"/>
      <c r="J184" s="991"/>
      <c r="K184" s="991"/>
      <c r="L184" s="991"/>
      <c r="M184" s="991"/>
      <c r="N184" s="991"/>
      <c r="O184" s="991"/>
      <c r="P184" s="991"/>
      <c r="Q184" s="991"/>
      <c r="R184" s="991"/>
      <c r="S184" s="991"/>
      <c r="T184" s="991"/>
      <c r="U184" s="991"/>
      <c r="V184" s="991"/>
      <c r="W184" s="991"/>
      <c r="X184" s="991"/>
      <c r="Y184" s="991"/>
      <c r="Z184" s="991"/>
      <c r="AA184" s="991"/>
      <c r="AB184" s="991"/>
      <c r="AC184" s="991"/>
      <c r="AD184" s="991"/>
      <c r="AE184" s="991"/>
      <c r="AF184" s="991"/>
      <c r="AG184" s="991"/>
      <c r="AH184" s="991"/>
      <c r="AI184" s="991"/>
      <c r="AJ184" s="991"/>
      <c r="AK184" s="991"/>
      <c r="AL184" s="991"/>
      <c r="AM184" s="991"/>
      <c r="AN184" s="991"/>
      <c r="AO184" s="991"/>
      <c r="AP184" s="991"/>
      <c r="AQ184" s="991"/>
      <c r="AR184" s="991"/>
      <c r="AS184" s="991"/>
      <c r="AT184" s="991"/>
      <c r="AU184" s="991"/>
      <c r="AV184" s="991"/>
      <c r="AW184" s="991"/>
      <c r="AX184" s="991"/>
      <c r="AY184" s="991"/>
      <c r="AZ184" s="991"/>
      <c r="BA184" s="991"/>
      <c r="BB184" s="991"/>
      <c r="BC184" s="991"/>
      <c r="BD184" s="991"/>
      <c r="BE184" s="991"/>
      <c r="BF184" s="991"/>
      <c r="BG184" s="991"/>
      <c r="BH184" s="991"/>
      <c r="BI184" s="991"/>
      <c r="BJ184" s="991"/>
      <c r="BK184" s="991"/>
      <c r="BL184" s="991"/>
      <c r="BM184" s="991"/>
      <c r="BN184" s="991"/>
      <c r="BO184" s="991"/>
      <c r="BP184" s="991"/>
      <c r="BQ184" s="991"/>
      <c r="BR184" s="991"/>
      <c r="BS184" s="991"/>
      <c r="BT184" s="991"/>
      <c r="BU184" s="991"/>
      <c r="BV184" s="991"/>
      <c r="BW184" s="991"/>
      <c r="BX184" s="991"/>
      <c r="BY184" s="991"/>
      <c r="BZ184" s="991"/>
      <c r="CA184" s="991"/>
      <c r="CB184" s="991"/>
      <c r="CC184" s="991"/>
      <c r="CD184" s="991"/>
      <c r="CE184" s="991"/>
      <c r="CF184" s="991"/>
      <c r="CG184" s="991"/>
      <c r="CH184" s="991"/>
      <c r="CI184" s="991"/>
      <c r="CJ184" s="991"/>
      <c r="CK184" s="991"/>
      <c r="CL184" s="991"/>
      <c r="CM184" s="991"/>
      <c r="CN184" s="991"/>
      <c r="CO184" s="991"/>
      <c r="CP184" s="991"/>
      <c r="CQ184" s="991"/>
      <c r="CR184" s="991"/>
      <c r="CS184" s="991"/>
      <c r="CT184" s="991"/>
      <c r="CU184" s="991"/>
      <c r="CV184" s="991"/>
      <c r="CW184" s="991"/>
      <c r="CX184" s="991"/>
      <c r="CY184" s="991"/>
      <c r="CZ184" s="991"/>
      <c r="DA184" s="991"/>
      <c r="DB184" s="991"/>
      <c r="DC184" s="991"/>
      <c r="DD184" s="991"/>
      <c r="DE184" s="991"/>
      <c r="DF184" s="991"/>
      <c r="DG184" s="991"/>
    </row>
    <row r="185" spans="3:111">
      <c r="C185" s="991"/>
      <c r="D185" s="1007"/>
      <c r="E185" s="991"/>
      <c r="F185" s="1008"/>
      <c r="G185" s="991"/>
      <c r="H185" s="991"/>
      <c r="I185" s="991"/>
      <c r="J185" s="991"/>
      <c r="K185" s="991"/>
      <c r="L185" s="991"/>
      <c r="M185" s="991"/>
      <c r="N185" s="991"/>
      <c r="O185" s="991"/>
      <c r="P185" s="991"/>
      <c r="Q185" s="991"/>
      <c r="R185" s="991"/>
      <c r="S185" s="991"/>
      <c r="T185" s="991"/>
      <c r="U185" s="991"/>
      <c r="V185" s="991"/>
      <c r="W185" s="991"/>
      <c r="X185" s="991"/>
      <c r="Y185" s="991"/>
      <c r="Z185" s="991"/>
      <c r="AA185" s="991"/>
      <c r="AB185" s="991"/>
      <c r="AC185" s="991"/>
      <c r="AD185" s="991"/>
      <c r="AE185" s="991"/>
      <c r="AF185" s="991"/>
      <c r="AG185" s="991"/>
      <c r="AH185" s="991"/>
      <c r="AI185" s="991"/>
      <c r="AJ185" s="991"/>
      <c r="AK185" s="991"/>
      <c r="AL185" s="991"/>
      <c r="AM185" s="991"/>
      <c r="AN185" s="991"/>
      <c r="AO185" s="991"/>
      <c r="AP185" s="991"/>
      <c r="AQ185" s="991"/>
      <c r="AR185" s="991"/>
      <c r="AS185" s="991"/>
      <c r="AT185" s="991"/>
      <c r="AU185" s="991"/>
      <c r="AV185" s="991"/>
      <c r="AW185" s="991"/>
      <c r="AX185" s="991"/>
      <c r="AY185" s="991"/>
      <c r="AZ185" s="991"/>
      <c r="BA185" s="991"/>
      <c r="BB185" s="991"/>
      <c r="BC185" s="991"/>
      <c r="BD185" s="991"/>
      <c r="BE185" s="991"/>
      <c r="BF185" s="991"/>
      <c r="BG185" s="991"/>
      <c r="BH185" s="991"/>
      <c r="BI185" s="991"/>
      <c r="BJ185" s="991"/>
      <c r="BK185" s="991"/>
      <c r="BL185" s="991"/>
      <c r="BM185" s="991"/>
      <c r="BN185" s="991"/>
      <c r="BO185" s="991"/>
      <c r="BP185" s="991"/>
      <c r="BQ185" s="991"/>
      <c r="BR185" s="991"/>
      <c r="BS185" s="991"/>
      <c r="BT185" s="991"/>
      <c r="BU185" s="991"/>
      <c r="BV185" s="991"/>
      <c r="BW185" s="991"/>
      <c r="BX185" s="991"/>
      <c r="BY185" s="991"/>
      <c r="BZ185" s="991"/>
      <c r="CA185" s="991"/>
      <c r="CB185" s="991"/>
      <c r="CC185" s="991"/>
      <c r="CD185" s="991"/>
      <c r="CE185" s="991"/>
      <c r="CF185" s="991"/>
      <c r="CG185" s="991"/>
      <c r="CH185" s="991"/>
      <c r="CI185" s="991"/>
      <c r="CJ185" s="991"/>
      <c r="CK185" s="991"/>
      <c r="CL185" s="991"/>
      <c r="CM185" s="991"/>
      <c r="CN185" s="991"/>
      <c r="CO185" s="991"/>
      <c r="CP185" s="991"/>
      <c r="CQ185" s="991"/>
      <c r="CR185" s="991"/>
      <c r="CS185" s="991"/>
      <c r="CT185" s="991"/>
      <c r="CU185" s="991"/>
      <c r="CV185" s="991"/>
      <c r="CW185" s="991"/>
      <c r="CX185" s="991"/>
      <c r="CY185" s="991"/>
      <c r="CZ185" s="991"/>
      <c r="DA185" s="991"/>
      <c r="DB185" s="991"/>
      <c r="DC185" s="991"/>
      <c r="DD185" s="991"/>
      <c r="DE185" s="991"/>
      <c r="DF185" s="991"/>
      <c r="DG185" s="991"/>
    </row>
    <row r="186" spans="3:111">
      <c r="C186" s="991"/>
      <c r="D186" s="1007"/>
      <c r="E186" s="991"/>
      <c r="F186" s="1008"/>
      <c r="G186" s="991"/>
      <c r="H186" s="991"/>
      <c r="I186" s="991"/>
      <c r="J186" s="991"/>
      <c r="K186" s="991"/>
      <c r="L186" s="991"/>
      <c r="M186" s="991"/>
      <c r="N186" s="991"/>
      <c r="O186" s="991"/>
      <c r="P186" s="991"/>
      <c r="Q186" s="991"/>
      <c r="R186" s="991"/>
      <c r="S186" s="991"/>
      <c r="T186" s="991"/>
      <c r="U186" s="991"/>
      <c r="V186" s="991"/>
      <c r="W186" s="991"/>
      <c r="X186" s="991"/>
      <c r="Y186" s="991"/>
      <c r="Z186" s="991"/>
      <c r="AA186" s="991"/>
      <c r="AB186" s="991"/>
      <c r="AC186" s="991"/>
      <c r="AD186" s="991"/>
      <c r="AE186" s="991"/>
      <c r="AF186" s="991"/>
      <c r="AG186" s="991"/>
      <c r="AH186" s="991"/>
      <c r="AI186" s="991"/>
      <c r="AJ186" s="991"/>
      <c r="AK186" s="991"/>
      <c r="AL186" s="991"/>
      <c r="AM186" s="991"/>
      <c r="AN186" s="991"/>
      <c r="AO186" s="991"/>
      <c r="AP186" s="991"/>
      <c r="AQ186" s="991"/>
      <c r="AR186" s="991"/>
      <c r="AS186" s="991"/>
      <c r="AT186" s="991"/>
      <c r="AU186" s="991"/>
      <c r="AV186" s="991"/>
      <c r="AW186" s="991"/>
      <c r="AX186" s="991"/>
      <c r="AY186" s="991"/>
      <c r="AZ186" s="991"/>
      <c r="BA186" s="991"/>
      <c r="BB186" s="991"/>
      <c r="BC186" s="991"/>
      <c r="BD186" s="991"/>
      <c r="BE186" s="991"/>
      <c r="BF186" s="991"/>
      <c r="BG186" s="991"/>
      <c r="BH186" s="991"/>
      <c r="BI186" s="991"/>
      <c r="BJ186" s="991"/>
      <c r="BK186" s="991"/>
      <c r="BL186" s="991"/>
      <c r="BM186" s="991"/>
      <c r="BN186" s="991"/>
      <c r="BO186" s="991"/>
      <c r="BP186" s="991"/>
      <c r="BQ186" s="991"/>
      <c r="BR186" s="991"/>
      <c r="BS186" s="991"/>
      <c r="BT186" s="991"/>
      <c r="BU186" s="991"/>
      <c r="BV186" s="991"/>
      <c r="BW186" s="991"/>
      <c r="BX186" s="991"/>
      <c r="BY186" s="991"/>
      <c r="BZ186" s="991"/>
      <c r="CA186" s="991"/>
      <c r="CB186" s="991"/>
      <c r="CC186" s="991"/>
      <c r="CD186" s="991"/>
      <c r="CE186" s="991"/>
      <c r="CF186" s="991"/>
      <c r="CG186" s="991"/>
      <c r="CH186" s="991"/>
      <c r="CI186" s="991"/>
      <c r="CJ186" s="991"/>
      <c r="CK186" s="991"/>
      <c r="CL186" s="991"/>
      <c r="CM186" s="991"/>
      <c r="CN186" s="991"/>
      <c r="CO186" s="991"/>
      <c r="CP186" s="991"/>
      <c r="CQ186" s="991"/>
      <c r="CR186" s="991"/>
      <c r="CS186" s="991"/>
      <c r="CT186" s="991"/>
      <c r="CU186" s="991"/>
      <c r="CV186" s="991"/>
      <c r="CW186" s="991"/>
      <c r="CX186" s="991"/>
      <c r="CY186" s="991"/>
      <c r="CZ186" s="991"/>
      <c r="DA186" s="991"/>
      <c r="DB186" s="991"/>
      <c r="DC186" s="991"/>
      <c r="DD186" s="991"/>
      <c r="DE186" s="991"/>
      <c r="DF186" s="991"/>
      <c r="DG186" s="991"/>
    </row>
    <row r="187" spans="3:111">
      <c r="C187" s="991"/>
      <c r="D187" s="1007"/>
      <c r="E187" s="991"/>
      <c r="F187" s="1008"/>
      <c r="G187" s="991"/>
      <c r="H187" s="991"/>
      <c r="I187" s="991"/>
      <c r="J187" s="991"/>
      <c r="K187" s="991"/>
      <c r="L187" s="991"/>
      <c r="M187" s="991"/>
      <c r="N187" s="991"/>
      <c r="O187" s="991"/>
      <c r="P187" s="991"/>
      <c r="Q187" s="991"/>
      <c r="R187" s="991"/>
      <c r="S187" s="991"/>
      <c r="T187" s="991"/>
      <c r="U187" s="991"/>
      <c r="V187" s="991"/>
      <c r="W187" s="991"/>
      <c r="X187" s="991"/>
      <c r="Y187" s="991"/>
      <c r="Z187" s="991"/>
      <c r="AA187" s="991"/>
      <c r="AB187" s="991"/>
      <c r="AC187" s="991"/>
      <c r="AD187" s="991"/>
      <c r="AE187" s="991"/>
      <c r="AF187" s="991"/>
      <c r="AG187" s="991"/>
      <c r="AH187" s="991"/>
      <c r="AI187" s="991"/>
      <c r="AJ187" s="991"/>
      <c r="AK187" s="991"/>
      <c r="AL187" s="991"/>
      <c r="AM187" s="991"/>
      <c r="AN187" s="991"/>
      <c r="AO187" s="991"/>
      <c r="AP187" s="991"/>
      <c r="AQ187" s="991"/>
      <c r="AR187" s="991"/>
      <c r="AS187" s="991"/>
      <c r="AT187" s="991"/>
      <c r="AU187" s="991"/>
      <c r="AV187" s="991"/>
      <c r="AW187" s="991"/>
      <c r="AX187" s="991"/>
      <c r="AY187" s="991"/>
      <c r="AZ187" s="991"/>
      <c r="BA187" s="991"/>
      <c r="BB187" s="991"/>
      <c r="BC187" s="991"/>
      <c r="BD187" s="991"/>
      <c r="BE187" s="991"/>
      <c r="BF187" s="991"/>
      <c r="BG187" s="991"/>
      <c r="BH187" s="991"/>
      <c r="BI187" s="991"/>
      <c r="BJ187" s="991"/>
      <c r="BK187" s="991"/>
      <c r="BL187" s="991"/>
      <c r="BM187" s="991"/>
      <c r="BN187" s="991"/>
      <c r="BO187" s="991"/>
      <c r="BP187" s="991"/>
      <c r="BQ187" s="991"/>
      <c r="BR187" s="991"/>
      <c r="BS187" s="991"/>
      <c r="BT187" s="991"/>
      <c r="BU187" s="991"/>
      <c r="BV187" s="991"/>
      <c r="BW187" s="991"/>
      <c r="BX187" s="991"/>
      <c r="BY187" s="991"/>
      <c r="BZ187" s="991"/>
      <c r="CA187" s="991"/>
      <c r="CB187" s="991"/>
      <c r="CC187" s="991"/>
      <c r="CD187" s="991"/>
      <c r="CE187" s="991"/>
      <c r="CF187" s="991"/>
      <c r="CG187" s="991"/>
      <c r="CH187" s="991"/>
      <c r="CI187" s="991"/>
      <c r="CJ187" s="991"/>
      <c r="CK187" s="991"/>
      <c r="CL187" s="991"/>
      <c r="CM187" s="991"/>
      <c r="CN187" s="991"/>
      <c r="CO187" s="991"/>
      <c r="CP187" s="991"/>
      <c r="CQ187" s="991"/>
      <c r="CR187" s="991"/>
      <c r="CS187" s="991"/>
      <c r="CT187" s="991"/>
      <c r="CU187" s="991"/>
      <c r="CV187" s="991"/>
      <c r="CW187" s="991"/>
      <c r="CX187" s="991"/>
      <c r="CY187" s="991"/>
      <c r="CZ187" s="991"/>
      <c r="DA187" s="991"/>
      <c r="DB187" s="991"/>
      <c r="DC187" s="991"/>
      <c r="DD187" s="991"/>
      <c r="DE187" s="991"/>
      <c r="DF187" s="991"/>
      <c r="DG187" s="991"/>
    </row>
    <row r="188" spans="3:111">
      <c r="C188" s="991"/>
      <c r="D188" s="1007"/>
      <c r="E188" s="991"/>
      <c r="F188" s="1008"/>
      <c r="G188" s="991"/>
      <c r="H188" s="991"/>
      <c r="I188" s="991"/>
      <c r="J188" s="991"/>
      <c r="K188" s="991"/>
      <c r="L188" s="991"/>
      <c r="M188" s="991"/>
      <c r="N188" s="991"/>
      <c r="O188" s="991"/>
      <c r="P188" s="991"/>
      <c r="Q188" s="991"/>
      <c r="R188" s="991"/>
      <c r="S188" s="991"/>
      <c r="T188" s="991"/>
      <c r="U188" s="991"/>
      <c r="V188" s="991"/>
      <c r="W188" s="991"/>
      <c r="X188" s="991"/>
      <c r="Y188" s="991"/>
      <c r="Z188" s="991"/>
      <c r="AA188" s="991"/>
      <c r="AB188" s="991"/>
      <c r="AC188" s="991"/>
      <c r="AD188" s="991"/>
      <c r="AE188" s="991"/>
      <c r="AF188" s="991"/>
      <c r="AG188" s="991"/>
      <c r="AH188" s="991"/>
      <c r="AI188" s="991"/>
      <c r="AJ188" s="991"/>
      <c r="AK188" s="991"/>
      <c r="AL188" s="991"/>
      <c r="AM188" s="991"/>
      <c r="AN188" s="991"/>
      <c r="AO188" s="991"/>
      <c r="AP188" s="991"/>
      <c r="AQ188" s="991"/>
      <c r="AR188" s="991"/>
      <c r="AS188" s="991"/>
      <c r="AT188" s="991"/>
      <c r="AU188" s="991"/>
      <c r="AV188" s="991"/>
      <c r="AW188" s="991"/>
      <c r="AX188" s="991"/>
      <c r="AY188" s="991"/>
      <c r="AZ188" s="991"/>
      <c r="BA188" s="991"/>
      <c r="BB188" s="991"/>
      <c r="BC188" s="991"/>
      <c r="BD188" s="991"/>
      <c r="BE188" s="991"/>
      <c r="BF188" s="991"/>
      <c r="BG188" s="991"/>
      <c r="BH188" s="991"/>
      <c r="BI188" s="991"/>
      <c r="BJ188" s="991"/>
      <c r="BK188" s="991"/>
      <c r="BL188" s="991"/>
      <c r="BM188" s="991"/>
      <c r="BN188" s="991"/>
      <c r="BO188" s="991"/>
      <c r="BP188" s="991"/>
      <c r="BQ188" s="991"/>
      <c r="BR188" s="991"/>
      <c r="BS188" s="991"/>
      <c r="BT188" s="991"/>
      <c r="BU188" s="991"/>
      <c r="BV188" s="991"/>
      <c r="BW188" s="991"/>
      <c r="BX188" s="991"/>
      <c r="BY188" s="991"/>
      <c r="BZ188" s="991"/>
      <c r="CA188" s="991"/>
      <c r="CB188" s="991"/>
      <c r="CC188" s="991"/>
      <c r="CD188" s="991"/>
      <c r="CE188" s="991"/>
      <c r="CF188" s="991"/>
      <c r="CG188" s="991"/>
      <c r="CH188" s="991"/>
      <c r="CI188" s="991"/>
      <c r="CJ188" s="991"/>
      <c r="CK188" s="991"/>
      <c r="CL188" s="991"/>
      <c r="CM188" s="991"/>
      <c r="CN188" s="991"/>
      <c r="CO188" s="991"/>
      <c r="CP188" s="991"/>
      <c r="CQ188" s="991"/>
      <c r="CR188" s="991"/>
      <c r="CS188" s="991"/>
      <c r="CT188" s="991"/>
      <c r="CU188" s="991"/>
      <c r="CV188" s="991"/>
      <c r="CW188" s="991"/>
      <c r="CX188" s="991"/>
      <c r="CY188" s="991"/>
      <c r="CZ188" s="991"/>
      <c r="DA188" s="991"/>
      <c r="DB188" s="991"/>
      <c r="DC188" s="991"/>
      <c r="DD188" s="991"/>
      <c r="DE188" s="991"/>
      <c r="DF188" s="991"/>
      <c r="DG188" s="991"/>
    </row>
    <row r="189" spans="3:111">
      <c r="C189" s="991"/>
      <c r="D189" s="1007"/>
      <c r="E189" s="991"/>
      <c r="F189" s="1008"/>
      <c r="G189" s="991"/>
      <c r="H189" s="991"/>
      <c r="I189" s="991"/>
      <c r="J189" s="991"/>
      <c r="K189" s="991"/>
      <c r="L189" s="991"/>
      <c r="M189" s="991"/>
      <c r="N189" s="991"/>
      <c r="O189" s="991"/>
      <c r="P189" s="991"/>
      <c r="Q189" s="991"/>
      <c r="R189" s="991"/>
      <c r="S189" s="991"/>
      <c r="T189" s="991"/>
      <c r="U189" s="991"/>
      <c r="V189" s="991"/>
      <c r="W189" s="991"/>
      <c r="X189" s="991"/>
      <c r="Y189" s="991"/>
      <c r="Z189" s="991"/>
      <c r="AA189" s="991"/>
      <c r="AB189" s="991"/>
      <c r="AC189" s="991"/>
      <c r="AD189" s="991"/>
      <c r="AE189" s="991"/>
      <c r="AF189" s="991"/>
      <c r="AG189" s="991"/>
      <c r="AH189" s="991"/>
      <c r="AI189" s="991"/>
      <c r="AJ189" s="991"/>
      <c r="AK189" s="991"/>
      <c r="AL189" s="991"/>
      <c r="AM189" s="991"/>
      <c r="AN189" s="991"/>
      <c r="AO189" s="991"/>
      <c r="AP189" s="991"/>
      <c r="AQ189" s="991"/>
      <c r="AR189" s="991"/>
      <c r="AS189" s="991"/>
      <c r="AT189" s="991"/>
      <c r="AU189" s="991"/>
      <c r="AV189" s="991"/>
      <c r="AW189" s="991"/>
      <c r="AX189" s="991"/>
      <c r="AY189" s="991"/>
      <c r="AZ189" s="991"/>
      <c r="BA189" s="991"/>
      <c r="BB189" s="991"/>
      <c r="BC189" s="991"/>
      <c r="BD189" s="991"/>
      <c r="BE189" s="991"/>
      <c r="BF189" s="991"/>
      <c r="BG189" s="991"/>
      <c r="BH189" s="991"/>
      <c r="BI189" s="991"/>
      <c r="BJ189" s="991"/>
      <c r="BK189" s="991"/>
      <c r="BL189" s="991"/>
      <c r="BM189" s="991"/>
      <c r="BN189" s="991"/>
      <c r="BO189" s="991"/>
      <c r="BP189" s="991"/>
      <c r="BQ189" s="991"/>
      <c r="BR189" s="991"/>
      <c r="BS189" s="991"/>
      <c r="BT189" s="991"/>
      <c r="BU189" s="991"/>
      <c r="BV189" s="991"/>
      <c r="BW189" s="991"/>
      <c r="BX189" s="991"/>
      <c r="BY189" s="991"/>
      <c r="BZ189" s="991"/>
      <c r="CA189" s="991"/>
      <c r="CB189" s="991"/>
      <c r="CC189" s="991"/>
      <c r="CD189" s="991"/>
      <c r="CE189" s="991"/>
      <c r="CF189" s="991"/>
      <c r="CG189" s="991"/>
      <c r="CH189" s="991"/>
      <c r="CI189" s="991"/>
      <c r="CJ189" s="991"/>
      <c r="CK189" s="991"/>
      <c r="CL189" s="991"/>
      <c r="CM189" s="991"/>
      <c r="CN189" s="991"/>
      <c r="CO189" s="991"/>
      <c r="CP189" s="991"/>
      <c r="CQ189" s="991"/>
      <c r="CR189" s="991"/>
      <c r="CS189" s="991"/>
      <c r="CT189" s="991"/>
      <c r="CU189" s="991"/>
      <c r="CV189" s="991"/>
      <c r="CW189" s="991"/>
      <c r="CX189" s="991"/>
      <c r="CY189" s="991"/>
      <c r="CZ189" s="991"/>
      <c r="DA189" s="991"/>
      <c r="DB189" s="991"/>
      <c r="DC189" s="991"/>
      <c r="DD189" s="991"/>
      <c r="DE189" s="991"/>
      <c r="DF189" s="991"/>
      <c r="DG189" s="991"/>
    </row>
    <row r="190" spans="3:111">
      <c r="C190" s="991"/>
      <c r="D190" s="1007"/>
      <c r="E190" s="991"/>
      <c r="F190" s="1008"/>
      <c r="G190" s="991"/>
      <c r="H190" s="991"/>
      <c r="I190" s="991"/>
      <c r="J190" s="991"/>
      <c r="K190" s="991"/>
      <c r="L190" s="991"/>
      <c r="M190" s="991"/>
      <c r="N190" s="991"/>
      <c r="O190" s="991"/>
      <c r="P190" s="991"/>
      <c r="Q190" s="991"/>
      <c r="R190" s="991"/>
      <c r="S190" s="991"/>
      <c r="T190" s="991"/>
      <c r="U190" s="991"/>
      <c r="V190" s="991"/>
      <c r="W190" s="991"/>
      <c r="X190" s="991"/>
      <c r="Y190" s="991"/>
      <c r="Z190" s="991"/>
      <c r="AA190" s="991"/>
      <c r="AB190" s="991"/>
      <c r="AC190" s="991"/>
      <c r="AD190" s="991"/>
      <c r="AE190" s="991"/>
      <c r="AF190" s="991"/>
      <c r="AG190" s="991"/>
      <c r="AH190" s="991"/>
      <c r="AI190" s="991"/>
      <c r="AJ190" s="991"/>
      <c r="AK190" s="991"/>
      <c r="AL190" s="991"/>
      <c r="AM190" s="991"/>
      <c r="AN190" s="991"/>
      <c r="AO190" s="991"/>
      <c r="AP190" s="991"/>
      <c r="AQ190" s="991"/>
      <c r="AR190" s="991"/>
      <c r="AS190" s="991"/>
      <c r="AT190" s="991"/>
      <c r="AU190" s="991"/>
      <c r="AV190" s="991"/>
      <c r="AW190" s="991"/>
      <c r="AX190" s="991"/>
      <c r="AY190" s="991"/>
      <c r="AZ190" s="991"/>
      <c r="BA190" s="991"/>
      <c r="BB190" s="991"/>
      <c r="BC190" s="991"/>
      <c r="BD190" s="991"/>
      <c r="BE190" s="991"/>
      <c r="BF190" s="991"/>
      <c r="BG190" s="991"/>
      <c r="BH190" s="991"/>
      <c r="BI190" s="991"/>
      <c r="BJ190" s="991"/>
      <c r="BK190" s="991"/>
      <c r="BL190" s="991"/>
      <c r="BM190" s="991"/>
      <c r="BN190" s="991"/>
      <c r="BO190" s="991"/>
      <c r="BP190" s="991"/>
      <c r="BQ190" s="991"/>
      <c r="BR190" s="991"/>
      <c r="BS190" s="991"/>
      <c r="BT190" s="991"/>
      <c r="BU190" s="991"/>
      <c r="BV190" s="991"/>
      <c r="BW190" s="991"/>
      <c r="BX190" s="991"/>
      <c r="BY190" s="991"/>
      <c r="BZ190" s="991"/>
      <c r="CA190" s="991"/>
      <c r="CB190" s="991"/>
      <c r="CC190" s="991"/>
      <c r="CD190" s="991"/>
      <c r="CE190" s="991"/>
      <c r="CF190" s="991"/>
      <c r="CG190" s="991"/>
      <c r="CH190" s="991"/>
      <c r="CI190" s="991"/>
      <c r="CJ190" s="991"/>
      <c r="CK190" s="991"/>
      <c r="CL190" s="991"/>
      <c r="CM190" s="991"/>
      <c r="CN190" s="991"/>
      <c r="CO190" s="991"/>
      <c r="CP190" s="991"/>
      <c r="CQ190" s="991"/>
      <c r="CR190" s="991"/>
      <c r="CS190" s="991"/>
      <c r="CT190" s="991"/>
      <c r="CU190" s="991"/>
      <c r="CV190" s="991"/>
      <c r="CW190" s="991"/>
      <c r="CX190" s="991"/>
      <c r="CY190" s="991"/>
      <c r="CZ190" s="991"/>
      <c r="DA190" s="991"/>
      <c r="DB190" s="991"/>
      <c r="DC190" s="991"/>
      <c r="DD190" s="991"/>
      <c r="DE190" s="991"/>
      <c r="DF190" s="991"/>
      <c r="DG190" s="991"/>
    </row>
    <row r="191" spans="3:111">
      <c r="C191" s="991"/>
      <c r="D191" s="1007"/>
      <c r="E191" s="991"/>
      <c r="F191" s="1008"/>
      <c r="G191" s="991"/>
      <c r="H191" s="991"/>
      <c r="I191" s="991"/>
      <c r="J191" s="991"/>
      <c r="K191" s="991"/>
      <c r="L191" s="991"/>
      <c r="M191" s="991"/>
      <c r="N191" s="991"/>
      <c r="O191" s="991"/>
      <c r="P191" s="991"/>
      <c r="Q191" s="991"/>
      <c r="R191" s="991"/>
      <c r="S191" s="991"/>
      <c r="T191" s="991"/>
      <c r="U191" s="991"/>
      <c r="V191" s="991"/>
      <c r="W191" s="991"/>
      <c r="X191" s="991"/>
      <c r="Y191" s="991"/>
      <c r="Z191" s="991"/>
      <c r="AA191" s="991"/>
      <c r="AB191" s="991"/>
      <c r="AC191" s="991"/>
      <c r="AD191" s="991"/>
      <c r="AE191" s="991"/>
      <c r="AF191" s="991"/>
      <c r="AG191" s="991"/>
      <c r="AH191" s="991"/>
      <c r="AI191" s="991"/>
      <c r="AJ191" s="991"/>
      <c r="AK191" s="991"/>
      <c r="AL191" s="991"/>
      <c r="AM191" s="991"/>
      <c r="AN191" s="991"/>
      <c r="AO191" s="991"/>
      <c r="AP191" s="991"/>
      <c r="AQ191" s="991"/>
      <c r="AR191" s="991"/>
      <c r="AS191" s="991"/>
      <c r="AT191" s="991"/>
      <c r="AU191" s="991"/>
      <c r="AV191" s="991"/>
      <c r="AW191" s="991"/>
      <c r="AX191" s="991"/>
      <c r="AY191" s="991"/>
      <c r="AZ191" s="991"/>
      <c r="BA191" s="991"/>
      <c r="BB191" s="991"/>
      <c r="BC191" s="991"/>
      <c r="BD191" s="991"/>
      <c r="BE191" s="991"/>
      <c r="BF191" s="991"/>
      <c r="BG191" s="991"/>
      <c r="BH191" s="991"/>
      <c r="BI191" s="991"/>
      <c r="BJ191" s="991"/>
      <c r="BK191" s="991"/>
      <c r="BL191" s="991"/>
      <c r="BM191" s="991"/>
      <c r="BN191" s="991"/>
      <c r="BO191" s="991"/>
      <c r="BP191" s="991"/>
      <c r="BQ191" s="991"/>
      <c r="BR191" s="991"/>
      <c r="BS191" s="991"/>
      <c r="BT191" s="991"/>
      <c r="BU191" s="991"/>
      <c r="BV191" s="991"/>
      <c r="BW191" s="991"/>
      <c r="BX191" s="991"/>
      <c r="BY191" s="991"/>
      <c r="BZ191" s="991"/>
      <c r="CA191" s="991"/>
      <c r="CB191" s="991"/>
      <c r="CC191" s="991"/>
      <c r="CD191" s="991"/>
      <c r="CE191" s="991"/>
      <c r="CF191" s="991"/>
      <c r="CG191" s="991"/>
      <c r="CH191" s="991"/>
      <c r="CI191" s="991"/>
      <c r="CJ191" s="991"/>
      <c r="CK191" s="991"/>
      <c r="CL191" s="991"/>
      <c r="CM191" s="991"/>
      <c r="CN191" s="991"/>
      <c r="CO191" s="991"/>
      <c r="CP191" s="991"/>
      <c r="CQ191" s="991"/>
      <c r="CR191" s="991"/>
      <c r="CS191" s="991"/>
      <c r="CT191" s="991"/>
      <c r="CU191" s="991"/>
      <c r="CV191" s="991"/>
      <c r="CW191" s="991"/>
      <c r="CX191" s="991"/>
      <c r="CY191" s="991"/>
      <c r="CZ191" s="991"/>
      <c r="DA191" s="991"/>
      <c r="DB191" s="991"/>
      <c r="DC191" s="991"/>
      <c r="DD191" s="991"/>
      <c r="DE191" s="991"/>
      <c r="DF191" s="991"/>
      <c r="DG191" s="991"/>
    </row>
    <row r="192" spans="3:111">
      <c r="C192" s="991"/>
      <c r="D192" s="1007"/>
      <c r="E192" s="991"/>
      <c r="F192" s="1008"/>
      <c r="G192" s="991"/>
      <c r="H192" s="991"/>
      <c r="I192" s="991"/>
      <c r="J192" s="991"/>
      <c r="K192" s="991"/>
      <c r="L192" s="991"/>
      <c r="M192" s="991"/>
      <c r="N192" s="991"/>
      <c r="O192" s="991"/>
      <c r="P192" s="991"/>
      <c r="Q192" s="991"/>
      <c r="R192" s="991"/>
      <c r="S192" s="991"/>
      <c r="T192" s="991"/>
      <c r="U192" s="991"/>
      <c r="V192" s="991"/>
      <c r="W192" s="991"/>
      <c r="X192" s="991"/>
      <c r="Y192" s="991"/>
      <c r="Z192" s="991"/>
      <c r="AA192" s="991"/>
      <c r="AB192" s="991"/>
      <c r="AC192" s="991"/>
      <c r="AD192" s="991"/>
      <c r="AE192" s="991"/>
      <c r="AF192" s="991"/>
      <c r="AG192" s="991"/>
      <c r="AH192" s="991"/>
      <c r="AI192" s="991"/>
      <c r="AJ192" s="991"/>
      <c r="AK192" s="991"/>
      <c r="AL192" s="991"/>
      <c r="AM192" s="991"/>
      <c r="AN192" s="991"/>
      <c r="AO192" s="991"/>
      <c r="AP192" s="991"/>
      <c r="AQ192" s="991"/>
      <c r="AR192" s="991"/>
      <c r="AS192" s="991"/>
      <c r="AT192" s="991"/>
      <c r="AU192" s="991"/>
      <c r="AV192" s="991"/>
      <c r="AW192" s="991"/>
      <c r="AX192" s="991"/>
      <c r="AY192" s="991"/>
      <c r="AZ192" s="991"/>
      <c r="BA192" s="991"/>
      <c r="BB192" s="991"/>
      <c r="BC192" s="991"/>
      <c r="BD192" s="991"/>
      <c r="BE192" s="991"/>
      <c r="BF192" s="991"/>
      <c r="BG192" s="991"/>
      <c r="BH192" s="991"/>
      <c r="BI192" s="991"/>
      <c r="BJ192" s="991"/>
      <c r="BK192" s="991"/>
      <c r="BL192" s="991"/>
      <c r="BM192" s="991"/>
      <c r="BN192" s="991"/>
      <c r="BO192" s="991"/>
      <c r="BP192" s="991"/>
      <c r="BQ192" s="991"/>
      <c r="BR192" s="991"/>
      <c r="BS192" s="991"/>
      <c r="BT192" s="991"/>
      <c r="BU192" s="991"/>
      <c r="BV192" s="991"/>
      <c r="BW192" s="991"/>
      <c r="BX192" s="991"/>
      <c r="BY192" s="991"/>
      <c r="BZ192" s="991"/>
      <c r="CA192" s="991"/>
      <c r="CB192" s="991"/>
      <c r="CC192" s="991"/>
      <c r="CD192" s="991"/>
      <c r="CE192" s="991"/>
      <c r="CF192" s="991"/>
      <c r="CG192" s="991"/>
      <c r="CH192" s="991"/>
      <c r="CI192" s="991"/>
      <c r="CJ192" s="991"/>
      <c r="CK192" s="991"/>
      <c r="CL192" s="991"/>
      <c r="CM192" s="991"/>
      <c r="CN192" s="991"/>
      <c r="CO192" s="991"/>
      <c r="CP192" s="991"/>
      <c r="CQ192" s="991"/>
      <c r="CR192" s="991"/>
      <c r="CS192" s="991"/>
      <c r="CT192" s="991"/>
      <c r="CU192" s="991"/>
      <c r="CV192" s="991"/>
      <c r="CW192" s="991"/>
      <c r="CX192" s="991"/>
      <c r="CY192" s="991"/>
      <c r="CZ192" s="991"/>
      <c r="DA192" s="991"/>
      <c r="DB192" s="991"/>
      <c r="DC192" s="991"/>
      <c r="DD192" s="991"/>
      <c r="DE192" s="991"/>
      <c r="DF192" s="991"/>
      <c r="DG192" s="991"/>
    </row>
    <row r="193" spans="3:111">
      <c r="C193" s="991"/>
      <c r="D193" s="1007"/>
      <c r="E193" s="991"/>
      <c r="F193" s="1008"/>
      <c r="G193" s="991"/>
      <c r="H193" s="991"/>
      <c r="I193" s="991"/>
      <c r="J193" s="991"/>
      <c r="K193" s="991"/>
      <c r="L193" s="991"/>
      <c r="M193" s="991"/>
      <c r="N193" s="991"/>
      <c r="O193" s="991"/>
      <c r="P193" s="991"/>
      <c r="Q193" s="991"/>
      <c r="R193" s="991"/>
      <c r="S193" s="991"/>
      <c r="T193" s="991"/>
      <c r="U193" s="991"/>
      <c r="V193" s="991"/>
      <c r="W193" s="991"/>
      <c r="X193" s="991"/>
      <c r="Y193" s="991"/>
      <c r="Z193" s="991"/>
      <c r="AA193" s="991"/>
      <c r="AB193" s="991"/>
      <c r="AC193" s="991"/>
      <c r="AD193" s="991"/>
      <c r="AE193" s="991"/>
      <c r="AF193" s="991"/>
      <c r="AG193" s="991"/>
      <c r="AH193" s="991"/>
      <c r="AI193" s="991"/>
      <c r="AJ193" s="991"/>
      <c r="AK193" s="991"/>
      <c r="AL193" s="991"/>
      <c r="AM193" s="991"/>
      <c r="AN193" s="991"/>
      <c r="AO193" s="991"/>
      <c r="AP193" s="991"/>
      <c r="AQ193" s="991"/>
      <c r="AR193" s="991"/>
      <c r="AS193" s="991"/>
      <c r="AT193" s="991"/>
      <c r="AU193" s="991"/>
      <c r="AV193" s="991"/>
      <c r="AW193" s="991"/>
      <c r="AX193" s="991"/>
      <c r="AY193" s="991"/>
      <c r="AZ193" s="991"/>
      <c r="BA193" s="991"/>
      <c r="BB193" s="991"/>
      <c r="BC193" s="991"/>
      <c r="BD193" s="991"/>
      <c r="BE193" s="991"/>
      <c r="BF193" s="991"/>
      <c r="BG193" s="991"/>
      <c r="BH193" s="991"/>
      <c r="BI193" s="991"/>
      <c r="BJ193" s="991"/>
      <c r="BK193" s="991"/>
      <c r="BL193" s="991"/>
      <c r="BM193" s="991"/>
      <c r="BN193" s="991"/>
      <c r="BO193" s="991"/>
      <c r="BP193" s="991"/>
      <c r="BQ193" s="991"/>
      <c r="BR193" s="991"/>
      <c r="BS193" s="991"/>
      <c r="BT193" s="991"/>
      <c r="BU193" s="991"/>
      <c r="BV193" s="991"/>
      <c r="BW193" s="991"/>
      <c r="BX193" s="991"/>
      <c r="BY193" s="991"/>
      <c r="BZ193" s="991"/>
      <c r="CA193" s="991"/>
      <c r="CB193" s="991"/>
      <c r="CC193" s="991"/>
      <c r="CD193" s="991"/>
      <c r="CE193" s="991"/>
      <c r="CF193" s="991"/>
      <c r="CG193" s="991"/>
      <c r="CH193" s="991"/>
      <c r="CI193" s="991"/>
      <c r="CJ193" s="991"/>
      <c r="CK193" s="991"/>
      <c r="CL193" s="991"/>
      <c r="CM193" s="991"/>
      <c r="CN193" s="991"/>
      <c r="CO193" s="991"/>
      <c r="CP193" s="991"/>
      <c r="CQ193" s="991"/>
      <c r="CR193" s="991"/>
      <c r="CS193" s="991"/>
      <c r="CT193" s="991"/>
      <c r="CU193" s="991"/>
      <c r="CV193" s="991"/>
      <c r="CW193" s="991"/>
      <c r="CX193" s="991"/>
      <c r="CY193" s="991"/>
      <c r="CZ193" s="991"/>
      <c r="DA193" s="991"/>
      <c r="DB193" s="991"/>
      <c r="DC193" s="991"/>
      <c r="DD193" s="991"/>
      <c r="DE193" s="991"/>
      <c r="DF193" s="991"/>
      <c r="DG193" s="991"/>
    </row>
    <row r="194" spans="3:111">
      <c r="C194" s="991"/>
      <c r="D194" s="1007"/>
      <c r="E194" s="991"/>
      <c r="F194" s="1008"/>
      <c r="G194" s="991"/>
      <c r="H194" s="991"/>
      <c r="I194" s="991"/>
      <c r="J194" s="991"/>
      <c r="K194" s="991"/>
      <c r="L194" s="991"/>
      <c r="M194" s="991"/>
      <c r="N194" s="991"/>
      <c r="O194" s="991"/>
      <c r="P194" s="991"/>
      <c r="Q194" s="991"/>
      <c r="R194" s="991"/>
      <c r="S194" s="991"/>
      <c r="T194" s="991"/>
      <c r="U194" s="991"/>
      <c r="V194" s="991"/>
      <c r="W194" s="991"/>
      <c r="X194" s="991"/>
      <c r="Y194" s="991"/>
      <c r="Z194" s="991"/>
      <c r="AA194" s="991"/>
      <c r="AB194" s="991"/>
      <c r="AC194" s="991"/>
      <c r="AD194" s="991"/>
      <c r="AE194" s="991"/>
      <c r="AF194" s="991"/>
      <c r="AG194" s="991"/>
      <c r="AH194" s="991"/>
      <c r="AI194" s="991"/>
      <c r="AJ194" s="991"/>
      <c r="AK194" s="991"/>
      <c r="AL194" s="991"/>
      <c r="AM194" s="991"/>
      <c r="AN194" s="991"/>
      <c r="AO194" s="991"/>
      <c r="AP194" s="991"/>
      <c r="AQ194" s="991"/>
      <c r="AR194" s="991"/>
      <c r="AS194" s="991"/>
      <c r="AT194" s="991"/>
      <c r="AU194" s="991"/>
      <c r="AV194" s="991"/>
      <c r="AW194" s="991"/>
      <c r="AX194" s="991"/>
      <c r="AY194" s="991"/>
      <c r="AZ194" s="991"/>
      <c r="BA194" s="991"/>
      <c r="BB194" s="991"/>
      <c r="BC194" s="991"/>
      <c r="BD194" s="991"/>
      <c r="BE194" s="991"/>
      <c r="BF194" s="991"/>
      <c r="BG194" s="991"/>
      <c r="BH194" s="991"/>
      <c r="BI194" s="991"/>
      <c r="BJ194" s="991"/>
      <c r="BK194" s="991"/>
      <c r="BL194" s="991"/>
      <c r="BM194" s="991"/>
      <c r="BN194" s="991"/>
      <c r="BO194" s="991"/>
      <c r="BP194" s="991"/>
      <c r="BQ194" s="991"/>
      <c r="BR194" s="991"/>
      <c r="BS194" s="991"/>
      <c r="BT194" s="991"/>
      <c r="BU194" s="991"/>
      <c r="BV194" s="991"/>
      <c r="BW194" s="991"/>
      <c r="BX194" s="991"/>
      <c r="BY194" s="991"/>
      <c r="BZ194" s="991"/>
      <c r="CA194" s="991"/>
      <c r="CB194" s="991"/>
      <c r="CC194" s="991"/>
      <c r="CD194" s="991"/>
      <c r="CE194" s="991"/>
      <c r="CF194" s="991"/>
      <c r="CG194" s="991"/>
      <c r="CH194" s="991"/>
      <c r="CI194" s="991"/>
      <c r="CJ194" s="991"/>
      <c r="CK194" s="991"/>
      <c r="CL194" s="991"/>
      <c r="CM194" s="991"/>
      <c r="CN194" s="991"/>
      <c r="CO194" s="991"/>
      <c r="CP194" s="991"/>
      <c r="CQ194" s="991"/>
      <c r="CR194" s="991"/>
      <c r="CS194" s="991"/>
      <c r="CT194" s="991"/>
      <c r="CU194" s="991"/>
      <c r="CV194" s="991"/>
      <c r="CW194" s="991"/>
      <c r="CX194" s="991"/>
      <c r="CY194" s="991"/>
      <c r="CZ194" s="991"/>
      <c r="DA194" s="991"/>
      <c r="DB194" s="991"/>
      <c r="DC194" s="991"/>
      <c r="DD194" s="991"/>
      <c r="DE194" s="991"/>
      <c r="DF194" s="991"/>
      <c r="DG194" s="991"/>
    </row>
    <row r="195" spans="3:111">
      <c r="C195" s="991"/>
      <c r="D195" s="1007"/>
      <c r="E195" s="991"/>
      <c r="F195" s="1008"/>
      <c r="G195" s="991"/>
      <c r="H195" s="991"/>
      <c r="I195" s="991"/>
      <c r="J195" s="991"/>
      <c r="K195" s="991"/>
      <c r="L195" s="991"/>
      <c r="M195" s="991"/>
      <c r="N195" s="991"/>
      <c r="O195" s="991"/>
      <c r="P195" s="991"/>
      <c r="Q195" s="991"/>
      <c r="R195" s="991"/>
      <c r="S195" s="991"/>
      <c r="T195" s="991"/>
      <c r="U195" s="991"/>
      <c r="V195" s="991"/>
      <c r="W195" s="991"/>
      <c r="X195" s="991"/>
      <c r="Y195" s="991"/>
      <c r="Z195" s="991"/>
      <c r="AA195" s="991"/>
      <c r="AB195" s="991"/>
      <c r="AC195" s="991"/>
      <c r="AD195" s="991"/>
      <c r="AE195" s="991"/>
      <c r="AF195" s="991"/>
      <c r="AG195" s="991"/>
      <c r="AH195" s="991"/>
      <c r="AI195" s="991"/>
      <c r="AJ195" s="991"/>
      <c r="AK195" s="991"/>
      <c r="AL195" s="991"/>
      <c r="AM195" s="991"/>
      <c r="AN195" s="991"/>
      <c r="AO195" s="991"/>
      <c r="AP195" s="991"/>
      <c r="AQ195" s="991"/>
      <c r="AR195" s="991"/>
      <c r="AS195" s="991"/>
      <c r="AT195" s="991"/>
      <c r="AU195" s="991"/>
      <c r="AV195" s="991"/>
      <c r="AW195" s="991"/>
      <c r="AX195" s="991"/>
      <c r="AY195" s="991"/>
      <c r="AZ195" s="991"/>
      <c r="BA195" s="991"/>
      <c r="BB195" s="991"/>
      <c r="BC195" s="991"/>
      <c r="BD195" s="991"/>
      <c r="BE195" s="991"/>
      <c r="BF195" s="991"/>
      <c r="BG195" s="991"/>
      <c r="BH195" s="991"/>
      <c r="BI195" s="991"/>
      <c r="BJ195" s="991"/>
      <c r="BK195" s="991"/>
      <c r="BL195" s="991"/>
      <c r="BM195" s="991"/>
      <c r="BN195" s="991"/>
      <c r="BO195" s="991"/>
      <c r="BP195" s="991"/>
      <c r="BQ195" s="991"/>
      <c r="BR195" s="991"/>
      <c r="BS195" s="991"/>
      <c r="BT195" s="991"/>
      <c r="BU195" s="991"/>
      <c r="BV195" s="991"/>
      <c r="BW195" s="991"/>
      <c r="BX195" s="991"/>
      <c r="BY195" s="991"/>
      <c r="BZ195" s="991"/>
      <c r="CA195" s="991"/>
      <c r="CB195" s="991"/>
      <c r="CC195" s="991"/>
      <c r="CD195" s="991"/>
      <c r="CE195" s="991"/>
      <c r="CF195" s="991"/>
      <c r="CG195" s="991"/>
      <c r="CH195" s="991"/>
      <c r="CI195" s="991"/>
      <c r="CJ195" s="991"/>
      <c r="CK195" s="991"/>
      <c r="CL195" s="991"/>
      <c r="CM195" s="991"/>
      <c r="CN195" s="991"/>
      <c r="CO195" s="991"/>
      <c r="CP195" s="991"/>
      <c r="CQ195" s="991"/>
      <c r="CR195" s="991"/>
      <c r="CS195" s="991"/>
      <c r="CT195" s="991"/>
      <c r="CU195" s="991"/>
      <c r="CV195" s="991"/>
      <c r="CW195" s="991"/>
      <c r="CX195" s="991"/>
      <c r="CY195" s="991"/>
      <c r="CZ195" s="991"/>
      <c r="DA195" s="991"/>
      <c r="DB195" s="991"/>
      <c r="DC195" s="991"/>
      <c r="DD195" s="991"/>
      <c r="DE195" s="991"/>
      <c r="DF195" s="991"/>
      <c r="DG195" s="991"/>
    </row>
    <row r="196" spans="3:111">
      <c r="C196" s="991"/>
      <c r="D196" s="1007"/>
      <c r="E196" s="991"/>
      <c r="F196" s="1008"/>
      <c r="G196" s="991"/>
      <c r="H196" s="991"/>
      <c r="I196" s="991"/>
      <c r="J196" s="991"/>
      <c r="K196" s="991"/>
      <c r="L196" s="991"/>
      <c r="M196" s="991"/>
      <c r="N196" s="991"/>
      <c r="O196" s="991"/>
      <c r="P196" s="991"/>
      <c r="Q196" s="991"/>
      <c r="R196" s="991"/>
      <c r="S196" s="991"/>
      <c r="T196" s="991"/>
      <c r="U196" s="991"/>
      <c r="V196" s="991"/>
      <c r="W196" s="991"/>
      <c r="X196" s="991"/>
      <c r="Y196" s="991"/>
      <c r="Z196" s="991"/>
      <c r="AA196" s="991"/>
      <c r="AB196" s="991"/>
      <c r="AC196" s="991"/>
      <c r="AD196" s="991"/>
      <c r="AE196" s="991"/>
      <c r="AF196" s="991"/>
      <c r="AG196" s="991"/>
      <c r="AH196" s="991"/>
      <c r="AI196" s="991"/>
      <c r="AJ196" s="991"/>
      <c r="AK196" s="991"/>
      <c r="AL196" s="991"/>
      <c r="AM196" s="991"/>
      <c r="AN196" s="991"/>
      <c r="AO196" s="991"/>
      <c r="AP196" s="991"/>
      <c r="AQ196" s="991"/>
      <c r="AR196" s="991"/>
      <c r="AS196" s="991"/>
      <c r="AT196" s="991"/>
      <c r="AU196" s="991"/>
      <c r="AV196" s="991"/>
      <c r="AW196" s="991"/>
      <c r="AX196" s="991"/>
      <c r="AY196" s="991"/>
      <c r="AZ196" s="991"/>
      <c r="BA196" s="991"/>
      <c r="BB196" s="991"/>
      <c r="BC196" s="991"/>
      <c r="BD196" s="991"/>
      <c r="BE196" s="991"/>
      <c r="BF196" s="991"/>
      <c r="BG196" s="991"/>
      <c r="BH196" s="991"/>
      <c r="BI196" s="991"/>
      <c r="BJ196" s="991"/>
      <c r="BK196" s="991"/>
      <c r="BL196" s="991"/>
      <c r="BM196" s="991"/>
      <c r="BN196" s="991"/>
      <c r="BO196" s="991"/>
      <c r="BP196" s="991"/>
      <c r="BQ196" s="991"/>
      <c r="BR196" s="991"/>
      <c r="BS196" s="991"/>
      <c r="BT196" s="991"/>
      <c r="BU196" s="991"/>
      <c r="BV196" s="991"/>
      <c r="BW196" s="991"/>
      <c r="BX196" s="991"/>
      <c r="BY196" s="991"/>
      <c r="BZ196" s="991"/>
      <c r="CA196" s="991"/>
      <c r="CB196" s="991"/>
      <c r="CC196" s="991"/>
      <c r="CD196" s="991"/>
      <c r="CE196" s="991"/>
      <c r="CF196" s="991"/>
      <c r="CG196" s="991"/>
      <c r="CH196" s="991"/>
      <c r="CI196" s="991"/>
      <c r="CJ196" s="991"/>
      <c r="CK196" s="991"/>
      <c r="CL196" s="991"/>
      <c r="CM196" s="991"/>
      <c r="CN196" s="991"/>
      <c r="CO196" s="991"/>
      <c r="CP196" s="991"/>
      <c r="CQ196" s="991"/>
      <c r="CR196" s="991"/>
      <c r="CS196" s="991"/>
      <c r="CT196" s="991"/>
      <c r="CU196" s="991"/>
      <c r="CV196" s="991"/>
      <c r="CW196" s="991"/>
      <c r="CX196" s="991"/>
      <c r="CY196" s="991"/>
      <c r="CZ196" s="991"/>
      <c r="DA196" s="991"/>
      <c r="DB196" s="991"/>
      <c r="DC196" s="991"/>
      <c r="DD196" s="991"/>
      <c r="DE196" s="991"/>
      <c r="DF196" s="991"/>
      <c r="DG196" s="991"/>
    </row>
    <row r="197" spans="3:111">
      <c r="C197" s="991"/>
      <c r="D197" s="1007"/>
      <c r="E197" s="991"/>
      <c r="F197" s="1008"/>
      <c r="G197" s="991"/>
      <c r="H197" s="991"/>
      <c r="I197" s="991"/>
      <c r="J197" s="991"/>
      <c r="K197" s="991"/>
      <c r="L197" s="991"/>
      <c r="M197" s="991"/>
      <c r="N197" s="991"/>
      <c r="O197" s="991"/>
      <c r="P197" s="991"/>
      <c r="Q197" s="991"/>
      <c r="R197" s="991"/>
      <c r="S197" s="991"/>
      <c r="T197" s="991"/>
      <c r="U197" s="991"/>
      <c r="V197" s="991"/>
      <c r="W197" s="991"/>
      <c r="X197" s="991"/>
      <c r="Y197" s="991"/>
      <c r="Z197" s="991"/>
      <c r="AA197" s="991"/>
      <c r="AB197" s="991"/>
      <c r="AC197" s="991"/>
      <c r="AD197" s="991"/>
      <c r="AE197" s="991"/>
      <c r="AF197" s="991"/>
      <c r="AG197" s="991"/>
      <c r="AH197" s="991"/>
      <c r="AI197" s="991"/>
      <c r="AJ197" s="991"/>
      <c r="AK197" s="991"/>
      <c r="AL197" s="991"/>
      <c r="AM197" s="991"/>
      <c r="AN197" s="991"/>
      <c r="AO197" s="991"/>
      <c r="AP197" s="991"/>
      <c r="AQ197" s="991"/>
      <c r="AR197" s="991"/>
      <c r="AS197" s="991"/>
      <c r="AT197" s="991"/>
      <c r="AU197" s="991"/>
      <c r="AV197" s="991"/>
      <c r="AW197" s="991"/>
      <c r="AX197" s="991"/>
      <c r="AY197" s="991"/>
      <c r="AZ197" s="991"/>
      <c r="BA197" s="991"/>
      <c r="BB197" s="991"/>
      <c r="BC197" s="991"/>
      <c r="BD197" s="991"/>
      <c r="BE197" s="991"/>
      <c r="BF197" s="991"/>
      <c r="BG197" s="991"/>
      <c r="BH197" s="991"/>
      <c r="BI197" s="991"/>
      <c r="BJ197" s="991"/>
      <c r="BK197" s="991"/>
      <c r="BL197" s="991"/>
      <c r="BM197" s="991"/>
      <c r="BN197" s="991"/>
      <c r="BO197" s="991"/>
      <c r="BP197" s="991"/>
      <c r="BQ197" s="991"/>
      <c r="BR197" s="991"/>
      <c r="BS197" s="991"/>
      <c r="BT197" s="991"/>
      <c r="BU197" s="991"/>
      <c r="BV197" s="991"/>
      <c r="BW197" s="991"/>
      <c r="BX197" s="991"/>
      <c r="BY197" s="991"/>
      <c r="BZ197" s="991"/>
      <c r="CA197" s="991"/>
      <c r="CB197" s="991"/>
      <c r="CC197" s="991"/>
      <c r="CD197" s="991"/>
      <c r="CE197" s="991"/>
      <c r="CF197" s="991"/>
      <c r="CG197" s="991"/>
      <c r="CH197" s="991"/>
      <c r="CI197" s="991"/>
      <c r="CJ197" s="991"/>
      <c r="CK197" s="991"/>
      <c r="CL197" s="991"/>
      <c r="CM197" s="991"/>
      <c r="CN197" s="991"/>
      <c r="CO197" s="991"/>
      <c r="CP197" s="991"/>
      <c r="CQ197" s="991"/>
      <c r="CR197" s="991"/>
      <c r="CS197" s="991"/>
      <c r="CT197" s="991"/>
      <c r="CU197" s="991"/>
      <c r="CV197" s="991"/>
      <c r="CW197" s="991"/>
      <c r="CX197" s="991"/>
      <c r="CY197" s="991"/>
      <c r="CZ197" s="991"/>
      <c r="DA197" s="991"/>
      <c r="DB197" s="991"/>
      <c r="DC197" s="991"/>
      <c r="DD197" s="991"/>
      <c r="DE197" s="991"/>
      <c r="DF197" s="991"/>
      <c r="DG197" s="991"/>
    </row>
    <row r="198" spans="3:111">
      <c r="C198" s="991"/>
      <c r="D198" s="1007"/>
      <c r="E198" s="991"/>
      <c r="F198" s="1008"/>
      <c r="G198" s="991"/>
      <c r="H198" s="991"/>
      <c r="I198" s="991"/>
      <c r="J198" s="991"/>
      <c r="K198" s="991"/>
      <c r="L198" s="991"/>
      <c r="M198" s="991"/>
      <c r="N198" s="991"/>
      <c r="O198" s="991"/>
      <c r="P198" s="991"/>
      <c r="Q198" s="991"/>
      <c r="R198" s="991"/>
      <c r="S198" s="991"/>
      <c r="T198" s="991"/>
      <c r="U198" s="991"/>
      <c r="V198" s="991"/>
      <c r="W198" s="991"/>
      <c r="X198" s="991"/>
      <c r="Y198" s="991"/>
      <c r="Z198" s="991"/>
      <c r="AA198" s="991"/>
      <c r="AB198" s="991"/>
      <c r="AC198" s="991"/>
      <c r="AD198" s="991"/>
      <c r="AE198" s="991"/>
      <c r="AF198" s="991"/>
      <c r="AG198" s="991"/>
      <c r="AH198" s="991"/>
      <c r="AI198" s="991"/>
      <c r="AJ198" s="991"/>
      <c r="AK198" s="991"/>
      <c r="AL198" s="991"/>
      <c r="AM198" s="991"/>
      <c r="AN198" s="991"/>
      <c r="AO198" s="991"/>
      <c r="AP198" s="991"/>
      <c r="AQ198" s="991"/>
      <c r="AR198" s="991"/>
      <c r="AS198" s="991"/>
      <c r="AT198" s="991"/>
      <c r="AU198" s="991"/>
      <c r="AV198" s="991"/>
      <c r="AW198" s="991"/>
      <c r="AX198" s="991"/>
      <c r="AY198" s="991"/>
      <c r="AZ198" s="991"/>
      <c r="BA198" s="991"/>
      <c r="BB198" s="991"/>
      <c r="BC198" s="991"/>
      <c r="BD198" s="991"/>
      <c r="BE198" s="991"/>
      <c r="BF198" s="991"/>
      <c r="BG198" s="991"/>
      <c r="BH198" s="991"/>
      <c r="BI198" s="991"/>
      <c r="BJ198" s="991"/>
      <c r="BK198" s="991"/>
      <c r="BL198" s="991"/>
      <c r="BM198" s="991"/>
      <c r="BN198" s="991"/>
      <c r="BO198" s="991"/>
      <c r="BP198" s="991"/>
      <c r="BQ198" s="991"/>
      <c r="BR198" s="991"/>
      <c r="BS198" s="991"/>
      <c r="BT198" s="991"/>
      <c r="BU198" s="991"/>
      <c r="BV198" s="991"/>
      <c r="BW198" s="991"/>
      <c r="BX198" s="991"/>
      <c r="BY198" s="991"/>
      <c r="BZ198" s="991"/>
      <c r="CA198" s="991"/>
      <c r="CB198" s="991"/>
      <c r="CC198" s="991"/>
      <c r="CD198" s="991"/>
      <c r="CE198" s="991"/>
      <c r="CF198" s="991"/>
      <c r="CG198" s="991"/>
      <c r="CH198" s="991"/>
      <c r="CI198" s="991"/>
      <c r="CJ198" s="991"/>
      <c r="CK198" s="991"/>
      <c r="CL198" s="991"/>
      <c r="CM198" s="991"/>
      <c r="CN198" s="991"/>
      <c r="CO198" s="991"/>
      <c r="CP198" s="991"/>
      <c r="CQ198" s="991"/>
      <c r="CR198" s="991"/>
      <c r="CS198" s="991"/>
      <c r="CT198" s="991"/>
      <c r="CU198" s="991"/>
      <c r="CV198" s="991"/>
      <c r="CW198" s="991"/>
      <c r="CX198" s="991"/>
      <c r="CY198" s="991"/>
      <c r="CZ198" s="991"/>
      <c r="DA198" s="991"/>
      <c r="DB198" s="991"/>
      <c r="DC198" s="991"/>
      <c r="DD198" s="991"/>
      <c r="DE198" s="991"/>
      <c r="DF198" s="991"/>
      <c r="DG198" s="991"/>
    </row>
    <row r="199" spans="3:111">
      <c r="C199" s="991"/>
      <c r="D199" s="1007"/>
      <c r="E199" s="991"/>
      <c r="F199" s="1008"/>
      <c r="G199" s="991"/>
      <c r="H199" s="991"/>
      <c r="I199" s="991"/>
      <c r="J199" s="991"/>
      <c r="K199" s="991"/>
      <c r="L199" s="991"/>
      <c r="M199" s="991"/>
      <c r="N199" s="991"/>
      <c r="O199" s="991"/>
      <c r="P199" s="991"/>
      <c r="Q199" s="991"/>
      <c r="R199" s="991"/>
      <c r="S199" s="991"/>
      <c r="T199" s="991"/>
      <c r="U199" s="991"/>
      <c r="V199" s="991"/>
      <c r="W199" s="991"/>
      <c r="X199" s="991"/>
      <c r="Y199" s="991"/>
      <c r="Z199" s="991"/>
      <c r="AA199" s="991"/>
      <c r="AB199" s="991"/>
      <c r="AC199" s="991"/>
      <c r="AD199" s="991"/>
      <c r="AE199" s="991"/>
      <c r="AF199" s="991"/>
      <c r="AG199" s="991"/>
      <c r="AH199" s="991"/>
      <c r="AI199" s="991"/>
      <c r="AJ199" s="991"/>
      <c r="AK199" s="991"/>
      <c r="AL199" s="991"/>
      <c r="AM199" s="991"/>
      <c r="AN199" s="991"/>
      <c r="AO199" s="991"/>
      <c r="AP199" s="991"/>
      <c r="AQ199" s="991"/>
      <c r="AR199" s="991"/>
      <c r="AS199" s="991"/>
      <c r="AT199" s="991"/>
      <c r="AU199" s="991"/>
      <c r="AV199" s="991"/>
      <c r="AW199" s="991"/>
      <c r="AX199" s="991"/>
      <c r="AY199" s="991"/>
      <c r="AZ199" s="991"/>
      <c r="BA199" s="991"/>
      <c r="BB199" s="991"/>
      <c r="BC199" s="991"/>
      <c r="BD199" s="991"/>
      <c r="BE199" s="991"/>
      <c r="BF199" s="991"/>
      <c r="BG199" s="991"/>
      <c r="BH199" s="991"/>
      <c r="BI199" s="991"/>
      <c r="BJ199" s="991"/>
      <c r="BK199" s="991"/>
      <c r="BL199" s="991"/>
      <c r="BM199" s="991"/>
      <c r="BN199" s="991"/>
      <c r="BO199" s="991"/>
      <c r="BP199" s="991"/>
      <c r="BQ199" s="991"/>
      <c r="BR199" s="991"/>
      <c r="BS199" s="991"/>
      <c r="BT199" s="991"/>
      <c r="BU199" s="991"/>
      <c r="BV199" s="991"/>
      <c r="BW199" s="991"/>
      <c r="BX199" s="991"/>
      <c r="BY199" s="991"/>
      <c r="BZ199" s="991"/>
      <c r="CA199" s="991"/>
      <c r="CB199" s="991"/>
      <c r="CC199" s="991"/>
      <c r="CD199" s="991"/>
      <c r="CE199" s="991"/>
      <c r="CF199" s="991"/>
      <c r="CG199" s="991"/>
      <c r="CH199" s="991"/>
      <c r="CI199" s="991"/>
      <c r="CJ199" s="991"/>
      <c r="CK199" s="991"/>
      <c r="CL199" s="991"/>
      <c r="CM199" s="991"/>
      <c r="CN199" s="991"/>
      <c r="CO199" s="991"/>
      <c r="CP199" s="991"/>
      <c r="CQ199" s="991"/>
      <c r="CR199" s="991"/>
      <c r="CS199" s="991"/>
      <c r="CT199" s="991"/>
      <c r="CU199" s="991"/>
      <c r="CV199" s="991"/>
      <c r="CW199" s="991"/>
      <c r="CX199" s="991"/>
      <c r="CY199" s="991"/>
      <c r="CZ199" s="991"/>
      <c r="DA199" s="991"/>
      <c r="DB199" s="991"/>
      <c r="DC199" s="991"/>
      <c r="DD199" s="991"/>
      <c r="DE199" s="991"/>
      <c r="DF199" s="991"/>
      <c r="DG199" s="991"/>
    </row>
    <row r="200" spans="3:111">
      <c r="C200" s="991"/>
      <c r="D200" s="1007"/>
      <c r="E200" s="783"/>
      <c r="F200" s="1008"/>
      <c r="G200" s="991"/>
      <c r="H200" s="991"/>
      <c r="I200" s="991"/>
      <c r="J200" s="991"/>
      <c r="K200" s="991"/>
      <c r="L200" s="991"/>
      <c r="M200" s="991"/>
      <c r="N200" s="991"/>
      <c r="O200" s="991"/>
      <c r="P200" s="991"/>
      <c r="Q200" s="991"/>
      <c r="R200" s="991"/>
      <c r="S200" s="991"/>
      <c r="T200" s="991"/>
      <c r="U200" s="991"/>
      <c r="V200" s="991"/>
      <c r="W200" s="991"/>
      <c r="X200" s="991"/>
      <c r="Y200" s="991"/>
      <c r="Z200" s="991"/>
      <c r="AA200" s="991"/>
      <c r="AB200" s="991"/>
      <c r="AC200" s="991"/>
      <c r="AD200" s="991"/>
      <c r="AE200" s="991"/>
      <c r="AF200" s="991"/>
      <c r="AG200" s="991"/>
      <c r="AH200" s="991"/>
      <c r="AI200" s="991"/>
      <c r="AJ200" s="991"/>
      <c r="AK200" s="991"/>
      <c r="AL200" s="991"/>
      <c r="AM200" s="991"/>
      <c r="AN200" s="991"/>
      <c r="AO200" s="991"/>
      <c r="AP200" s="991"/>
      <c r="AQ200" s="991"/>
      <c r="AR200" s="991"/>
      <c r="AS200" s="991"/>
      <c r="AT200" s="991"/>
      <c r="AU200" s="991"/>
      <c r="AV200" s="991"/>
      <c r="AW200" s="991"/>
      <c r="AX200" s="991"/>
      <c r="AY200" s="991"/>
      <c r="AZ200" s="991"/>
      <c r="BA200" s="991"/>
      <c r="BB200" s="991"/>
      <c r="BC200" s="991"/>
      <c r="BD200" s="991"/>
      <c r="BE200" s="991"/>
      <c r="BF200" s="991"/>
      <c r="BG200" s="991"/>
      <c r="BH200" s="991"/>
      <c r="BI200" s="991"/>
      <c r="BJ200" s="991"/>
      <c r="BK200" s="991"/>
      <c r="BL200" s="991"/>
      <c r="BM200" s="991"/>
      <c r="BN200" s="991"/>
      <c r="BO200" s="991"/>
      <c r="BP200" s="991"/>
      <c r="BQ200" s="991"/>
      <c r="BR200" s="991"/>
      <c r="BS200" s="991"/>
      <c r="BT200" s="991"/>
      <c r="BU200" s="991"/>
      <c r="BV200" s="991"/>
      <c r="BW200" s="991"/>
      <c r="BX200" s="991"/>
      <c r="BY200" s="991"/>
      <c r="BZ200" s="991"/>
      <c r="CA200" s="991"/>
      <c r="CB200" s="991"/>
      <c r="CC200" s="991"/>
      <c r="CD200" s="991"/>
      <c r="CE200" s="991"/>
      <c r="CF200" s="991"/>
      <c r="CG200" s="991"/>
      <c r="CH200" s="991"/>
      <c r="CI200" s="991"/>
      <c r="CJ200" s="991"/>
      <c r="CK200" s="991"/>
      <c r="CL200" s="991"/>
      <c r="CM200" s="991"/>
      <c r="CN200" s="991"/>
      <c r="CO200" s="991"/>
      <c r="CP200" s="991"/>
      <c r="CQ200" s="991"/>
      <c r="CR200" s="991"/>
      <c r="CS200" s="991"/>
      <c r="CT200" s="991"/>
      <c r="CU200" s="991"/>
      <c r="CV200" s="991"/>
      <c r="CW200" s="991"/>
      <c r="CX200" s="991"/>
      <c r="CY200" s="991"/>
      <c r="CZ200" s="991"/>
      <c r="DA200" s="991"/>
      <c r="DB200" s="991"/>
      <c r="DC200" s="991"/>
      <c r="DD200" s="991"/>
      <c r="DE200" s="991"/>
      <c r="DF200" s="991"/>
      <c r="DG200" s="991"/>
    </row>
    <row r="201" spans="3:111">
      <c r="C201" s="991"/>
      <c r="D201" s="1007"/>
      <c r="E201" s="783"/>
      <c r="F201" s="1008"/>
      <c r="G201" s="991"/>
      <c r="H201" s="991"/>
      <c r="I201" s="991"/>
      <c r="J201" s="991"/>
      <c r="K201" s="991"/>
      <c r="L201" s="991"/>
      <c r="M201" s="991"/>
      <c r="N201" s="991"/>
      <c r="O201" s="991"/>
      <c r="P201" s="991"/>
      <c r="Q201" s="991"/>
      <c r="R201" s="991"/>
      <c r="S201" s="991"/>
      <c r="T201" s="991"/>
      <c r="U201" s="991"/>
      <c r="V201" s="991"/>
      <c r="W201" s="991"/>
      <c r="X201" s="991"/>
      <c r="Y201" s="991"/>
      <c r="Z201" s="991"/>
      <c r="AA201" s="991"/>
      <c r="AB201" s="991"/>
      <c r="AC201" s="991"/>
      <c r="AD201" s="991"/>
      <c r="AE201" s="991"/>
      <c r="AF201" s="991"/>
      <c r="AG201" s="991"/>
      <c r="AH201" s="991"/>
      <c r="AI201" s="991"/>
      <c r="AJ201" s="991"/>
      <c r="AK201" s="991"/>
      <c r="AL201" s="991"/>
      <c r="AM201" s="991"/>
      <c r="AN201" s="991"/>
      <c r="AO201" s="991"/>
      <c r="AP201" s="991"/>
      <c r="AQ201" s="991"/>
      <c r="AR201" s="991"/>
      <c r="AS201" s="991"/>
      <c r="AT201" s="991"/>
      <c r="AU201" s="991"/>
      <c r="AV201" s="991"/>
      <c r="AW201" s="991"/>
      <c r="AX201" s="991"/>
      <c r="AY201" s="991"/>
      <c r="AZ201" s="991"/>
      <c r="BA201" s="991"/>
      <c r="BB201" s="991"/>
      <c r="BC201" s="991"/>
      <c r="BD201" s="991"/>
      <c r="BE201" s="991"/>
      <c r="BF201" s="991"/>
      <c r="BG201" s="991"/>
      <c r="BH201" s="991"/>
      <c r="BI201" s="991"/>
      <c r="BJ201" s="991"/>
      <c r="BK201" s="991"/>
      <c r="BL201" s="991"/>
      <c r="BM201" s="991"/>
      <c r="BN201" s="991"/>
      <c r="BO201" s="991"/>
      <c r="BP201" s="991"/>
      <c r="BQ201" s="991"/>
      <c r="BR201" s="991"/>
      <c r="BS201" s="991"/>
      <c r="BT201" s="991"/>
      <c r="BU201" s="991"/>
      <c r="BV201" s="991"/>
      <c r="BW201" s="991"/>
      <c r="BX201" s="991"/>
      <c r="BY201" s="991"/>
      <c r="BZ201" s="991"/>
      <c r="CA201" s="991"/>
      <c r="CB201" s="991"/>
      <c r="CC201" s="991"/>
      <c r="CD201" s="991"/>
      <c r="CE201" s="991"/>
      <c r="CF201" s="991"/>
      <c r="CG201" s="991"/>
      <c r="CH201" s="991"/>
      <c r="CI201" s="991"/>
      <c r="CJ201" s="991"/>
      <c r="CK201" s="991"/>
      <c r="CL201" s="991"/>
      <c r="CM201" s="991"/>
      <c r="CN201" s="991"/>
      <c r="CO201" s="991"/>
      <c r="CP201" s="991"/>
      <c r="CQ201" s="991"/>
      <c r="CR201" s="991"/>
      <c r="CS201" s="991"/>
      <c r="CT201" s="991"/>
      <c r="CU201" s="991"/>
      <c r="CV201" s="991"/>
      <c r="CW201" s="991"/>
      <c r="CX201" s="991"/>
      <c r="CY201" s="991"/>
      <c r="CZ201" s="991"/>
      <c r="DA201" s="991"/>
      <c r="DB201" s="991"/>
      <c r="DC201" s="991"/>
      <c r="DD201" s="991"/>
      <c r="DE201" s="991"/>
      <c r="DF201" s="991"/>
      <c r="DG201" s="991"/>
    </row>
    <row r="202" spans="3:111">
      <c r="C202" s="991"/>
      <c r="D202" s="1007"/>
      <c r="E202" s="783"/>
      <c r="F202" s="1008"/>
      <c r="G202" s="991"/>
      <c r="H202" s="991"/>
      <c r="I202" s="991"/>
      <c r="J202" s="991"/>
      <c r="K202" s="991"/>
      <c r="L202" s="991"/>
      <c r="M202" s="991"/>
      <c r="N202" s="991"/>
      <c r="O202" s="991"/>
      <c r="P202" s="991"/>
      <c r="Q202" s="991"/>
      <c r="R202" s="991"/>
      <c r="S202" s="991"/>
      <c r="T202" s="991"/>
      <c r="U202" s="991"/>
      <c r="V202" s="991"/>
      <c r="W202" s="991"/>
      <c r="X202" s="991"/>
      <c r="Y202" s="991"/>
      <c r="Z202" s="991"/>
      <c r="AA202" s="991"/>
      <c r="AB202" s="991"/>
      <c r="AC202" s="991"/>
      <c r="AD202" s="991"/>
      <c r="AE202" s="991"/>
      <c r="AF202" s="991"/>
      <c r="AG202" s="991"/>
      <c r="AH202" s="991"/>
      <c r="AI202" s="991"/>
      <c r="AJ202" s="991"/>
      <c r="AK202" s="991"/>
      <c r="AL202" s="991"/>
      <c r="AM202" s="991"/>
      <c r="AN202" s="991"/>
      <c r="AO202" s="991"/>
      <c r="AP202" s="991"/>
      <c r="AQ202" s="991"/>
      <c r="AR202" s="991"/>
      <c r="AS202" s="991"/>
      <c r="AT202" s="991"/>
      <c r="AU202" s="991"/>
      <c r="AV202" s="991"/>
      <c r="AW202" s="991"/>
      <c r="AX202" s="991"/>
      <c r="AY202" s="991"/>
      <c r="AZ202" s="991"/>
      <c r="BA202" s="991"/>
      <c r="BB202" s="991"/>
      <c r="BC202" s="991"/>
      <c r="BD202" s="991"/>
      <c r="BE202" s="991"/>
      <c r="BF202" s="991"/>
      <c r="BG202" s="991"/>
      <c r="BH202" s="991"/>
      <c r="BI202" s="991"/>
      <c r="BJ202" s="991"/>
      <c r="BK202" s="991"/>
      <c r="BL202" s="991"/>
      <c r="BM202" s="991"/>
      <c r="BN202" s="991"/>
      <c r="BO202" s="991"/>
      <c r="BP202" s="991"/>
      <c r="BQ202" s="991"/>
      <c r="BR202" s="991"/>
      <c r="BS202" s="991"/>
      <c r="BT202" s="991"/>
      <c r="BU202" s="991"/>
      <c r="BV202" s="991"/>
      <c r="BW202" s="991"/>
      <c r="BX202" s="991"/>
      <c r="BY202" s="991"/>
      <c r="BZ202" s="991"/>
      <c r="CA202" s="991"/>
      <c r="CB202" s="991"/>
      <c r="CC202" s="991"/>
      <c r="CD202" s="991"/>
      <c r="CE202" s="991"/>
      <c r="CF202" s="991"/>
      <c r="CG202" s="991"/>
      <c r="CH202" s="991"/>
      <c r="CI202" s="991"/>
      <c r="CJ202" s="991"/>
      <c r="CK202" s="991"/>
      <c r="CL202" s="991"/>
      <c r="CM202" s="991"/>
      <c r="CN202" s="991"/>
      <c r="CO202" s="991"/>
      <c r="CP202" s="991"/>
      <c r="CQ202" s="991"/>
      <c r="CR202" s="991"/>
      <c r="CS202" s="991"/>
      <c r="CT202" s="991"/>
      <c r="CU202" s="991"/>
      <c r="CV202" s="991"/>
      <c r="CW202" s="991"/>
      <c r="CX202" s="991"/>
      <c r="CY202" s="991"/>
      <c r="CZ202" s="991"/>
      <c r="DA202" s="991"/>
      <c r="DB202" s="991"/>
      <c r="DC202" s="991"/>
      <c r="DD202" s="991"/>
      <c r="DE202" s="991"/>
      <c r="DF202" s="991"/>
      <c r="DG202" s="991"/>
    </row>
    <row r="203" spans="3:111">
      <c r="C203" s="991"/>
      <c r="D203" s="1007"/>
      <c r="E203" s="783"/>
      <c r="F203" s="1008"/>
      <c r="G203" s="991"/>
      <c r="H203" s="991"/>
      <c r="I203" s="991"/>
      <c r="J203" s="991"/>
      <c r="K203" s="991"/>
      <c r="L203" s="991"/>
      <c r="M203" s="991"/>
      <c r="N203" s="991"/>
      <c r="O203" s="991"/>
      <c r="P203" s="991"/>
      <c r="Q203" s="991"/>
      <c r="R203" s="991"/>
      <c r="S203" s="991"/>
      <c r="T203" s="991"/>
      <c r="U203" s="991"/>
      <c r="V203" s="991"/>
      <c r="W203" s="991"/>
      <c r="X203" s="991"/>
      <c r="Y203" s="991"/>
      <c r="Z203" s="991"/>
      <c r="AA203" s="991"/>
      <c r="AB203" s="991"/>
      <c r="AC203" s="991"/>
      <c r="AD203" s="991"/>
      <c r="AE203" s="991"/>
      <c r="AF203" s="991"/>
      <c r="AG203" s="991"/>
      <c r="AH203" s="991"/>
      <c r="AI203" s="991"/>
      <c r="AJ203" s="991"/>
      <c r="AK203" s="991"/>
      <c r="AL203" s="991"/>
      <c r="AM203" s="991"/>
      <c r="AN203" s="991"/>
      <c r="AO203" s="991"/>
      <c r="AP203" s="991"/>
      <c r="AQ203" s="991"/>
      <c r="AR203" s="991"/>
      <c r="AS203" s="991"/>
      <c r="AT203" s="991"/>
      <c r="AU203" s="991"/>
      <c r="AV203" s="991"/>
      <c r="AW203" s="991"/>
      <c r="AX203" s="991"/>
      <c r="AY203" s="991"/>
      <c r="AZ203" s="991"/>
      <c r="BA203" s="991"/>
      <c r="BB203" s="991"/>
      <c r="BC203" s="991"/>
      <c r="BD203" s="991"/>
      <c r="BE203" s="991"/>
      <c r="BF203" s="991"/>
      <c r="BG203" s="991"/>
      <c r="BH203" s="991"/>
      <c r="BI203" s="991"/>
      <c r="BJ203" s="991"/>
      <c r="BK203" s="991"/>
      <c r="BL203" s="991"/>
      <c r="BM203" s="991"/>
      <c r="BN203" s="991"/>
      <c r="BO203" s="991"/>
      <c r="BP203" s="991"/>
      <c r="BQ203" s="991"/>
      <c r="BR203" s="991"/>
      <c r="BS203" s="991"/>
      <c r="BT203" s="991"/>
      <c r="BU203" s="991"/>
      <c r="BV203" s="991"/>
      <c r="BW203" s="991"/>
      <c r="BX203" s="991"/>
      <c r="BY203" s="991"/>
      <c r="BZ203" s="991"/>
      <c r="CA203" s="991"/>
      <c r="CB203" s="991"/>
      <c r="CC203" s="991"/>
      <c r="CD203" s="991"/>
      <c r="CE203" s="991"/>
      <c r="CF203" s="991"/>
      <c r="CG203" s="991"/>
      <c r="CH203" s="991"/>
      <c r="CI203" s="991"/>
      <c r="CJ203" s="991"/>
      <c r="CK203" s="991"/>
      <c r="CL203" s="991"/>
      <c r="CM203" s="991"/>
      <c r="CN203" s="991"/>
      <c r="CO203" s="991"/>
      <c r="CP203" s="991"/>
      <c r="CQ203" s="991"/>
      <c r="CR203" s="991"/>
      <c r="CS203" s="991"/>
      <c r="CT203" s="991"/>
      <c r="CU203" s="991"/>
      <c r="CV203" s="991"/>
      <c r="CW203" s="991"/>
      <c r="CX203" s="991"/>
      <c r="CY203" s="991"/>
      <c r="CZ203" s="991"/>
      <c r="DA203" s="991"/>
      <c r="DB203" s="991"/>
      <c r="DC203" s="991"/>
      <c r="DD203" s="991"/>
      <c r="DE203" s="991"/>
      <c r="DF203" s="991"/>
      <c r="DG203" s="991"/>
    </row>
    <row r="204" spans="3:111">
      <c r="C204" s="991"/>
      <c r="D204" s="1007"/>
      <c r="E204" s="783"/>
      <c r="F204" s="1008"/>
      <c r="G204" s="991"/>
      <c r="H204" s="991"/>
      <c r="I204" s="991"/>
      <c r="J204" s="991"/>
      <c r="K204" s="991"/>
      <c r="L204" s="991"/>
      <c r="M204" s="991"/>
      <c r="N204" s="991"/>
      <c r="O204" s="991"/>
      <c r="P204" s="991"/>
      <c r="Q204" s="991"/>
      <c r="R204" s="991"/>
      <c r="S204" s="991"/>
      <c r="T204" s="991"/>
      <c r="U204" s="991"/>
      <c r="V204" s="991"/>
      <c r="W204" s="991"/>
      <c r="X204" s="991"/>
      <c r="Y204" s="991"/>
      <c r="Z204" s="991"/>
      <c r="AA204" s="991"/>
      <c r="AB204" s="991"/>
      <c r="AC204" s="991"/>
      <c r="AD204" s="991"/>
      <c r="AE204" s="991"/>
      <c r="AF204" s="991"/>
      <c r="AG204" s="991"/>
      <c r="AH204" s="991"/>
      <c r="AI204" s="991"/>
      <c r="AJ204" s="991"/>
      <c r="AK204" s="991"/>
      <c r="AL204" s="991"/>
      <c r="AM204" s="991"/>
      <c r="AN204" s="991"/>
      <c r="AO204" s="991"/>
      <c r="AP204" s="991"/>
      <c r="AQ204" s="991"/>
      <c r="AR204" s="991"/>
      <c r="AS204" s="991"/>
      <c r="AT204" s="991"/>
      <c r="AU204" s="991"/>
      <c r="AV204" s="991"/>
      <c r="AW204" s="991"/>
      <c r="AX204" s="991"/>
      <c r="AY204" s="991"/>
      <c r="AZ204" s="991"/>
      <c r="BA204" s="991"/>
      <c r="BB204" s="991"/>
      <c r="BC204" s="991"/>
      <c r="BD204" s="991"/>
      <c r="BE204" s="991"/>
      <c r="BF204" s="991"/>
      <c r="BG204" s="991"/>
      <c r="BH204" s="991"/>
      <c r="BI204" s="991"/>
      <c r="BJ204" s="991"/>
      <c r="BK204" s="991"/>
      <c r="BL204" s="991"/>
      <c r="BM204" s="991"/>
      <c r="BN204" s="991"/>
      <c r="BO204" s="991"/>
      <c r="BP204" s="991"/>
      <c r="BQ204" s="991"/>
      <c r="BR204" s="991"/>
      <c r="BS204" s="991"/>
      <c r="BT204" s="991"/>
      <c r="BU204" s="991"/>
      <c r="BV204" s="991"/>
      <c r="BW204" s="991"/>
      <c r="BX204" s="991"/>
      <c r="BY204" s="991"/>
      <c r="BZ204" s="991"/>
      <c r="CA204" s="991"/>
      <c r="CB204" s="991"/>
      <c r="CC204" s="991"/>
      <c r="CD204" s="991"/>
      <c r="CE204" s="991"/>
      <c r="CF204" s="991"/>
      <c r="CG204" s="991"/>
      <c r="CH204" s="991"/>
      <c r="CI204" s="991"/>
      <c r="CJ204" s="991"/>
      <c r="CK204" s="991"/>
      <c r="CL204" s="991"/>
      <c r="CM204" s="991"/>
      <c r="CN204" s="991"/>
      <c r="CO204" s="991"/>
      <c r="CP204" s="991"/>
      <c r="CQ204" s="991"/>
      <c r="CR204" s="991"/>
      <c r="CS204" s="991"/>
      <c r="CT204" s="991"/>
      <c r="CU204" s="991"/>
      <c r="CV204" s="991"/>
      <c r="CW204" s="991"/>
      <c r="CX204" s="991"/>
      <c r="CY204" s="991"/>
      <c r="CZ204" s="991"/>
      <c r="DA204" s="991"/>
      <c r="DB204" s="991"/>
      <c r="DC204" s="991"/>
      <c r="DD204" s="991"/>
      <c r="DE204" s="991"/>
      <c r="DF204" s="991"/>
      <c r="DG204" s="991"/>
    </row>
    <row r="205" spans="3:111">
      <c r="C205" s="991"/>
      <c r="D205" s="1007"/>
      <c r="E205" s="783"/>
      <c r="F205" s="1008"/>
      <c r="G205" s="991"/>
      <c r="H205" s="991"/>
      <c r="I205" s="991"/>
      <c r="J205" s="991"/>
      <c r="K205" s="991"/>
      <c r="L205" s="991"/>
      <c r="M205" s="991"/>
      <c r="N205" s="991"/>
      <c r="O205" s="991"/>
      <c r="P205" s="991"/>
      <c r="Q205" s="991"/>
      <c r="R205" s="991"/>
      <c r="S205" s="991"/>
      <c r="T205" s="991"/>
      <c r="U205" s="991"/>
      <c r="V205" s="991"/>
      <c r="W205" s="991"/>
      <c r="X205" s="991"/>
      <c r="Y205" s="991"/>
      <c r="Z205" s="991"/>
      <c r="AA205" s="991"/>
      <c r="AB205" s="991"/>
      <c r="AC205" s="991"/>
      <c r="AD205" s="991"/>
      <c r="AE205" s="991"/>
      <c r="AF205" s="991"/>
      <c r="AG205" s="991"/>
      <c r="AH205" s="991"/>
      <c r="AI205" s="991"/>
      <c r="AJ205" s="991"/>
      <c r="AK205" s="991"/>
      <c r="AL205" s="991"/>
      <c r="AM205" s="991"/>
      <c r="AN205" s="991"/>
      <c r="AO205" s="991"/>
      <c r="AP205" s="991"/>
      <c r="AQ205" s="991"/>
      <c r="AR205" s="991"/>
      <c r="AS205" s="991"/>
      <c r="AT205" s="991"/>
      <c r="AU205" s="991"/>
      <c r="AV205" s="991"/>
      <c r="AW205" s="991"/>
      <c r="AX205" s="991"/>
      <c r="AY205" s="991"/>
      <c r="AZ205" s="991"/>
      <c r="BA205" s="991"/>
      <c r="BB205" s="991"/>
      <c r="BC205" s="991"/>
      <c r="BD205" s="991"/>
      <c r="BE205" s="991"/>
      <c r="BF205" s="991"/>
      <c r="BG205" s="991"/>
      <c r="BH205" s="991"/>
      <c r="BI205" s="991"/>
      <c r="BJ205" s="991"/>
      <c r="BK205" s="991"/>
      <c r="BL205" s="991"/>
      <c r="BM205" s="991"/>
      <c r="BN205" s="991"/>
      <c r="BO205" s="991"/>
      <c r="BP205" s="991"/>
      <c r="BQ205" s="991"/>
      <c r="BR205" s="991"/>
      <c r="BS205" s="991"/>
      <c r="BT205" s="991"/>
      <c r="BU205" s="991"/>
      <c r="BV205" s="991"/>
      <c r="BW205" s="991"/>
      <c r="BX205" s="991"/>
      <c r="BY205" s="991"/>
      <c r="BZ205" s="991"/>
      <c r="CA205" s="991"/>
      <c r="CB205" s="991"/>
      <c r="CC205" s="991"/>
      <c r="CD205" s="991"/>
      <c r="CE205" s="991"/>
      <c r="CF205" s="991"/>
      <c r="CG205" s="991"/>
      <c r="CH205" s="991"/>
      <c r="CI205" s="991"/>
      <c r="CJ205" s="991"/>
      <c r="CK205" s="991"/>
      <c r="CL205" s="991"/>
      <c r="CM205" s="991"/>
      <c r="CN205" s="991"/>
      <c r="CO205" s="991"/>
      <c r="CP205" s="991"/>
      <c r="CQ205" s="991"/>
      <c r="CR205" s="991"/>
      <c r="CS205" s="991"/>
      <c r="CT205" s="991"/>
      <c r="CU205" s="991"/>
      <c r="CV205" s="991"/>
      <c r="CW205" s="991"/>
      <c r="CX205" s="991"/>
      <c r="CY205" s="991"/>
      <c r="CZ205" s="991"/>
      <c r="DA205" s="991"/>
      <c r="DB205" s="991"/>
      <c r="DC205" s="991"/>
      <c r="DD205" s="991"/>
      <c r="DE205" s="991"/>
      <c r="DF205" s="991"/>
      <c r="DG205" s="991"/>
    </row>
    <row r="206" spans="3:111">
      <c r="C206" s="991"/>
      <c r="D206" s="1007"/>
      <c r="E206" s="783"/>
      <c r="F206" s="1008"/>
      <c r="G206" s="991"/>
      <c r="H206" s="991"/>
      <c r="I206" s="991"/>
      <c r="J206" s="991"/>
      <c r="K206" s="991"/>
      <c r="L206" s="991"/>
      <c r="M206" s="991"/>
      <c r="N206" s="991"/>
      <c r="O206" s="991"/>
      <c r="P206" s="991"/>
      <c r="Q206" s="991"/>
      <c r="R206" s="991"/>
      <c r="S206" s="991"/>
      <c r="T206" s="991"/>
      <c r="U206" s="991"/>
      <c r="V206" s="991"/>
      <c r="W206" s="991"/>
      <c r="X206" s="991"/>
      <c r="Y206" s="991"/>
      <c r="Z206" s="991"/>
      <c r="AA206" s="991"/>
      <c r="AB206" s="991"/>
      <c r="AC206" s="991"/>
      <c r="AD206" s="991"/>
      <c r="AE206" s="991"/>
      <c r="AF206" s="991"/>
      <c r="AG206" s="991"/>
      <c r="AH206" s="991"/>
      <c r="AI206" s="991"/>
      <c r="AJ206" s="991"/>
      <c r="AK206" s="991"/>
      <c r="AL206" s="991"/>
      <c r="AM206" s="991"/>
      <c r="AN206" s="991"/>
      <c r="AO206" s="991"/>
      <c r="AP206" s="991"/>
      <c r="AQ206" s="991"/>
      <c r="AR206" s="991"/>
      <c r="AS206" s="991"/>
      <c r="AT206" s="991"/>
      <c r="AU206" s="991"/>
      <c r="AV206" s="991"/>
      <c r="AW206" s="991"/>
      <c r="AX206" s="991"/>
      <c r="AY206" s="991"/>
      <c r="AZ206" s="991"/>
      <c r="BA206" s="991"/>
      <c r="BB206" s="991"/>
      <c r="BC206" s="991"/>
      <c r="BD206" s="991"/>
      <c r="BE206" s="991"/>
      <c r="BF206" s="991"/>
      <c r="BG206" s="991"/>
      <c r="BH206" s="991"/>
      <c r="BI206" s="991"/>
      <c r="BJ206" s="991"/>
      <c r="BK206" s="991"/>
      <c r="BL206" s="991"/>
      <c r="BM206" s="991"/>
      <c r="BN206" s="991"/>
      <c r="BO206" s="991"/>
      <c r="BP206" s="991"/>
      <c r="BQ206" s="991"/>
      <c r="BR206" s="991"/>
      <c r="BS206" s="991"/>
      <c r="BT206" s="991"/>
      <c r="BU206" s="991"/>
      <c r="BV206" s="991"/>
      <c r="BW206" s="991"/>
      <c r="BX206" s="991"/>
      <c r="BY206" s="991"/>
      <c r="BZ206" s="991"/>
      <c r="CA206" s="991"/>
      <c r="CB206" s="991"/>
      <c r="CC206" s="991"/>
      <c r="CD206" s="991"/>
      <c r="CE206" s="991"/>
      <c r="CF206" s="991"/>
      <c r="CG206" s="991"/>
      <c r="CH206" s="991"/>
      <c r="CI206" s="991"/>
      <c r="CJ206" s="991"/>
      <c r="CK206" s="991"/>
      <c r="CL206" s="991"/>
      <c r="CM206" s="991"/>
      <c r="CN206" s="991"/>
      <c r="CO206" s="991"/>
      <c r="CP206" s="991"/>
      <c r="CQ206" s="991"/>
      <c r="CR206" s="991"/>
      <c r="CS206" s="991"/>
      <c r="CT206" s="991"/>
      <c r="CU206" s="991"/>
      <c r="CV206" s="991"/>
      <c r="CW206" s="991"/>
      <c r="CX206" s="991"/>
      <c r="CY206" s="991"/>
      <c r="CZ206" s="991"/>
      <c r="DA206" s="991"/>
      <c r="DB206" s="991"/>
      <c r="DC206" s="991"/>
      <c r="DD206" s="991"/>
      <c r="DE206" s="991"/>
      <c r="DF206" s="991"/>
      <c r="DG206" s="991"/>
    </row>
    <row r="207" spans="3:111">
      <c r="C207" s="991"/>
      <c r="D207" s="1007"/>
      <c r="E207" s="783"/>
      <c r="F207" s="1008"/>
      <c r="G207" s="991"/>
      <c r="H207" s="991"/>
      <c r="I207" s="991"/>
      <c r="J207" s="991"/>
      <c r="K207" s="991"/>
      <c r="L207" s="991"/>
      <c r="M207" s="991"/>
      <c r="N207" s="991"/>
      <c r="O207" s="991"/>
      <c r="P207" s="991"/>
      <c r="Q207" s="991"/>
      <c r="R207" s="991"/>
      <c r="S207" s="991"/>
      <c r="T207" s="991"/>
      <c r="U207" s="991"/>
      <c r="V207" s="991"/>
      <c r="W207" s="991"/>
      <c r="X207" s="991"/>
      <c r="Y207" s="991"/>
      <c r="Z207" s="991"/>
      <c r="AA207" s="991"/>
      <c r="AB207" s="991"/>
      <c r="AC207" s="991"/>
      <c r="AD207" s="991"/>
      <c r="AE207" s="991"/>
      <c r="AF207" s="991"/>
      <c r="AG207" s="991"/>
      <c r="AH207" s="991"/>
      <c r="AI207" s="991"/>
      <c r="AJ207" s="991"/>
      <c r="AK207" s="991"/>
      <c r="AL207" s="991"/>
      <c r="AM207" s="991"/>
      <c r="AN207" s="991"/>
      <c r="AO207" s="991"/>
      <c r="AP207" s="991"/>
      <c r="AQ207" s="991"/>
      <c r="AR207" s="991"/>
      <c r="AS207" s="991"/>
      <c r="AT207" s="991"/>
      <c r="AU207" s="991"/>
      <c r="AV207" s="991"/>
      <c r="AW207" s="991"/>
      <c r="AX207" s="991"/>
      <c r="AY207" s="991"/>
      <c r="AZ207" s="991"/>
      <c r="BA207" s="991"/>
      <c r="BB207" s="991"/>
      <c r="BC207" s="991"/>
      <c r="BD207" s="991"/>
      <c r="BE207" s="991"/>
      <c r="BF207" s="991"/>
      <c r="BG207" s="991"/>
      <c r="BH207" s="991"/>
      <c r="BI207" s="991"/>
      <c r="BJ207" s="991"/>
      <c r="BK207" s="991"/>
      <c r="BL207" s="991"/>
      <c r="BM207" s="991"/>
      <c r="BN207" s="991"/>
      <c r="BO207" s="991"/>
      <c r="BP207" s="991"/>
      <c r="BQ207" s="991"/>
      <c r="BR207" s="991"/>
      <c r="BS207" s="991"/>
      <c r="BT207" s="991"/>
      <c r="BU207" s="991"/>
      <c r="BV207" s="991"/>
      <c r="BW207" s="991"/>
      <c r="BX207" s="991"/>
      <c r="BY207" s="991"/>
      <c r="BZ207" s="991"/>
      <c r="CA207" s="991"/>
      <c r="CB207" s="991"/>
      <c r="CC207" s="991"/>
      <c r="CD207" s="991"/>
      <c r="CE207" s="991"/>
      <c r="CF207" s="991"/>
      <c r="CG207" s="991"/>
      <c r="CH207" s="991"/>
      <c r="CI207" s="991"/>
      <c r="CJ207" s="991"/>
      <c r="CK207" s="991"/>
      <c r="CL207" s="991"/>
      <c r="CM207" s="991"/>
      <c r="CN207" s="991"/>
      <c r="CO207" s="991"/>
      <c r="CP207" s="991"/>
      <c r="CQ207" s="991"/>
      <c r="CR207" s="991"/>
      <c r="CS207" s="991"/>
      <c r="CT207" s="991"/>
      <c r="CU207" s="991"/>
      <c r="CV207" s="991"/>
      <c r="CW207" s="991"/>
      <c r="CX207" s="991"/>
      <c r="CY207" s="991"/>
      <c r="CZ207" s="991"/>
      <c r="DA207" s="991"/>
      <c r="DB207" s="991"/>
      <c r="DC207" s="991"/>
      <c r="DD207" s="991"/>
      <c r="DE207" s="991"/>
      <c r="DF207" s="991"/>
      <c r="DG207" s="991"/>
    </row>
    <row r="208" spans="3:111">
      <c r="C208" s="991"/>
      <c r="D208" s="1007"/>
      <c r="E208" s="783"/>
      <c r="F208" s="1008"/>
      <c r="G208" s="991"/>
      <c r="H208" s="991"/>
      <c r="I208" s="991"/>
      <c r="J208" s="991"/>
      <c r="K208" s="991"/>
      <c r="L208" s="991"/>
      <c r="M208" s="991"/>
      <c r="N208" s="991"/>
      <c r="O208" s="991"/>
      <c r="P208" s="991"/>
      <c r="Q208" s="991"/>
      <c r="R208" s="991"/>
      <c r="S208" s="991"/>
      <c r="T208" s="991"/>
      <c r="U208" s="991"/>
      <c r="V208" s="991"/>
      <c r="W208" s="991"/>
      <c r="X208" s="991"/>
      <c r="Y208" s="991"/>
      <c r="Z208" s="991"/>
      <c r="AA208" s="991"/>
      <c r="AB208" s="991"/>
      <c r="AC208" s="991"/>
      <c r="AD208" s="991"/>
      <c r="AE208" s="991"/>
      <c r="AF208" s="991"/>
      <c r="AG208" s="991"/>
      <c r="AH208" s="991"/>
      <c r="AI208" s="991"/>
      <c r="AJ208" s="991"/>
      <c r="AK208" s="991"/>
      <c r="AL208" s="991"/>
      <c r="AM208" s="991"/>
      <c r="AN208" s="991"/>
      <c r="AO208" s="991"/>
      <c r="AP208" s="991"/>
      <c r="AQ208" s="991"/>
      <c r="AR208" s="991"/>
      <c r="AS208" s="991"/>
      <c r="AT208" s="991"/>
      <c r="AU208" s="991"/>
      <c r="AV208" s="991"/>
      <c r="AW208" s="991"/>
      <c r="AX208" s="991"/>
      <c r="AY208" s="991"/>
      <c r="AZ208" s="991"/>
      <c r="BA208" s="991"/>
      <c r="BB208" s="991"/>
      <c r="BC208" s="991"/>
      <c r="BD208" s="991"/>
      <c r="BE208" s="991"/>
      <c r="BF208" s="991"/>
      <c r="BG208" s="991"/>
      <c r="BH208" s="991"/>
      <c r="BI208" s="991"/>
      <c r="BJ208" s="991"/>
      <c r="BK208" s="991"/>
      <c r="BL208" s="991"/>
      <c r="BM208" s="991"/>
      <c r="BN208" s="991"/>
      <c r="BO208" s="991"/>
      <c r="BP208" s="991"/>
      <c r="BQ208" s="991"/>
      <c r="BR208" s="991"/>
      <c r="BS208" s="991"/>
      <c r="BT208" s="991"/>
      <c r="BU208" s="991"/>
      <c r="BV208" s="991"/>
      <c r="BW208" s="991"/>
      <c r="BX208" s="991"/>
      <c r="BY208" s="991"/>
      <c r="BZ208" s="991"/>
      <c r="CA208" s="991"/>
      <c r="CB208" s="991"/>
      <c r="CC208" s="991"/>
      <c r="CD208" s="991"/>
      <c r="CE208" s="991"/>
      <c r="CF208" s="991"/>
      <c r="CG208" s="991"/>
      <c r="CH208" s="991"/>
      <c r="CI208" s="991"/>
      <c r="CJ208" s="991"/>
      <c r="CK208" s="991"/>
      <c r="CL208" s="991"/>
      <c r="CM208" s="991"/>
      <c r="CN208" s="991"/>
      <c r="CO208" s="991"/>
      <c r="CP208" s="991"/>
      <c r="CQ208" s="991"/>
      <c r="CR208" s="991"/>
      <c r="CS208" s="991"/>
      <c r="CT208" s="991"/>
      <c r="CU208" s="991"/>
      <c r="CV208" s="991"/>
      <c r="CW208" s="991"/>
      <c r="CX208" s="991"/>
      <c r="CY208" s="991"/>
      <c r="CZ208" s="991"/>
      <c r="DA208" s="991"/>
      <c r="DB208" s="991"/>
      <c r="DC208" s="991"/>
      <c r="DD208" s="991"/>
      <c r="DE208" s="991"/>
      <c r="DF208" s="991"/>
      <c r="DG208" s="991"/>
    </row>
    <row r="209" spans="3:111">
      <c r="C209" s="991"/>
      <c r="D209" s="1007"/>
      <c r="E209" s="783"/>
      <c r="F209" s="1008"/>
      <c r="G209" s="991"/>
      <c r="H209" s="991"/>
      <c r="I209" s="991"/>
      <c r="J209" s="991"/>
      <c r="K209" s="991"/>
      <c r="L209" s="991"/>
      <c r="M209" s="991"/>
      <c r="N209" s="991"/>
      <c r="O209" s="991"/>
      <c r="P209" s="991"/>
      <c r="Q209" s="991"/>
      <c r="R209" s="991"/>
      <c r="S209" s="991"/>
      <c r="T209" s="991"/>
      <c r="U209" s="991"/>
      <c r="V209" s="991"/>
      <c r="W209" s="991"/>
      <c r="X209" s="991"/>
      <c r="Y209" s="991"/>
      <c r="Z209" s="991"/>
      <c r="AA209" s="991"/>
      <c r="AB209" s="991"/>
      <c r="AC209" s="991"/>
      <c r="AD209" s="991"/>
      <c r="AE209" s="991"/>
      <c r="AF209" s="991"/>
      <c r="AG209" s="991"/>
      <c r="AH209" s="991"/>
      <c r="AI209" s="991"/>
      <c r="AJ209" s="991"/>
      <c r="AK209" s="991"/>
      <c r="AL209" s="991"/>
      <c r="AM209" s="991"/>
      <c r="AN209" s="991"/>
      <c r="AO209" s="991"/>
      <c r="AP209" s="991"/>
      <c r="AQ209" s="991"/>
      <c r="AR209" s="991"/>
      <c r="AS209" s="991"/>
      <c r="AT209" s="991"/>
      <c r="AU209" s="991"/>
      <c r="AV209" s="991"/>
      <c r="AW209" s="991"/>
      <c r="AX209" s="991"/>
      <c r="AY209" s="991"/>
      <c r="AZ209" s="991"/>
      <c r="BA209" s="991"/>
      <c r="BB209" s="991"/>
      <c r="BC209" s="991"/>
      <c r="BD209" s="991"/>
      <c r="BE209" s="991"/>
      <c r="BF209" s="991"/>
      <c r="BG209" s="991"/>
      <c r="BH209" s="991"/>
      <c r="BI209" s="991"/>
      <c r="BJ209" s="991"/>
      <c r="BK209" s="991"/>
      <c r="BL209" s="991"/>
      <c r="BM209" s="991"/>
      <c r="BN209" s="991"/>
      <c r="BO209" s="991"/>
      <c r="BP209" s="991"/>
      <c r="BQ209" s="991"/>
      <c r="BR209" s="991"/>
      <c r="BS209" s="991"/>
      <c r="BT209" s="991"/>
      <c r="BU209" s="991"/>
      <c r="BV209" s="991"/>
      <c r="BW209" s="991"/>
      <c r="BX209" s="991"/>
      <c r="BY209" s="991"/>
      <c r="BZ209" s="991"/>
      <c r="CA209" s="991"/>
      <c r="CB209" s="991"/>
      <c r="CC209" s="991"/>
      <c r="CD209" s="991"/>
      <c r="CE209" s="991"/>
      <c r="CF209" s="991"/>
      <c r="CG209" s="991"/>
      <c r="CH209" s="991"/>
      <c r="CI209" s="991"/>
      <c r="CJ209" s="991"/>
      <c r="CK209" s="991"/>
      <c r="CL209" s="991"/>
      <c r="CM209" s="991"/>
      <c r="CN209" s="991"/>
      <c r="CO209" s="991"/>
      <c r="CP209" s="991"/>
      <c r="CQ209" s="991"/>
      <c r="CR209" s="991"/>
      <c r="CS209" s="991"/>
      <c r="CT209" s="991"/>
      <c r="CU209" s="991"/>
      <c r="CV209" s="991"/>
      <c r="CW209" s="991"/>
      <c r="CX209" s="991"/>
      <c r="CY209" s="991"/>
      <c r="CZ209" s="991"/>
      <c r="DA209" s="991"/>
      <c r="DB209" s="991"/>
      <c r="DC209" s="991"/>
      <c r="DD209" s="991"/>
      <c r="DE209" s="991"/>
      <c r="DF209" s="991"/>
      <c r="DG209" s="991"/>
    </row>
    <row r="210" spans="3:111">
      <c r="C210" s="991"/>
      <c r="D210" s="1007"/>
      <c r="E210" s="783"/>
      <c r="F210" s="1008"/>
      <c r="G210" s="991"/>
      <c r="H210" s="991"/>
      <c r="I210" s="991"/>
      <c r="J210" s="991"/>
      <c r="K210" s="991"/>
      <c r="L210" s="991"/>
      <c r="M210" s="991"/>
      <c r="N210" s="991"/>
      <c r="O210" s="991"/>
      <c r="P210" s="991"/>
      <c r="Q210" s="991"/>
      <c r="R210" s="991"/>
      <c r="S210" s="991"/>
      <c r="T210" s="991"/>
      <c r="U210" s="991"/>
      <c r="V210" s="991"/>
      <c r="W210" s="991"/>
      <c r="X210" s="991"/>
      <c r="Y210" s="991"/>
      <c r="Z210" s="991"/>
      <c r="AA210" s="991"/>
      <c r="AB210" s="991"/>
      <c r="AC210" s="991"/>
      <c r="AD210" s="991"/>
      <c r="AE210" s="991"/>
      <c r="AF210" s="991"/>
      <c r="AG210" s="991"/>
      <c r="AH210" s="991"/>
      <c r="AI210" s="991"/>
      <c r="AJ210" s="991"/>
      <c r="AK210" s="991"/>
      <c r="AL210" s="991"/>
      <c r="AM210" s="991"/>
      <c r="AN210" s="991"/>
      <c r="AO210" s="991"/>
      <c r="AP210" s="991"/>
      <c r="AQ210" s="991"/>
      <c r="AR210" s="991"/>
      <c r="AS210" s="991"/>
      <c r="AT210" s="991"/>
      <c r="AU210" s="991"/>
      <c r="AV210" s="991"/>
      <c r="AW210" s="991"/>
      <c r="AX210" s="991"/>
      <c r="AY210" s="991"/>
      <c r="AZ210" s="991"/>
      <c r="BA210" s="991"/>
      <c r="BB210" s="991"/>
      <c r="BC210" s="991"/>
      <c r="BD210" s="991"/>
      <c r="BE210" s="991"/>
      <c r="BF210" s="991"/>
      <c r="BG210" s="991"/>
      <c r="BH210" s="991"/>
      <c r="BI210" s="991"/>
      <c r="BJ210" s="991"/>
      <c r="BK210" s="991"/>
      <c r="BL210" s="991"/>
      <c r="BM210" s="991"/>
      <c r="BN210" s="991"/>
      <c r="BO210" s="991"/>
      <c r="BP210" s="991"/>
      <c r="BQ210" s="991"/>
      <c r="BR210" s="991"/>
      <c r="BS210" s="991"/>
      <c r="BT210" s="991"/>
      <c r="BU210" s="991"/>
      <c r="BV210" s="991"/>
      <c r="BW210" s="991"/>
      <c r="BX210" s="991"/>
      <c r="BY210" s="991"/>
      <c r="BZ210" s="991"/>
      <c r="CA210" s="991"/>
      <c r="CB210" s="991"/>
      <c r="CC210" s="991"/>
      <c r="CD210" s="991"/>
      <c r="CE210" s="991"/>
      <c r="CF210" s="991"/>
      <c r="CG210" s="991"/>
      <c r="CH210" s="991"/>
      <c r="CI210" s="991"/>
      <c r="CJ210" s="991"/>
      <c r="CK210" s="991"/>
      <c r="CL210" s="991"/>
      <c r="CM210" s="991"/>
      <c r="CN210" s="991"/>
      <c r="CO210" s="991"/>
      <c r="CP210" s="991"/>
      <c r="CQ210" s="991"/>
      <c r="CR210" s="991"/>
      <c r="CS210" s="991"/>
      <c r="CT210" s="991"/>
      <c r="CU210" s="991"/>
      <c r="CV210" s="991"/>
      <c r="CW210" s="991"/>
      <c r="CX210" s="991"/>
      <c r="CY210" s="991"/>
      <c r="CZ210" s="991"/>
      <c r="DA210" s="991"/>
      <c r="DB210" s="991"/>
      <c r="DC210" s="991"/>
      <c r="DD210" s="991"/>
      <c r="DE210" s="991"/>
      <c r="DF210" s="991"/>
      <c r="DG210" s="991"/>
    </row>
    <row r="211" spans="3:111">
      <c r="C211" s="991"/>
      <c r="D211" s="1007"/>
      <c r="E211" s="783"/>
      <c r="F211" s="1008"/>
      <c r="G211" s="991"/>
      <c r="H211" s="991"/>
      <c r="I211" s="991"/>
      <c r="J211" s="991"/>
      <c r="K211" s="991"/>
      <c r="L211" s="991"/>
      <c r="M211" s="991"/>
      <c r="N211" s="991"/>
      <c r="O211" s="991"/>
      <c r="P211" s="991"/>
      <c r="Q211" s="991"/>
      <c r="R211" s="991"/>
      <c r="S211" s="991"/>
      <c r="T211" s="991"/>
      <c r="U211" s="991"/>
      <c r="V211" s="991"/>
      <c r="W211" s="991"/>
      <c r="X211" s="991"/>
      <c r="Y211" s="991"/>
      <c r="Z211" s="991"/>
      <c r="AA211" s="991"/>
      <c r="AB211" s="991"/>
      <c r="AC211" s="991"/>
      <c r="AD211" s="991"/>
      <c r="AE211" s="991"/>
      <c r="AF211" s="991"/>
      <c r="AG211" s="991"/>
      <c r="AH211" s="991"/>
      <c r="AI211" s="991"/>
      <c r="AJ211" s="991"/>
      <c r="AK211" s="991"/>
      <c r="AL211" s="991"/>
      <c r="AM211" s="991"/>
      <c r="AN211" s="991"/>
      <c r="AO211" s="991"/>
      <c r="AP211" s="991"/>
      <c r="AQ211" s="991"/>
      <c r="AR211" s="991"/>
      <c r="AS211" s="991"/>
      <c r="AT211" s="991"/>
      <c r="AU211" s="991"/>
      <c r="AV211" s="991"/>
      <c r="AW211" s="991"/>
      <c r="AX211" s="991"/>
      <c r="AY211" s="991"/>
      <c r="AZ211" s="991"/>
      <c r="BA211" s="991"/>
      <c r="BB211" s="991"/>
      <c r="BC211" s="991"/>
      <c r="BD211" s="991"/>
      <c r="BE211" s="991"/>
      <c r="BF211" s="991"/>
      <c r="BG211" s="991"/>
      <c r="BH211" s="991"/>
      <c r="BI211" s="991"/>
      <c r="BJ211" s="991"/>
      <c r="BK211" s="991"/>
      <c r="BL211" s="991"/>
      <c r="BM211" s="991"/>
      <c r="BN211" s="991"/>
      <c r="BO211" s="991"/>
      <c r="BP211" s="991"/>
      <c r="BQ211" s="991"/>
      <c r="BR211" s="991"/>
      <c r="BS211" s="991"/>
      <c r="BT211" s="991"/>
      <c r="BU211" s="991"/>
      <c r="BV211" s="991"/>
      <c r="BW211" s="991"/>
      <c r="BX211" s="991"/>
      <c r="BY211" s="991"/>
      <c r="BZ211" s="991"/>
      <c r="CA211" s="991"/>
      <c r="CB211" s="991"/>
      <c r="CC211" s="991"/>
      <c r="CD211" s="991"/>
      <c r="CE211" s="991"/>
      <c r="CF211" s="991"/>
      <c r="CG211" s="991"/>
      <c r="CH211" s="991"/>
      <c r="CI211" s="991"/>
      <c r="CJ211" s="991"/>
      <c r="CK211" s="991"/>
      <c r="CL211" s="991"/>
      <c r="CM211" s="991"/>
      <c r="CN211" s="991"/>
      <c r="CO211" s="991"/>
      <c r="CP211" s="991"/>
      <c r="CQ211" s="991"/>
      <c r="CR211" s="991"/>
      <c r="CS211" s="991"/>
      <c r="CT211" s="991"/>
      <c r="CU211" s="991"/>
      <c r="CV211" s="991"/>
      <c r="CW211" s="991"/>
      <c r="CX211" s="991"/>
      <c r="CY211" s="991"/>
      <c r="CZ211" s="991"/>
      <c r="DA211" s="991"/>
      <c r="DB211" s="991"/>
      <c r="DC211" s="991"/>
      <c r="DD211" s="991"/>
      <c r="DE211" s="991"/>
      <c r="DF211" s="991"/>
      <c r="DG211" s="991"/>
    </row>
    <row r="212" spans="3:111">
      <c r="C212" s="991"/>
      <c r="D212" s="1007"/>
      <c r="E212" s="783"/>
      <c r="F212" s="1008"/>
      <c r="G212" s="991"/>
      <c r="H212" s="991"/>
      <c r="I212" s="991"/>
      <c r="J212" s="991"/>
      <c r="K212" s="991"/>
      <c r="L212" s="991"/>
      <c r="M212" s="991"/>
      <c r="N212" s="991"/>
      <c r="O212" s="991"/>
      <c r="P212" s="991"/>
      <c r="Q212" s="991"/>
      <c r="R212" s="991"/>
      <c r="S212" s="991"/>
      <c r="T212" s="991"/>
      <c r="U212" s="991"/>
      <c r="V212" s="991"/>
      <c r="W212" s="991"/>
      <c r="X212" s="991"/>
      <c r="Y212" s="991"/>
      <c r="Z212" s="991"/>
      <c r="AA212" s="991"/>
      <c r="AB212" s="991"/>
      <c r="AC212" s="991"/>
      <c r="AD212" s="991"/>
      <c r="AE212" s="991"/>
      <c r="AF212" s="991"/>
      <c r="AG212" s="991"/>
      <c r="AH212" s="991"/>
      <c r="AI212" s="991"/>
      <c r="AJ212" s="991"/>
      <c r="AK212" s="991"/>
      <c r="AL212" s="991"/>
      <c r="AM212" s="991"/>
      <c r="AN212" s="991"/>
      <c r="AO212" s="991"/>
      <c r="AP212" s="991"/>
      <c r="AQ212" s="991"/>
      <c r="AR212" s="991"/>
      <c r="AS212" s="991"/>
      <c r="AT212" s="991"/>
      <c r="AU212" s="991"/>
      <c r="AV212" s="991"/>
      <c r="AW212" s="991"/>
      <c r="AX212" s="991"/>
      <c r="AY212" s="991"/>
      <c r="AZ212" s="991"/>
      <c r="BA212" s="991"/>
      <c r="BB212" s="991"/>
      <c r="BC212" s="991"/>
      <c r="BD212" s="991"/>
      <c r="BE212" s="991"/>
      <c r="BF212" s="991"/>
      <c r="BG212" s="991"/>
      <c r="BH212" s="991"/>
      <c r="BI212" s="991"/>
      <c r="BJ212" s="991"/>
      <c r="BK212" s="991"/>
      <c r="BL212" s="991"/>
      <c r="BM212" s="991"/>
      <c r="BN212" s="991"/>
      <c r="BO212" s="991"/>
      <c r="BP212" s="991"/>
      <c r="BQ212" s="991"/>
      <c r="BR212" s="991"/>
      <c r="BS212" s="991"/>
      <c r="BT212" s="991"/>
      <c r="BU212" s="991"/>
      <c r="BV212" s="991"/>
      <c r="BW212" s="991"/>
      <c r="BX212" s="991"/>
      <c r="BY212" s="991"/>
      <c r="BZ212" s="991"/>
      <c r="CA212" s="991"/>
      <c r="CB212" s="991"/>
      <c r="CC212" s="991"/>
      <c r="CD212" s="991"/>
      <c r="CE212" s="991"/>
      <c r="CF212" s="991"/>
      <c r="CG212" s="991"/>
      <c r="CH212" s="991"/>
      <c r="CI212" s="991"/>
      <c r="CJ212" s="991"/>
      <c r="CK212" s="991"/>
      <c r="CL212" s="991"/>
      <c r="CM212" s="991"/>
      <c r="CN212" s="991"/>
      <c r="CO212" s="991"/>
      <c r="CP212" s="991"/>
      <c r="CQ212" s="991"/>
      <c r="CR212" s="991"/>
      <c r="CS212" s="991"/>
      <c r="CT212" s="991"/>
      <c r="CU212" s="991"/>
      <c r="CV212" s="991"/>
      <c r="CW212" s="991"/>
      <c r="CX212" s="991"/>
      <c r="CY212" s="991"/>
      <c r="CZ212" s="991"/>
      <c r="DA212" s="991"/>
      <c r="DB212" s="991"/>
      <c r="DC212" s="991"/>
      <c r="DD212" s="991"/>
      <c r="DE212" s="991"/>
      <c r="DF212" s="991"/>
      <c r="DG212" s="991"/>
    </row>
    <row r="213" spans="3:111">
      <c r="C213" s="991"/>
      <c r="D213" s="1007"/>
      <c r="E213" s="783"/>
      <c r="F213" s="1008"/>
      <c r="G213" s="991"/>
      <c r="H213" s="991"/>
      <c r="I213" s="991"/>
      <c r="J213" s="991"/>
      <c r="K213" s="991"/>
      <c r="L213" s="991"/>
      <c r="M213" s="991"/>
      <c r="N213" s="991"/>
      <c r="O213" s="991"/>
      <c r="P213" s="991"/>
      <c r="Q213" s="991"/>
      <c r="R213" s="991"/>
      <c r="S213" s="991"/>
      <c r="T213" s="991"/>
      <c r="U213" s="991"/>
      <c r="V213" s="991"/>
      <c r="W213" s="991"/>
      <c r="X213" s="991"/>
      <c r="Y213" s="991"/>
      <c r="Z213" s="991"/>
      <c r="AA213" s="991"/>
      <c r="AB213" s="991"/>
      <c r="AC213" s="991"/>
      <c r="AD213" s="991"/>
      <c r="AE213" s="991"/>
      <c r="AF213" s="991"/>
      <c r="AG213" s="991"/>
      <c r="AH213" s="991"/>
      <c r="AI213" s="991"/>
      <c r="AJ213" s="991"/>
      <c r="AK213" s="991"/>
      <c r="AL213" s="991"/>
      <c r="AM213" s="991"/>
      <c r="AN213" s="991"/>
      <c r="AO213" s="991"/>
      <c r="AP213" s="991"/>
      <c r="AQ213" s="991"/>
      <c r="AR213" s="991"/>
      <c r="AS213" s="991"/>
      <c r="AT213" s="991"/>
      <c r="AU213" s="991"/>
      <c r="AV213" s="991"/>
      <c r="AW213" s="991"/>
      <c r="AX213" s="991"/>
      <c r="AY213" s="991"/>
      <c r="AZ213" s="991"/>
      <c r="BA213" s="991"/>
      <c r="BB213" s="991"/>
      <c r="BC213" s="991"/>
      <c r="BD213" s="991"/>
      <c r="BE213" s="991"/>
      <c r="BF213" s="991"/>
      <c r="BG213" s="991"/>
      <c r="BH213" s="991"/>
      <c r="BI213" s="991"/>
      <c r="BJ213" s="991"/>
      <c r="BK213" s="991"/>
      <c r="BL213" s="991"/>
      <c r="BM213" s="991"/>
      <c r="BN213" s="991"/>
      <c r="BO213" s="991"/>
      <c r="BP213" s="991"/>
      <c r="BQ213" s="991"/>
      <c r="BR213" s="991"/>
      <c r="BS213" s="991"/>
      <c r="BT213" s="991"/>
      <c r="BU213" s="991"/>
      <c r="BV213" s="991"/>
      <c r="BW213" s="991"/>
      <c r="BX213" s="991"/>
      <c r="BY213" s="991"/>
      <c r="BZ213" s="991"/>
      <c r="CA213" s="991"/>
      <c r="CB213" s="991"/>
      <c r="CC213" s="991"/>
      <c r="CD213" s="991"/>
      <c r="CE213" s="991"/>
      <c r="CF213" s="991"/>
      <c r="CG213" s="991"/>
      <c r="CH213" s="991"/>
      <c r="CI213" s="991"/>
      <c r="CJ213" s="991"/>
      <c r="CK213" s="991"/>
      <c r="CL213" s="991"/>
      <c r="CM213" s="991"/>
      <c r="CN213" s="991"/>
      <c r="CO213" s="991"/>
      <c r="CP213" s="991"/>
      <c r="CQ213" s="991"/>
      <c r="CR213" s="991"/>
      <c r="CS213" s="991"/>
      <c r="CT213" s="991"/>
      <c r="CU213" s="991"/>
      <c r="CV213" s="991"/>
      <c r="CW213" s="991"/>
      <c r="CX213" s="991"/>
      <c r="CY213" s="991"/>
      <c r="CZ213" s="991"/>
      <c r="DA213" s="991"/>
      <c r="DB213" s="991"/>
      <c r="DC213" s="991"/>
      <c r="DD213" s="991"/>
      <c r="DE213" s="991"/>
      <c r="DF213" s="991"/>
      <c r="DG213" s="991"/>
    </row>
    <row r="214" spans="3:111">
      <c r="C214" s="991"/>
      <c r="D214" s="1007"/>
      <c r="E214" s="783"/>
      <c r="F214" s="1008"/>
      <c r="G214" s="991"/>
      <c r="H214" s="991"/>
      <c r="I214" s="991"/>
      <c r="J214" s="991"/>
      <c r="K214" s="991"/>
      <c r="L214" s="991"/>
      <c r="M214" s="991"/>
      <c r="N214" s="991"/>
      <c r="O214" s="991"/>
      <c r="P214" s="991"/>
      <c r="Q214" s="991"/>
      <c r="R214" s="991"/>
      <c r="S214" s="991"/>
      <c r="T214" s="991"/>
      <c r="U214" s="991"/>
      <c r="V214" s="991"/>
      <c r="W214" s="991"/>
      <c r="X214" s="991"/>
      <c r="Y214" s="991"/>
      <c r="Z214" s="991"/>
      <c r="AA214" s="991"/>
      <c r="AB214" s="991"/>
      <c r="AC214" s="991"/>
      <c r="AD214" s="991"/>
      <c r="AE214" s="991"/>
      <c r="AF214" s="991"/>
      <c r="AG214" s="991"/>
      <c r="AH214" s="991"/>
      <c r="AI214" s="991"/>
      <c r="AJ214" s="991"/>
      <c r="AK214" s="991"/>
      <c r="AL214" s="991"/>
      <c r="AM214" s="991"/>
      <c r="AN214" s="991"/>
      <c r="AO214" s="991"/>
      <c r="AP214" s="991"/>
      <c r="AQ214" s="991"/>
      <c r="AR214" s="991"/>
      <c r="AS214" s="991"/>
      <c r="AT214" s="991"/>
      <c r="AU214" s="991"/>
      <c r="AV214" s="991"/>
      <c r="AW214" s="991"/>
      <c r="AX214" s="991"/>
      <c r="AY214" s="991"/>
      <c r="AZ214" s="991"/>
      <c r="BA214" s="991"/>
      <c r="BB214" s="991"/>
      <c r="BC214" s="991"/>
      <c r="BD214" s="991"/>
      <c r="BE214" s="991"/>
      <c r="BF214" s="991"/>
      <c r="BG214" s="991"/>
      <c r="BH214" s="991"/>
      <c r="BI214" s="991"/>
      <c r="BJ214" s="991"/>
      <c r="BK214" s="991"/>
      <c r="BL214" s="991"/>
      <c r="BM214" s="991"/>
      <c r="BN214" s="991"/>
      <c r="BO214" s="991"/>
      <c r="BP214" s="991"/>
      <c r="BQ214" s="991"/>
      <c r="BR214" s="991"/>
      <c r="BS214" s="991"/>
      <c r="BT214" s="991"/>
      <c r="BU214" s="991"/>
      <c r="BV214" s="991"/>
      <c r="BW214" s="991"/>
      <c r="BX214" s="991"/>
      <c r="BY214" s="991"/>
      <c r="BZ214" s="991"/>
      <c r="CA214" s="991"/>
      <c r="CB214" s="991"/>
      <c r="CC214" s="991"/>
      <c r="CD214" s="991"/>
      <c r="CE214" s="991"/>
      <c r="CF214" s="991"/>
      <c r="CG214" s="991"/>
      <c r="CH214" s="991"/>
      <c r="CI214" s="991"/>
      <c r="CJ214" s="991"/>
      <c r="CK214" s="991"/>
      <c r="CL214" s="991"/>
      <c r="CM214" s="991"/>
      <c r="CN214" s="991"/>
      <c r="CO214" s="991"/>
      <c r="CP214" s="991"/>
      <c r="CQ214" s="991"/>
      <c r="CR214" s="991"/>
      <c r="CS214" s="991"/>
      <c r="CT214" s="991"/>
      <c r="CU214" s="991"/>
      <c r="CV214" s="991"/>
      <c r="CW214" s="991"/>
      <c r="CX214" s="991"/>
      <c r="CY214" s="991"/>
      <c r="CZ214" s="991"/>
      <c r="DA214" s="991"/>
      <c r="DB214" s="991"/>
      <c r="DC214" s="991"/>
      <c r="DD214" s="991"/>
      <c r="DE214" s="991"/>
      <c r="DF214" s="991"/>
      <c r="DG214" s="991"/>
    </row>
    <row r="215" spans="3:111">
      <c r="C215" s="991"/>
      <c r="D215" s="1007"/>
      <c r="E215" s="783"/>
      <c r="F215" s="1008"/>
      <c r="G215" s="991"/>
      <c r="H215" s="991"/>
      <c r="I215" s="991"/>
      <c r="J215" s="991"/>
      <c r="K215" s="991"/>
      <c r="L215" s="991"/>
      <c r="M215" s="991"/>
      <c r="N215" s="991"/>
      <c r="O215" s="991"/>
      <c r="P215" s="991"/>
      <c r="Q215" s="991"/>
      <c r="R215" s="991"/>
      <c r="S215" s="991"/>
      <c r="T215" s="991"/>
      <c r="U215" s="991"/>
      <c r="V215" s="991"/>
      <c r="W215" s="991"/>
      <c r="X215" s="991"/>
      <c r="Y215" s="991"/>
      <c r="Z215" s="991"/>
      <c r="AA215" s="991"/>
      <c r="AB215" s="991"/>
      <c r="AC215" s="991"/>
      <c r="AD215" s="991"/>
      <c r="AE215" s="991"/>
      <c r="AF215" s="991"/>
      <c r="AG215" s="991"/>
      <c r="AH215" s="991"/>
      <c r="AI215" s="991"/>
      <c r="AJ215" s="991"/>
      <c r="AK215" s="991"/>
      <c r="AL215" s="991"/>
      <c r="AM215" s="991"/>
      <c r="AN215" s="991"/>
      <c r="AO215" s="991"/>
      <c r="AP215" s="991"/>
      <c r="AQ215" s="991"/>
      <c r="AR215" s="991"/>
      <c r="AS215" s="991"/>
      <c r="AT215" s="991"/>
      <c r="AU215" s="991"/>
      <c r="AV215" s="991"/>
      <c r="AW215" s="991"/>
      <c r="AX215" s="991"/>
      <c r="AY215" s="991"/>
      <c r="AZ215" s="991"/>
      <c r="BA215" s="991"/>
      <c r="BB215" s="991"/>
      <c r="BC215" s="991"/>
      <c r="BD215" s="991"/>
      <c r="BE215" s="991"/>
      <c r="BF215" s="991"/>
      <c r="BG215" s="991"/>
      <c r="BH215" s="991"/>
      <c r="BI215" s="991"/>
      <c r="BJ215" s="991"/>
      <c r="BK215" s="991"/>
      <c r="BL215" s="991"/>
      <c r="BM215" s="991"/>
      <c r="BN215" s="991"/>
      <c r="BO215" s="991"/>
      <c r="BP215" s="991"/>
      <c r="BQ215" s="991"/>
      <c r="BR215" s="991"/>
      <c r="BS215" s="991"/>
      <c r="BT215" s="991"/>
      <c r="BU215" s="991"/>
      <c r="BV215" s="991"/>
      <c r="BW215" s="991"/>
      <c r="BX215" s="991"/>
      <c r="BY215" s="991"/>
      <c r="BZ215" s="991"/>
      <c r="CA215" s="991"/>
      <c r="CB215" s="991"/>
      <c r="CC215" s="991"/>
      <c r="CD215" s="991"/>
      <c r="CE215" s="991"/>
      <c r="CF215" s="991"/>
      <c r="CG215" s="991"/>
      <c r="CH215" s="991"/>
      <c r="CI215" s="991"/>
      <c r="CJ215" s="991"/>
      <c r="CK215" s="991"/>
      <c r="CL215" s="991"/>
      <c r="CM215" s="991"/>
      <c r="CN215" s="991"/>
      <c r="CO215" s="991"/>
      <c r="CP215" s="991"/>
      <c r="CQ215" s="991"/>
      <c r="CR215" s="991"/>
      <c r="CS215" s="991"/>
      <c r="CT215" s="991"/>
      <c r="CU215" s="991"/>
      <c r="CV215" s="991"/>
      <c r="CW215" s="991"/>
      <c r="CX215" s="991"/>
      <c r="CY215" s="991"/>
      <c r="CZ215" s="991"/>
      <c r="DA215" s="991"/>
      <c r="DB215" s="991"/>
      <c r="DC215" s="991"/>
      <c r="DD215" s="991"/>
      <c r="DE215" s="991"/>
      <c r="DF215" s="991"/>
      <c r="DG215" s="991"/>
    </row>
    <row r="216" spans="3:111">
      <c r="C216" s="991"/>
      <c r="D216" s="1007"/>
      <c r="E216" s="783"/>
      <c r="F216" s="1008"/>
      <c r="G216" s="991"/>
      <c r="H216" s="991"/>
      <c r="I216" s="991"/>
      <c r="J216" s="991"/>
      <c r="K216" s="991"/>
      <c r="L216" s="991"/>
      <c r="M216" s="991"/>
      <c r="N216" s="991"/>
      <c r="O216" s="991"/>
      <c r="P216" s="991"/>
      <c r="Q216" s="991"/>
      <c r="R216" s="991"/>
      <c r="S216" s="991"/>
      <c r="T216" s="991"/>
      <c r="U216" s="991"/>
      <c r="V216" s="991"/>
      <c r="W216" s="991"/>
      <c r="X216" s="991"/>
      <c r="Y216" s="991"/>
      <c r="Z216" s="991"/>
      <c r="AA216" s="991"/>
      <c r="AB216" s="991"/>
      <c r="AC216" s="991"/>
      <c r="AD216" s="991"/>
      <c r="AE216" s="991"/>
      <c r="AF216" s="991"/>
      <c r="AG216" s="991"/>
      <c r="AH216" s="991"/>
      <c r="AI216" s="991"/>
      <c r="AJ216" s="991"/>
      <c r="AK216" s="991"/>
      <c r="AL216" s="991"/>
      <c r="AM216" s="991"/>
      <c r="AN216" s="991"/>
      <c r="AO216" s="991"/>
      <c r="AP216" s="991"/>
      <c r="AQ216" s="991"/>
      <c r="AR216" s="991"/>
      <c r="AS216" s="991"/>
      <c r="AT216" s="991"/>
      <c r="AU216" s="991"/>
      <c r="AV216" s="991"/>
      <c r="AW216" s="991"/>
      <c r="AX216" s="991"/>
      <c r="AY216" s="991"/>
      <c r="AZ216" s="991"/>
      <c r="BA216" s="991"/>
      <c r="BB216" s="991"/>
      <c r="BC216" s="991"/>
      <c r="BD216" s="991"/>
      <c r="BE216" s="991"/>
      <c r="BF216" s="991"/>
      <c r="BG216" s="991"/>
      <c r="BH216" s="991"/>
      <c r="BI216" s="991"/>
      <c r="BJ216" s="991"/>
      <c r="BK216" s="991"/>
      <c r="BL216" s="991"/>
      <c r="BM216" s="991"/>
      <c r="BN216" s="991"/>
      <c r="BO216" s="991"/>
      <c r="BP216" s="991"/>
      <c r="BQ216" s="991"/>
      <c r="BR216" s="991"/>
      <c r="BS216" s="991"/>
      <c r="BT216" s="991"/>
      <c r="BU216" s="991"/>
      <c r="BV216" s="991"/>
      <c r="BW216" s="991"/>
      <c r="BX216" s="991"/>
      <c r="BY216" s="991"/>
      <c r="BZ216" s="991"/>
      <c r="CA216" s="991"/>
      <c r="CB216" s="991"/>
      <c r="CC216" s="991"/>
      <c r="CD216" s="991"/>
      <c r="CE216" s="991"/>
      <c r="CF216" s="991"/>
      <c r="CG216" s="991"/>
      <c r="CH216" s="991"/>
      <c r="CI216" s="991"/>
      <c r="CJ216" s="991"/>
      <c r="CK216" s="991"/>
      <c r="CL216" s="991"/>
      <c r="CM216" s="991"/>
      <c r="CN216" s="991"/>
      <c r="CO216" s="991"/>
      <c r="CP216" s="991"/>
      <c r="CQ216" s="991"/>
      <c r="CR216" s="991"/>
      <c r="CS216" s="991"/>
      <c r="CT216" s="991"/>
      <c r="CU216" s="991"/>
      <c r="CV216" s="991"/>
      <c r="CW216" s="991"/>
      <c r="CX216" s="991"/>
      <c r="CY216" s="991"/>
      <c r="CZ216" s="991"/>
      <c r="DA216" s="991"/>
      <c r="DB216" s="991"/>
      <c r="DC216" s="991"/>
      <c r="DD216" s="991"/>
      <c r="DE216" s="991"/>
      <c r="DF216" s="991"/>
      <c r="DG216" s="991"/>
    </row>
    <row r="217" spans="3:111">
      <c r="C217" s="991"/>
      <c r="D217" s="1007"/>
      <c r="E217" s="783"/>
      <c r="F217" s="1008"/>
      <c r="G217" s="991"/>
      <c r="H217" s="991"/>
      <c r="I217" s="991"/>
      <c r="J217" s="991"/>
      <c r="K217" s="991"/>
      <c r="L217" s="991"/>
      <c r="M217" s="991"/>
      <c r="N217" s="991"/>
      <c r="O217" s="991"/>
      <c r="P217" s="991"/>
      <c r="Q217" s="991"/>
      <c r="R217" s="991"/>
      <c r="S217" s="991"/>
      <c r="T217" s="991"/>
      <c r="U217" s="991"/>
      <c r="V217" s="991"/>
      <c r="W217" s="991"/>
      <c r="X217" s="991"/>
      <c r="Y217" s="991"/>
      <c r="Z217" s="991"/>
      <c r="AA217" s="991"/>
      <c r="AB217" s="991"/>
      <c r="AC217" s="991"/>
      <c r="AD217" s="991"/>
      <c r="AE217" s="991"/>
      <c r="AF217" s="991"/>
      <c r="AG217" s="991"/>
      <c r="AH217" s="991"/>
      <c r="AI217" s="991"/>
      <c r="AJ217" s="991"/>
      <c r="AK217" s="991"/>
      <c r="AL217" s="991"/>
      <c r="AM217" s="991"/>
      <c r="AN217" s="991"/>
      <c r="AO217" s="991"/>
      <c r="AP217" s="991"/>
      <c r="AQ217" s="991"/>
      <c r="AR217" s="991"/>
      <c r="AS217" s="991"/>
      <c r="AT217" s="991"/>
      <c r="AU217" s="991"/>
      <c r="AV217" s="991"/>
      <c r="AW217" s="991"/>
      <c r="AX217" s="991"/>
      <c r="AY217" s="991"/>
      <c r="AZ217" s="991"/>
      <c r="BA217" s="991"/>
      <c r="BB217" s="991"/>
      <c r="BC217" s="991"/>
      <c r="BD217" s="991"/>
      <c r="BE217" s="991"/>
      <c r="BF217" s="991"/>
      <c r="BG217" s="991"/>
      <c r="BH217" s="991"/>
      <c r="BI217" s="991"/>
      <c r="BJ217" s="991"/>
      <c r="BK217" s="991"/>
      <c r="BL217" s="991"/>
      <c r="BM217" s="991"/>
      <c r="BN217" s="991"/>
      <c r="BO217" s="991"/>
      <c r="BP217" s="991"/>
      <c r="BQ217" s="991"/>
      <c r="BR217" s="991"/>
      <c r="BS217" s="991"/>
      <c r="BT217" s="991"/>
      <c r="BU217" s="991"/>
      <c r="BV217" s="991"/>
      <c r="BW217" s="991"/>
      <c r="BX217" s="991"/>
      <c r="BY217" s="991"/>
      <c r="BZ217" s="991"/>
      <c r="CA217" s="991"/>
      <c r="CB217" s="991"/>
      <c r="CC217" s="991"/>
      <c r="CD217" s="991"/>
      <c r="CE217" s="991"/>
      <c r="CF217" s="991"/>
      <c r="CG217" s="991"/>
      <c r="CH217" s="991"/>
      <c r="CI217" s="991"/>
      <c r="CJ217" s="991"/>
      <c r="CK217" s="991"/>
      <c r="CL217" s="991"/>
      <c r="CM217" s="991"/>
      <c r="CN217" s="991"/>
      <c r="CO217" s="991"/>
      <c r="CP217" s="991"/>
      <c r="CQ217" s="991"/>
      <c r="CR217" s="991"/>
      <c r="CS217" s="991"/>
      <c r="CT217" s="991"/>
      <c r="CU217" s="991"/>
      <c r="CV217" s="991"/>
      <c r="CW217" s="991"/>
      <c r="CX217" s="991"/>
      <c r="CY217" s="991"/>
      <c r="CZ217" s="991"/>
      <c r="DA217" s="991"/>
      <c r="DB217" s="991"/>
      <c r="DC217" s="991"/>
      <c r="DD217" s="991"/>
      <c r="DE217" s="991"/>
      <c r="DF217" s="991"/>
      <c r="DG217" s="991"/>
    </row>
    <row r="218" spans="3:111">
      <c r="C218" s="991"/>
      <c r="D218" s="1007"/>
      <c r="E218" s="783"/>
      <c r="F218" s="1008"/>
      <c r="G218" s="991"/>
      <c r="H218" s="991"/>
      <c r="I218" s="991"/>
      <c r="J218" s="991"/>
      <c r="K218" s="991"/>
      <c r="L218" s="991"/>
      <c r="M218" s="991"/>
      <c r="N218" s="991"/>
      <c r="O218" s="991"/>
      <c r="P218" s="991"/>
      <c r="Q218" s="991"/>
      <c r="R218" s="991"/>
      <c r="S218" s="991"/>
      <c r="T218" s="991"/>
      <c r="U218" s="991"/>
      <c r="V218" s="991"/>
      <c r="W218" s="991"/>
      <c r="X218" s="991"/>
      <c r="Y218" s="991"/>
      <c r="Z218" s="991"/>
      <c r="AA218" s="991"/>
      <c r="AB218" s="991"/>
      <c r="AC218" s="991"/>
      <c r="AD218" s="991"/>
      <c r="AE218" s="991"/>
      <c r="AF218" s="991"/>
      <c r="AG218" s="991"/>
      <c r="AH218" s="991"/>
      <c r="AI218" s="991"/>
      <c r="AJ218" s="991"/>
      <c r="AK218" s="991"/>
      <c r="AL218" s="991"/>
      <c r="AM218" s="991"/>
      <c r="AN218" s="991"/>
      <c r="AO218" s="991"/>
      <c r="AP218" s="991"/>
      <c r="AQ218" s="991"/>
      <c r="AR218" s="991"/>
      <c r="AS218" s="991"/>
      <c r="AT218" s="991"/>
      <c r="AU218" s="991"/>
      <c r="AV218" s="991"/>
      <c r="AW218" s="991"/>
      <c r="AX218" s="991"/>
      <c r="AY218" s="991"/>
      <c r="AZ218" s="991"/>
      <c r="BA218" s="991"/>
      <c r="BB218" s="991"/>
      <c r="BC218" s="991"/>
      <c r="BD218" s="991"/>
      <c r="BE218" s="991"/>
      <c r="BF218" s="991"/>
      <c r="BG218" s="991"/>
      <c r="BH218" s="991"/>
      <c r="BI218" s="991"/>
      <c r="BJ218" s="991"/>
      <c r="BK218" s="991"/>
      <c r="BL218" s="991"/>
      <c r="BM218" s="991"/>
      <c r="BN218" s="991"/>
      <c r="BO218" s="991"/>
      <c r="BP218" s="991"/>
      <c r="BQ218" s="991"/>
      <c r="BR218" s="991"/>
      <c r="BS218" s="991"/>
      <c r="BT218" s="991"/>
      <c r="BU218" s="991"/>
      <c r="BV218" s="991"/>
      <c r="BW218" s="991"/>
      <c r="BX218" s="991"/>
      <c r="BY218" s="991"/>
      <c r="BZ218" s="991"/>
      <c r="CA218" s="991"/>
      <c r="CB218" s="991"/>
      <c r="CC218" s="991"/>
      <c r="CD218" s="991"/>
      <c r="CE218" s="991"/>
      <c r="CF218" s="991"/>
      <c r="CG218" s="991"/>
      <c r="CH218" s="991"/>
      <c r="CI218" s="991"/>
      <c r="CJ218" s="991"/>
      <c r="CK218" s="991"/>
      <c r="CL218" s="991"/>
      <c r="CM218" s="991"/>
      <c r="CN218" s="991"/>
      <c r="CO218" s="991"/>
      <c r="CP218" s="991"/>
      <c r="CQ218" s="991"/>
      <c r="CR218" s="991"/>
      <c r="CS218" s="991"/>
      <c r="CT218" s="991"/>
      <c r="CU218" s="991"/>
      <c r="CV218" s="991"/>
      <c r="CW218" s="991"/>
      <c r="CX218" s="991"/>
      <c r="CY218" s="991"/>
      <c r="CZ218" s="991"/>
      <c r="DA218" s="991"/>
      <c r="DB218" s="991"/>
      <c r="DC218" s="991"/>
      <c r="DD218" s="991"/>
      <c r="DE218" s="991"/>
      <c r="DF218" s="991"/>
      <c r="DG218" s="991"/>
    </row>
    <row r="219" spans="3:111">
      <c r="C219" s="991"/>
      <c r="D219" s="991"/>
      <c r="E219" s="783"/>
      <c r="F219" s="1008"/>
      <c r="G219" s="991"/>
      <c r="H219" s="991"/>
      <c r="I219" s="991"/>
      <c r="J219" s="991"/>
      <c r="K219" s="991"/>
      <c r="L219" s="991"/>
      <c r="M219" s="991"/>
      <c r="N219" s="991"/>
      <c r="O219" s="991"/>
      <c r="P219" s="991"/>
      <c r="Q219" s="991"/>
      <c r="R219" s="991"/>
      <c r="S219" s="991"/>
      <c r="T219" s="991"/>
      <c r="U219" s="991"/>
      <c r="V219" s="991"/>
      <c r="W219" s="991"/>
      <c r="X219" s="991"/>
      <c r="Y219" s="991"/>
      <c r="Z219" s="991"/>
      <c r="AA219" s="991"/>
      <c r="AB219" s="991"/>
      <c r="AC219" s="991"/>
      <c r="AD219" s="991"/>
      <c r="AE219" s="991"/>
      <c r="AF219" s="991"/>
      <c r="AG219" s="991"/>
      <c r="AH219" s="991"/>
      <c r="AI219" s="991"/>
      <c r="AJ219" s="991"/>
      <c r="AK219" s="991"/>
      <c r="AL219" s="991"/>
      <c r="AM219" s="991"/>
      <c r="AN219" s="991"/>
      <c r="AO219" s="991"/>
      <c r="AP219" s="991"/>
      <c r="AQ219" s="991"/>
      <c r="AR219" s="991"/>
      <c r="AS219" s="991"/>
      <c r="AT219" s="991"/>
      <c r="AU219" s="991"/>
      <c r="AV219" s="991"/>
      <c r="AW219" s="991"/>
      <c r="AX219" s="991"/>
      <c r="AY219" s="991"/>
      <c r="AZ219" s="991"/>
      <c r="BA219" s="991"/>
      <c r="BB219" s="991"/>
      <c r="BC219" s="991"/>
      <c r="BD219" s="991"/>
      <c r="BE219" s="991"/>
      <c r="BF219" s="991"/>
      <c r="BG219" s="991"/>
      <c r="BH219" s="991"/>
      <c r="BI219" s="991"/>
      <c r="BJ219" s="991"/>
      <c r="BK219" s="991"/>
      <c r="BL219" s="991"/>
      <c r="BM219" s="991"/>
      <c r="BN219" s="991"/>
      <c r="BO219" s="991"/>
      <c r="BP219" s="991"/>
      <c r="BQ219" s="991"/>
      <c r="BR219" s="991"/>
      <c r="BS219" s="991"/>
      <c r="BT219" s="991"/>
      <c r="BU219" s="991"/>
      <c r="BV219" s="991"/>
      <c r="BW219" s="991"/>
      <c r="BX219" s="991"/>
      <c r="BY219" s="991"/>
      <c r="BZ219" s="991"/>
      <c r="CA219" s="991"/>
      <c r="CB219" s="991"/>
      <c r="CC219" s="991"/>
      <c r="CD219" s="991"/>
      <c r="CE219" s="991"/>
      <c r="CF219" s="991"/>
      <c r="CG219" s="991"/>
      <c r="CH219" s="991"/>
      <c r="CI219" s="991"/>
      <c r="CJ219" s="991"/>
      <c r="CK219" s="991"/>
      <c r="CL219" s="991"/>
      <c r="CM219" s="991"/>
      <c r="CN219" s="991"/>
      <c r="CO219" s="991"/>
      <c r="CP219" s="991"/>
      <c r="CQ219" s="991"/>
      <c r="CR219" s="991"/>
      <c r="CS219" s="991"/>
      <c r="CT219" s="991"/>
      <c r="CU219" s="991"/>
      <c r="CV219" s="991"/>
      <c r="CW219" s="991"/>
      <c r="CX219" s="991"/>
      <c r="CY219" s="991"/>
      <c r="CZ219" s="991"/>
      <c r="DA219" s="991"/>
      <c r="DB219" s="991"/>
      <c r="DC219" s="991"/>
      <c r="DD219" s="991"/>
      <c r="DE219" s="991"/>
      <c r="DF219" s="991"/>
      <c r="DG219" s="991"/>
    </row>
    <row r="220" spans="3:111">
      <c r="C220" s="991"/>
      <c r="D220" s="991"/>
      <c r="E220" s="783"/>
      <c r="F220" s="1008"/>
      <c r="G220" s="991"/>
      <c r="H220" s="991"/>
      <c r="I220" s="991"/>
      <c r="J220" s="991"/>
      <c r="K220" s="991"/>
      <c r="L220" s="991"/>
      <c r="M220" s="991"/>
      <c r="N220" s="991"/>
      <c r="O220" s="991"/>
      <c r="P220" s="991"/>
      <c r="Q220" s="991"/>
      <c r="R220" s="991"/>
      <c r="S220" s="991"/>
      <c r="T220" s="991"/>
      <c r="U220" s="991"/>
      <c r="V220" s="991"/>
      <c r="W220" s="991"/>
      <c r="X220" s="991"/>
      <c r="Y220" s="991"/>
      <c r="Z220" s="991"/>
      <c r="AA220" s="991"/>
      <c r="AB220" s="991"/>
      <c r="AC220" s="991"/>
      <c r="AD220" s="991"/>
      <c r="AE220" s="991"/>
      <c r="AF220" s="991"/>
      <c r="AG220" s="991"/>
      <c r="AH220" s="991"/>
      <c r="AI220" s="991"/>
      <c r="AJ220" s="991"/>
      <c r="AK220" s="991"/>
      <c r="AL220" s="991"/>
      <c r="AM220" s="991"/>
      <c r="AN220" s="991"/>
      <c r="AO220" s="991"/>
      <c r="AP220" s="991"/>
      <c r="AQ220" s="991"/>
      <c r="AR220" s="991"/>
      <c r="AS220" s="991"/>
      <c r="AT220" s="991"/>
      <c r="AU220" s="991"/>
      <c r="AV220" s="991"/>
      <c r="AW220" s="991"/>
      <c r="AX220" s="991"/>
      <c r="AY220" s="991"/>
      <c r="AZ220" s="991"/>
      <c r="BA220" s="991"/>
      <c r="BB220" s="991"/>
      <c r="BC220" s="991"/>
      <c r="BD220" s="991"/>
      <c r="BE220" s="991"/>
      <c r="BF220" s="991"/>
      <c r="BG220" s="991"/>
      <c r="BH220" s="991"/>
      <c r="BI220" s="991"/>
      <c r="BJ220" s="991"/>
      <c r="BK220" s="991"/>
      <c r="BL220" s="991"/>
      <c r="BM220" s="991"/>
      <c r="BN220" s="991"/>
      <c r="BO220" s="991"/>
      <c r="BP220" s="991"/>
      <c r="BQ220" s="991"/>
      <c r="BR220" s="991"/>
      <c r="BS220" s="991"/>
      <c r="BT220" s="991"/>
      <c r="BU220" s="991"/>
      <c r="BV220" s="991"/>
      <c r="BW220" s="991"/>
      <c r="BX220" s="991"/>
      <c r="BY220" s="991"/>
      <c r="BZ220" s="991"/>
      <c r="CA220" s="991"/>
      <c r="CB220" s="991"/>
      <c r="CC220" s="991"/>
      <c r="CD220" s="991"/>
      <c r="CE220" s="991"/>
      <c r="CF220" s="991"/>
      <c r="CG220" s="991"/>
      <c r="CH220" s="991"/>
      <c r="CI220" s="991"/>
      <c r="CJ220" s="991"/>
      <c r="CK220" s="991"/>
      <c r="CL220" s="991"/>
      <c r="CM220" s="991"/>
      <c r="CN220" s="991"/>
      <c r="CO220" s="991"/>
      <c r="CP220" s="991"/>
      <c r="CQ220" s="991"/>
      <c r="CR220" s="991"/>
      <c r="CS220" s="991"/>
      <c r="CT220" s="991"/>
      <c r="CU220" s="991"/>
      <c r="CV220" s="991"/>
      <c r="CW220" s="991"/>
      <c r="CX220" s="991"/>
      <c r="CY220" s="991"/>
      <c r="CZ220" s="991"/>
      <c r="DA220" s="991"/>
      <c r="DB220" s="991"/>
      <c r="DC220" s="991"/>
      <c r="DD220" s="991"/>
      <c r="DE220" s="991"/>
      <c r="DF220" s="991"/>
      <c r="DG220" s="991"/>
    </row>
    <row r="221" spans="3:111">
      <c r="C221" s="991"/>
      <c r="D221" s="991"/>
      <c r="E221" s="783"/>
      <c r="F221" s="1008"/>
      <c r="G221" s="991"/>
      <c r="H221" s="991"/>
      <c r="I221" s="991"/>
      <c r="J221" s="991"/>
      <c r="K221" s="991"/>
      <c r="L221" s="991"/>
      <c r="M221" s="991"/>
      <c r="N221" s="991"/>
      <c r="O221" s="991"/>
      <c r="P221" s="991"/>
      <c r="Q221" s="991"/>
      <c r="R221" s="991"/>
      <c r="S221" s="991"/>
      <c r="T221" s="991"/>
      <c r="U221" s="991"/>
      <c r="V221" s="991"/>
      <c r="W221" s="991"/>
      <c r="X221" s="991"/>
      <c r="Y221" s="991"/>
      <c r="Z221" s="991"/>
      <c r="AA221" s="991"/>
      <c r="AB221" s="991"/>
      <c r="AC221" s="991"/>
      <c r="AD221" s="991"/>
      <c r="AE221" s="991"/>
      <c r="AF221" s="991"/>
      <c r="AG221" s="991"/>
      <c r="AH221" s="991"/>
      <c r="AI221" s="991"/>
      <c r="AJ221" s="991"/>
      <c r="AK221" s="991"/>
      <c r="AL221" s="991"/>
      <c r="AM221" s="991"/>
      <c r="AN221" s="991"/>
      <c r="AO221" s="991"/>
      <c r="AP221" s="991"/>
      <c r="AQ221" s="991"/>
      <c r="AR221" s="991"/>
      <c r="AS221" s="991"/>
      <c r="AT221" s="991"/>
      <c r="AU221" s="991"/>
      <c r="AV221" s="991"/>
      <c r="AW221" s="991"/>
      <c r="AX221" s="991"/>
      <c r="AY221" s="991"/>
      <c r="AZ221" s="991"/>
      <c r="BA221" s="991"/>
      <c r="BB221" s="991"/>
      <c r="BC221" s="991"/>
      <c r="BD221" s="991"/>
      <c r="BE221" s="991"/>
      <c r="BF221" s="991"/>
      <c r="BG221" s="991"/>
      <c r="BH221" s="991"/>
      <c r="BI221" s="991"/>
      <c r="BJ221" s="991"/>
      <c r="BK221" s="991"/>
      <c r="BL221" s="991"/>
      <c r="BM221" s="991"/>
      <c r="BN221" s="991"/>
      <c r="BO221" s="991"/>
      <c r="BP221" s="991"/>
      <c r="BQ221" s="991"/>
      <c r="BR221" s="991"/>
      <c r="BS221" s="991"/>
      <c r="BT221" s="991"/>
      <c r="BU221" s="991"/>
      <c r="BV221" s="991"/>
      <c r="BW221" s="991"/>
      <c r="BX221" s="991"/>
      <c r="BY221" s="991"/>
      <c r="BZ221" s="991"/>
      <c r="CA221" s="991"/>
      <c r="CB221" s="991"/>
      <c r="CC221" s="991"/>
      <c r="CD221" s="991"/>
      <c r="CE221" s="991"/>
      <c r="CF221" s="991"/>
      <c r="CG221" s="991"/>
      <c r="CH221" s="991"/>
      <c r="CI221" s="991"/>
      <c r="CJ221" s="991"/>
      <c r="CK221" s="991"/>
      <c r="CL221" s="991"/>
      <c r="CM221" s="991"/>
      <c r="CN221" s="991"/>
      <c r="CO221" s="991"/>
      <c r="CP221" s="991"/>
      <c r="CQ221" s="991"/>
      <c r="CR221" s="991"/>
      <c r="CS221" s="991"/>
      <c r="CT221" s="991"/>
      <c r="CU221" s="991"/>
      <c r="CV221" s="991"/>
      <c r="CW221" s="991"/>
      <c r="CX221" s="991"/>
      <c r="CY221" s="991"/>
      <c r="CZ221" s="991"/>
      <c r="DA221" s="991"/>
      <c r="DB221" s="991"/>
      <c r="DC221" s="991"/>
      <c r="DD221" s="991"/>
      <c r="DE221" s="991"/>
      <c r="DF221" s="991"/>
      <c r="DG221" s="991"/>
    </row>
    <row r="222" spans="3:111">
      <c r="C222" s="991"/>
      <c r="D222" s="991"/>
      <c r="E222" s="783"/>
      <c r="F222" s="1008"/>
      <c r="G222" s="991"/>
      <c r="H222" s="991"/>
      <c r="I222" s="991"/>
      <c r="J222" s="991"/>
      <c r="K222" s="991"/>
      <c r="L222" s="991"/>
      <c r="M222" s="991"/>
      <c r="N222" s="991"/>
      <c r="O222" s="991"/>
      <c r="P222" s="991"/>
      <c r="Q222" s="991"/>
      <c r="R222" s="991"/>
      <c r="S222" s="991"/>
      <c r="T222" s="991"/>
      <c r="U222" s="991"/>
      <c r="V222" s="991"/>
      <c r="W222" s="991"/>
      <c r="X222" s="991"/>
      <c r="Y222" s="991"/>
      <c r="Z222" s="991"/>
      <c r="AA222" s="991"/>
      <c r="AB222" s="991"/>
      <c r="AC222" s="991"/>
      <c r="AD222" s="991"/>
      <c r="AE222" s="991"/>
      <c r="AF222" s="991"/>
      <c r="AG222" s="991"/>
      <c r="AH222" s="991"/>
      <c r="AI222" s="991"/>
      <c r="AJ222" s="991"/>
      <c r="AK222" s="991"/>
      <c r="AL222" s="991"/>
      <c r="AM222" s="991"/>
      <c r="AN222" s="991"/>
      <c r="AO222" s="991"/>
      <c r="AP222" s="991"/>
      <c r="AQ222" s="991"/>
      <c r="AR222" s="991"/>
      <c r="AS222" s="991"/>
      <c r="AT222" s="991"/>
      <c r="AU222" s="991"/>
      <c r="AV222" s="991"/>
      <c r="AW222" s="991"/>
      <c r="AX222" s="991"/>
      <c r="AY222" s="991"/>
      <c r="AZ222" s="991"/>
      <c r="BA222" s="991"/>
      <c r="BB222" s="991"/>
      <c r="BC222" s="991"/>
      <c r="BD222" s="991"/>
      <c r="BE222" s="991"/>
      <c r="BF222" s="991"/>
      <c r="BG222" s="991"/>
      <c r="BH222" s="991"/>
      <c r="BI222" s="991"/>
      <c r="BJ222" s="991"/>
      <c r="BK222" s="991"/>
      <c r="BL222" s="991"/>
      <c r="BM222" s="991"/>
      <c r="BN222" s="991"/>
      <c r="BO222" s="991"/>
      <c r="BP222" s="991"/>
      <c r="BQ222" s="991"/>
      <c r="BR222" s="991"/>
      <c r="BS222" s="991"/>
      <c r="BT222" s="991"/>
      <c r="BU222" s="991"/>
      <c r="BV222" s="991"/>
      <c r="BW222" s="991"/>
      <c r="BX222" s="991"/>
      <c r="BY222" s="991"/>
      <c r="BZ222" s="991"/>
      <c r="CA222" s="991"/>
      <c r="CB222" s="991"/>
      <c r="CC222" s="991"/>
      <c r="CD222" s="991"/>
      <c r="CE222" s="991"/>
      <c r="CF222" s="991"/>
      <c r="CG222" s="991"/>
      <c r="CH222" s="991"/>
      <c r="CI222" s="991"/>
      <c r="CJ222" s="991"/>
      <c r="CK222" s="991"/>
      <c r="CL222" s="991"/>
      <c r="CM222" s="991"/>
      <c r="CN222" s="991"/>
      <c r="CO222" s="991"/>
      <c r="CP222" s="991"/>
      <c r="CQ222" s="991"/>
      <c r="CR222" s="991"/>
      <c r="CS222" s="991"/>
      <c r="CT222" s="991"/>
      <c r="CU222" s="991"/>
      <c r="CV222" s="991"/>
      <c r="CW222" s="991"/>
      <c r="CX222" s="991"/>
      <c r="CY222" s="991"/>
      <c r="CZ222" s="991"/>
      <c r="DA222" s="991"/>
      <c r="DB222" s="991"/>
      <c r="DC222" s="991"/>
      <c r="DD222" s="991"/>
      <c r="DE222" s="991"/>
      <c r="DF222" s="991"/>
      <c r="DG222" s="991"/>
    </row>
    <row r="223" spans="3:111">
      <c r="C223" s="991"/>
      <c r="D223" s="991"/>
      <c r="E223" s="783"/>
      <c r="F223" s="1008"/>
      <c r="G223" s="991"/>
      <c r="H223" s="991"/>
      <c r="I223" s="991"/>
      <c r="J223" s="991"/>
      <c r="K223" s="991"/>
      <c r="L223" s="991"/>
      <c r="M223" s="991"/>
      <c r="N223" s="991"/>
      <c r="O223" s="991"/>
      <c r="P223" s="991"/>
      <c r="Q223" s="991"/>
      <c r="R223" s="991"/>
      <c r="S223" s="991"/>
      <c r="T223" s="991"/>
      <c r="U223" s="991"/>
      <c r="V223" s="991"/>
      <c r="W223" s="991"/>
      <c r="X223" s="991"/>
      <c r="Y223" s="991"/>
      <c r="Z223" s="991"/>
      <c r="AA223" s="991"/>
      <c r="AB223" s="991"/>
      <c r="AC223" s="991"/>
      <c r="AD223" s="991"/>
      <c r="AE223" s="991"/>
      <c r="AF223" s="991"/>
      <c r="AG223" s="991"/>
      <c r="AH223" s="991"/>
      <c r="AI223" s="991"/>
      <c r="AJ223" s="991"/>
      <c r="AK223" s="991"/>
      <c r="AL223" s="991"/>
      <c r="AM223" s="991"/>
      <c r="AN223" s="991"/>
      <c r="AO223" s="991"/>
      <c r="AP223" s="991"/>
      <c r="AQ223" s="991"/>
      <c r="AR223" s="991"/>
      <c r="AS223" s="991"/>
      <c r="AT223" s="991"/>
      <c r="AU223" s="991"/>
      <c r="AV223" s="991"/>
      <c r="AW223" s="991"/>
      <c r="AX223" s="991"/>
      <c r="AY223" s="991"/>
      <c r="AZ223" s="991"/>
      <c r="BA223" s="991"/>
      <c r="BB223" s="991"/>
      <c r="BC223" s="991"/>
      <c r="BD223" s="991"/>
      <c r="BE223" s="991"/>
      <c r="BF223" s="991"/>
      <c r="BG223" s="991"/>
      <c r="BH223" s="991"/>
      <c r="BI223" s="991"/>
      <c r="BJ223" s="991"/>
      <c r="BK223" s="991"/>
      <c r="BL223" s="991"/>
      <c r="BM223" s="991"/>
      <c r="BN223" s="991"/>
      <c r="BO223" s="991"/>
      <c r="BP223" s="991"/>
      <c r="BQ223" s="991"/>
      <c r="BR223" s="991"/>
      <c r="BS223" s="991"/>
      <c r="BT223" s="991"/>
      <c r="BU223" s="991"/>
      <c r="BV223" s="991"/>
      <c r="BW223" s="991"/>
      <c r="BX223" s="991"/>
      <c r="BY223" s="991"/>
      <c r="BZ223" s="991"/>
      <c r="CA223" s="991"/>
      <c r="CB223" s="991"/>
      <c r="CC223" s="991"/>
      <c r="CD223" s="991"/>
      <c r="CE223" s="991"/>
      <c r="CF223" s="991"/>
      <c r="CG223" s="991"/>
      <c r="CH223" s="991"/>
      <c r="CI223" s="991"/>
      <c r="CJ223" s="991"/>
      <c r="CK223" s="991"/>
      <c r="CL223" s="991"/>
      <c r="CM223" s="991"/>
      <c r="CN223" s="991"/>
      <c r="CO223" s="991"/>
      <c r="CP223" s="991"/>
      <c r="CQ223" s="991"/>
      <c r="CR223" s="991"/>
      <c r="CS223" s="991"/>
      <c r="CT223" s="991"/>
      <c r="CU223" s="991"/>
      <c r="CV223" s="991"/>
      <c r="CW223" s="991"/>
      <c r="CX223" s="991"/>
      <c r="CY223" s="991"/>
      <c r="CZ223" s="991"/>
      <c r="DA223" s="991"/>
      <c r="DB223" s="991"/>
      <c r="DC223" s="991"/>
      <c r="DD223" s="991"/>
      <c r="DE223" s="991"/>
      <c r="DF223" s="991"/>
      <c r="DG223" s="991"/>
    </row>
    <row r="224" spans="3:111">
      <c r="C224" s="991"/>
      <c r="D224" s="991"/>
      <c r="E224" s="783"/>
      <c r="F224" s="1008"/>
      <c r="G224" s="991"/>
      <c r="H224" s="991"/>
      <c r="I224" s="991"/>
      <c r="J224" s="991"/>
      <c r="K224" s="991"/>
      <c r="L224" s="991"/>
      <c r="M224" s="991"/>
      <c r="N224" s="991"/>
      <c r="O224" s="991"/>
      <c r="P224" s="991"/>
      <c r="Q224" s="991"/>
      <c r="R224" s="991"/>
      <c r="S224" s="991"/>
      <c r="T224" s="991"/>
      <c r="U224" s="991"/>
      <c r="V224" s="991"/>
      <c r="W224" s="991"/>
      <c r="X224" s="991"/>
      <c r="Y224" s="991"/>
      <c r="Z224" s="991"/>
      <c r="AA224" s="991"/>
      <c r="AB224" s="991"/>
      <c r="AC224" s="991"/>
      <c r="AD224" s="991"/>
      <c r="AE224" s="991"/>
      <c r="AF224" s="991"/>
      <c r="AG224" s="991"/>
      <c r="AH224" s="991"/>
      <c r="AI224" s="991"/>
      <c r="AJ224" s="991"/>
      <c r="AK224" s="991"/>
      <c r="AL224" s="991"/>
      <c r="AM224" s="991"/>
      <c r="AN224" s="991"/>
      <c r="AO224" s="991"/>
      <c r="AP224" s="991"/>
      <c r="AQ224" s="991"/>
      <c r="AR224" s="991"/>
      <c r="AS224" s="991"/>
      <c r="AT224" s="991"/>
      <c r="AU224" s="991"/>
      <c r="AV224" s="991"/>
      <c r="AW224" s="991"/>
      <c r="AX224" s="991"/>
      <c r="AY224" s="991"/>
      <c r="AZ224" s="991"/>
      <c r="BA224" s="991"/>
      <c r="BB224" s="991"/>
      <c r="BC224" s="991"/>
      <c r="BD224" s="991"/>
      <c r="BE224" s="991"/>
      <c r="BF224" s="991"/>
      <c r="BG224" s="991"/>
      <c r="BH224" s="991"/>
      <c r="BI224" s="991"/>
      <c r="BJ224" s="991"/>
      <c r="BK224" s="991"/>
      <c r="BL224" s="991"/>
      <c r="BM224" s="991"/>
      <c r="BN224" s="991"/>
      <c r="BO224" s="991"/>
      <c r="BP224" s="991"/>
      <c r="BQ224" s="991"/>
      <c r="BR224" s="991"/>
      <c r="BS224" s="991"/>
      <c r="BT224" s="991"/>
      <c r="BU224" s="991"/>
      <c r="BV224" s="991"/>
      <c r="BW224" s="991"/>
      <c r="BX224" s="991"/>
      <c r="BY224" s="991"/>
      <c r="BZ224" s="991"/>
      <c r="CA224" s="991"/>
      <c r="CB224" s="991"/>
      <c r="CC224" s="991"/>
      <c r="CD224" s="991"/>
      <c r="CE224" s="991"/>
      <c r="CF224" s="991"/>
      <c r="CG224" s="991"/>
      <c r="CH224" s="991"/>
      <c r="CI224" s="991"/>
      <c r="CJ224" s="991"/>
      <c r="CK224" s="991"/>
      <c r="CL224" s="991"/>
      <c r="CM224" s="991"/>
      <c r="CN224" s="991"/>
      <c r="CO224" s="991"/>
      <c r="CP224" s="991"/>
      <c r="CQ224" s="991"/>
      <c r="CR224" s="991"/>
      <c r="CS224" s="991"/>
      <c r="CT224" s="991"/>
      <c r="CU224" s="991"/>
      <c r="CV224" s="991"/>
      <c r="CW224" s="991"/>
      <c r="CX224" s="991"/>
      <c r="CY224" s="991"/>
      <c r="CZ224" s="991"/>
      <c r="DA224" s="991"/>
      <c r="DB224" s="991"/>
      <c r="DC224" s="991"/>
      <c r="DD224" s="991"/>
      <c r="DE224" s="991"/>
      <c r="DF224" s="991"/>
      <c r="DG224" s="991"/>
    </row>
    <row r="225" spans="3:111">
      <c r="C225" s="991"/>
      <c r="D225" s="991"/>
      <c r="E225" s="783"/>
      <c r="F225" s="1008"/>
      <c r="G225" s="991"/>
      <c r="H225" s="991"/>
      <c r="I225" s="991"/>
      <c r="J225" s="991"/>
      <c r="K225" s="991"/>
      <c r="L225" s="991"/>
      <c r="M225" s="991"/>
      <c r="N225" s="991"/>
      <c r="O225" s="991"/>
      <c r="P225" s="991"/>
      <c r="Q225" s="991"/>
      <c r="R225" s="991"/>
      <c r="S225" s="991"/>
      <c r="T225" s="991"/>
      <c r="U225" s="991"/>
      <c r="V225" s="991"/>
      <c r="W225" s="991"/>
      <c r="X225" s="991"/>
      <c r="Y225" s="991"/>
      <c r="Z225" s="991"/>
      <c r="AA225" s="991"/>
      <c r="AB225" s="991"/>
      <c r="AC225" s="991"/>
      <c r="AD225" s="991"/>
      <c r="AE225" s="991"/>
      <c r="AF225" s="991"/>
      <c r="AG225" s="991"/>
      <c r="AH225" s="991"/>
      <c r="AI225" s="991"/>
      <c r="AJ225" s="991"/>
      <c r="AK225" s="991"/>
      <c r="AL225" s="991"/>
      <c r="AM225" s="991"/>
      <c r="AN225" s="991"/>
      <c r="AO225" s="991"/>
      <c r="AP225" s="991"/>
      <c r="AQ225" s="991"/>
      <c r="AR225" s="991"/>
      <c r="AS225" s="991"/>
      <c r="AT225" s="991"/>
      <c r="AU225" s="991"/>
      <c r="AV225" s="991"/>
      <c r="AW225" s="991"/>
      <c r="AX225" s="991"/>
      <c r="AY225" s="991"/>
      <c r="AZ225" s="991"/>
      <c r="BA225" s="991"/>
      <c r="BB225" s="991"/>
      <c r="BC225" s="991"/>
      <c r="BD225" s="991"/>
      <c r="BE225" s="991"/>
      <c r="BF225" s="991"/>
      <c r="BG225" s="991"/>
      <c r="BH225" s="991"/>
      <c r="BI225" s="991"/>
      <c r="BJ225" s="991"/>
      <c r="BK225" s="991"/>
      <c r="BL225" s="991"/>
      <c r="BM225" s="991"/>
      <c r="BN225" s="991"/>
      <c r="BO225" s="991"/>
      <c r="BP225" s="991"/>
      <c r="BQ225" s="991"/>
      <c r="BR225" s="991"/>
      <c r="BS225" s="991"/>
      <c r="BT225" s="991"/>
      <c r="BU225" s="991"/>
      <c r="BV225" s="991"/>
      <c r="BW225" s="991"/>
      <c r="BX225" s="991"/>
      <c r="BY225" s="991"/>
      <c r="BZ225" s="991"/>
      <c r="CA225" s="991"/>
      <c r="CB225" s="991"/>
      <c r="CC225" s="991"/>
      <c r="CD225" s="991"/>
      <c r="CE225" s="991"/>
      <c r="CF225" s="991"/>
      <c r="CG225" s="991"/>
      <c r="CH225" s="991"/>
      <c r="CI225" s="991"/>
      <c r="CJ225" s="991"/>
      <c r="CK225" s="991"/>
      <c r="CL225" s="991"/>
      <c r="CM225" s="991"/>
      <c r="CN225" s="991"/>
      <c r="CO225" s="991"/>
      <c r="CP225" s="991"/>
      <c r="CQ225" s="991"/>
      <c r="CR225" s="991"/>
      <c r="CS225" s="991"/>
      <c r="CT225" s="991"/>
      <c r="CU225" s="991"/>
      <c r="CV225" s="991"/>
      <c r="CW225" s="991"/>
      <c r="CX225" s="991"/>
      <c r="CY225" s="991"/>
      <c r="CZ225" s="991"/>
      <c r="DA225" s="991"/>
      <c r="DB225" s="991"/>
      <c r="DC225" s="991"/>
      <c r="DD225" s="991"/>
      <c r="DE225" s="991"/>
      <c r="DF225" s="991"/>
      <c r="DG225" s="991"/>
    </row>
    <row r="226" spans="3:111">
      <c r="C226" s="991"/>
      <c r="D226" s="991"/>
      <c r="E226" s="783"/>
      <c r="F226" s="1008"/>
      <c r="G226" s="991"/>
      <c r="H226" s="991"/>
      <c r="I226" s="991"/>
      <c r="J226" s="991"/>
      <c r="K226" s="991"/>
      <c r="L226" s="991"/>
      <c r="M226" s="991"/>
      <c r="N226" s="991"/>
      <c r="O226" s="991"/>
      <c r="P226" s="991"/>
      <c r="Q226" s="991"/>
      <c r="R226" s="991"/>
      <c r="S226" s="991"/>
      <c r="T226" s="991"/>
      <c r="U226" s="991"/>
      <c r="V226" s="991"/>
      <c r="W226" s="991"/>
      <c r="X226" s="991"/>
      <c r="Y226" s="991"/>
      <c r="Z226" s="991"/>
      <c r="AA226" s="991"/>
      <c r="AB226" s="991"/>
      <c r="AC226" s="991"/>
      <c r="AD226" s="991"/>
      <c r="AE226" s="991"/>
      <c r="AF226" s="991"/>
      <c r="AG226" s="991"/>
      <c r="AH226" s="991"/>
      <c r="AI226" s="991"/>
      <c r="AJ226" s="991"/>
      <c r="AK226" s="991"/>
      <c r="AL226" s="991"/>
      <c r="AM226" s="991"/>
      <c r="AN226" s="991"/>
      <c r="AO226" s="991"/>
      <c r="AP226" s="991"/>
      <c r="AQ226" s="991"/>
      <c r="AR226" s="991"/>
      <c r="AS226" s="991"/>
      <c r="AT226" s="991"/>
      <c r="AU226" s="991"/>
      <c r="AV226" s="991"/>
      <c r="AW226" s="991"/>
      <c r="AX226" s="991"/>
      <c r="AY226" s="991"/>
      <c r="AZ226" s="991"/>
      <c r="BA226" s="991"/>
      <c r="BB226" s="991"/>
      <c r="BC226" s="991"/>
      <c r="BD226" s="991"/>
      <c r="BE226" s="991"/>
      <c r="BF226" s="991"/>
      <c r="BG226" s="991"/>
      <c r="BH226" s="991"/>
      <c r="BI226" s="991"/>
      <c r="BJ226" s="991"/>
      <c r="BK226" s="991"/>
      <c r="BL226" s="991"/>
      <c r="BM226" s="991"/>
      <c r="BN226" s="991"/>
      <c r="BO226" s="991"/>
      <c r="BP226" s="991"/>
      <c r="BQ226" s="991"/>
      <c r="BR226" s="991"/>
      <c r="BS226" s="991"/>
      <c r="BT226" s="991"/>
      <c r="BU226" s="991"/>
      <c r="BV226" s="991"/>
      <c r="BW226" s="991"/>
      <c r="BX226" s="991"/>
      <c r="BY226" s="991"/>
      <c r="BZ226" s="991"/>
      <c r="CA226" s="991"/>
      <c r="CB226" s="991"/>
      <c r="CC226" s="991"/>
      <c r="CD226" s="991"/>
      <c r="CE226" s="991"/>
      <c r="CF226" s="991"/>
      <c r="CG226" s="991"/>
      <c r="CH226" s="991"/>
      <c r="CI226" s="991"/>
      <c r="CJ226" s="991"/>
      <c r="CK226" s="991"/>
      <c r="CL226" s="991"/>
      <c r="CM226" s="991"/>
      <c r="CN226" s="991"/>
      <c r="CO226" s="991"/>
      <c r="CP226" s="991"/>
      <c r="CQ226" s="991"/>
      <c r="CR226" s="991"/>
      <c r="CS226" s="991"/>
      <c r="CT226" s="991"/>
      <c r="CU226" s="991"/>
      <c r="CV226" s="991"/>
      <c r="CW226" s="991"/>
      <c r="CX226" s="991"/>
      <c r="CY226" s="991"/>
      <c r="CZ226" s="991"/>
      <c r="DA226" s="991"/>
      <c r="DB226" s="991"/>
      <c r="DC226" s="991"/>
      <c r="DD226" s="991"/>
      <c r="DE226" s="991"/>
      <c r="DF226" s="991"/>
      <c r="DG226" s="991"/>
    </row>
    <row r="227" spans="3:111">
      <c r="C227" s="991"/>
      <c r="D227" s="991"/>
      <c r="E227" s="783"/>
      <c r="F227" s="1008"/>
      <c r="G227" s="991"/>
      <c r="H227" s="991"/>
      <c r="I227" s="991"/>
      <c r="J227" s="991"/>
      <c r="K227" s="991"/>
      <c r="L227" s="991"/>
      <c r="M227" s="991"/>
      <c r="N227" s="991"/>
      <c r="O227" s="991"/>
      <c r="P227" s="991"/>
      <c r="Q227" s="991"/>
      <c r="R227" s="991"/>
      <c r="S227" s="991"/>
      <c r="T227" s="991"/>
      <c r="U227" s="991"/>
      <c r="V227" s="991"/>
      <c r="W227" s="991"/>
      <c r="X227" s="991"/>
      <c r="Y227" s="991"/>
      <c r="Z227" s="991"/>
      <c r="AA227" s="991"/>
      <c r="AB227" s="991"/>
      <c r="AC227" s="991"/>
      <c r="AD227" s="991"/>
      <c r="AE227" s="991"/>
      <c r="AF227" s="991"/>
      <c r="AG227" s="991"/>
      <c r="AH227" s="991"/>
      <c r="AI227" s="991"/>
      <c r="AJ227" s="991"/>
      <c r="AK227" s="991"/>
      <c r="AL227" s="991"/>
      <c r="AM227" s="991"/>
      <c r="AN227" s="991"/>
      <c r="AO227" s="991"/>
      <c r="AP227" s="991"/>
      <c r="AQ227" s="991"/>
      <c r="AR227" s="991"/>
      <c r="AS227" s="991"/>
      <c r="AT227" s="991"/>
      <c r="AU227" s="991"/>
      <c r="AV227" s="991"/>
      <c r="AW227" s="991"/>
      <c r="AX227" s="991"/>
      <c r="AY227" s="991"/>
      <c r="AZ227" s="991"/>
      <c r="BA227" s="991"/>
      <c r="BB227" s="991"/>
      <c r="BC227" s="991"/>
      <c r="BD227" s="991"/>
      <c r="BE227" s="991"/>
      <c r="BF227" s="991"/>
      <c r="BG227" s="991"/>
      <c r="BH227" s="991"/>
      <c r="BI227" s="991"/>
      <c r="BJ227" s="991"/>
      <c r="BK227" s="991"/>
      <c r="BL227" s="991"/>
      <c r="BM227" s="991"/>
      <c r="BN227" s="991"/>
      <c r="BO227" s="991"/>
      <c r="BP227" s="991"/>
      <c r="BQ227" s="991"/>
      <c r="BR227" s="991"/>
      <c r="BS227" s="991"/>
      <c r="BT227" s="991"/>
      <c r="BU227" s="991"/>
      <c r="BV227" s="991"/>
      <c r="BW227" s="991"/>
      <c r="BX227" s="991"/>
      <c r="BY227" s="991"/>
      <c r="BZ227" s="991"/>
      <c r="CA227" s="991"/>
      <c r="CB227" s="991"/>
      <c r="CC227" s="991"/>
      <c r="CD227" s="991"/>
      <c r="CE227" s="991"/>
      <c r="CF227" s="991"/>
      <c r="CG227" s="991"/>
      <c r="CH227" s="991"/>
      <c r="CI227" s="991"/>
      <c r="CJ227" s="991"/>
      <c r="CK227" s="991"/>
      <c r="CL227" s="991"/>
      <c r="CM227" s="991"/>
      <c r="CN227" s="991"/>
      <c r="CO227" s="991"/>
      <c r="CP227" s="991"/>
      <c r="CQ227" s="991"/>
      <c r="CR227" s="991"/>
      <c r="CS227" s="991"/>
      <c r="CT227" s="991"/>
      <c r="CU227" s="991"/>
      <c r="CV227" s="991"/>
      <c r="CW227" s="991"/>
      <c r="CX227" s="991"/>
      <c r="CY227" s="991"/>
      <c r="CZ227" s="991"/>
      <c r="DA227" s="991"/>
      <c r="DB227" s="991"/>
      <c r="DC227" s="991"/>
      <c r="DD227" s="991"/>
      <c r="DE227" s="991"/>
      <c r="DF227" s="991"/>
      <c r="DG227" s="991"/>
    </row>
    <row r="228" spans="3:111">
      <c r="C228" s="991"/>
      <c r="D228" s="991"/>
      <c r="E228" s="783"/>
      <c r="F228" s="1008"/>
      <c r="G228" s="991"/>
      <c r="H228" s="991"/>
      <c r="I228" s="991"/>
      <c r="J228" s="991"/>
      <c r="K228" s="991"/>
      <c r="L228" s="991"/>
      <c r="M228" s="991"/>
      <c r="N228" s="991"/>
      <c r="O228" s="991"/>
      <c r="P228" s="991"/>
      <c r="Q228" s="991"/>
      <c r="R228" s="991"/>
      <c r="S228" s="991"/>
      <c r="T228" s="991"/>
      <c r="U228" s="991"/>
      <c r="V228" s="991"/>
      <c r="W228" s="991"/>
      <c r="X228" s="991"/>
      <c r="Y228" s="991"/>
      <c r="Z228" s="991"/>
      <c r="AA228" s="991"/>
      <c r="AB228" s="991"/>
      <c r="AC228" s="991"/>
      <c r="AD228" s="991"/>
      <c r="AE228" s="991"/>
      <c r="AF228" s="991"/>
      <c r="AG228" s="991"/>
      <c r="AH228" s="991"/>
      <c r="AI228" s="991"/>
      <c r="AJ228" s="991"/>
      <c r="AK228" s="991"/>
      <c r="AL228" s="991"/>
      <c r="AM228" s="991"/>
      <c r="AN228" s="991"/>
      <c r="AO228" s="991"/>
      <c r="AP228" s="991"/>
      <c r="AQ228" s="991"/>
      <c r="AR228" s="991"/>
      <c r="AS228" s="991"/>
      <c r="AT228" s="991"/>
      <c r="AU228" s="991"/>
      <c r="AV228" s="991"/>
      <c r="AW228" s="991"/>
      <c r="AX228" s="991"/>
      <c r="AY228" s="991"/>
      <c r="AZ228" s="991"/>
      <c r="BA228" s="991"/>
      <c r="BB228" s="991"/>
      <c r="BC228" s="991"/>
      <c r="BD228" s="991"/>
      <c r="BE228" s="991"/>
      <c r="BF228" s="991"/>
      <c r="BG228" s="991"/>
      <c r="BH228" s="991"/>
      <c r="BI228" s="991"/>
      <c r="BJ228" s="991"/>
      <c r="BK228" s="991"/>
      <c r="BL228" s="991"/>
      <c r="BM228" s="991"/>
      <c r="BN228" s="991"/>
      <c r="BO228" s="991"/>
      <c r="BP228" s="991"/>
      <c r="BQ228" s="991"/>
      <c r="BR228" s="991"/>
      <c r="BS228" s="991"/>
      <c r="BT228" s="991"/>
      <c r="BU228" s="991"/>
      <c r="BV228" s="991"/>
      <c r="BW228" s="991"/>
      <c r="BX228" s="991"/>
      <c r="BY228" s="991"/>
      <c r="BZ228" s="991"/>
      <c r="CA228" s="991"/>
      <c r="CB228" s="991"/>
      <c r="CC228" s="991"/>
      <c r="CD228" s="991"/>
      <c r="CE228" s="991"/>
      <c r="CF228" s="991"/>
      <c r="CG228" s="991"/>
      <c r="CH228" s="991"/>
      <c r="CI228" s="991"/>
      <c r="CJ228" s="991"/>
      <c r="CK228" s="991"/>
      <c r="CL228" s="991"/>
      <c r="CM228" s="991"/>
      <c r="CN228" s="991"/>
      <c r="CO228" s="991"/>
      <c r="CP228" s="991"/>
      <c r="CQ228" s="991"/>
      <c r="CR228" s="991"/>
      <c r="CS228" s="991"/>
      <c r="CT228" s="991"/>
      <c r="CU228" s="991"/>
      <c r="CV228" s="991"/>
      <c r="CW228" s="991"/>
      <c r="CX228" s="991"/>
      <c r="CY228" s="991"/>
      <c r="CZ228" s="991"/>
      <c r="DA228" s="991"/>
      <c r="DB228" s="991"/>
      <c r="DC228" s="991"/>
      <c r="DD228" s="991"/>
      <c r="DE228" s="991"/>
      <c r="DF228" s="991"/>
      <c r="DG228" s="991"/>
    </row>
    <row r="229" spans="3:111">
      <c r="C229" s="991"/>
      <c r="D229" s="991"/>
      <c r="E229" s="783"/>
      <c r="F229" s="1008"/>
      <c r="G229" s="991"/>
      <c r="H229" s="991"/>
      <c r="I229" s="991"/>
      <c r="J229" s="991"/>
      <c r="K229" s="991"/>
      <c r="L229" s="991"/>
      <c r="M229" s="991"/>
      <c r="N229" s="991"/>
      <c r="O229" s="991"/>
      <c r="P229" s="991"/>
      <c r="Q229" s="991"/>
      <c r="R229" s="991"/>
      <c r="S229" s="991"/>
      <c r="T229" s="991"/>
      <c r="U229" s="991"/>
      <c r="V229" s="991"/>
      <c r="W229" s="991"/>
      <c r="X229" s="991"/>
      <c r="Y229" s="991"/>
      <c r="Z229" s="991"/>
      <c r="AA229" s="991"/>
      <c r="AB229" s="991"/>
      <c r="AC229" s="991"/>
      <c r="AD229" s="991"/>
      <c r="AE229" s="991"/>
      <c r="AF229" s="991"/>
      <c r="AG229" s="991"/>
      <c r="AH229" s="991"/>
      <c r="AI229" s="991"/>
      <c r="AJ229" s="991"/>
      <c r="AK229" s="991"/>
      <c r="AL229" s="991"/>
      <c r="AM229" s="991"/>
      <c r="AN229" s="991"/>
      <c r="AO229" s="991"/>
      <c r="AP229" s="991"/>
      <c r="AQ229" s="991"/>
      <c r="AR229" s="991"/>
      <c r="AS229" s="991"/>
      <c r="AT229" s="991"/>
      <c r="AU229" s="991"/>
      <c r="AV229" s="991"/>
      <c r="AW229" s="991"/>
      <c r="AX229" s="991"/>
      <c r="AY229" s="991"/>
      <c r="AZ229" s="991"/>
      <c r="BA229" s="991"/>
      <c r="BB229" s="991"/>
      <c r="BC229" s="991"/>
      <c r="BD229" s="991"/>
      <c r="BE229" s="991"/>
      <c r="BF229" s="991"/>
      <c r="BG229" s="991"/>
      <c r="BH229" s="991"/>
      <c r="BI229" s="991"/>
      <c r="BJ229" s="991"/>
      <c r="BK229" s="991"/>
      <c r="BL229" s="991"/>
      <c r="BM229" s="991"/>
      <c r="BN229" s="991"/>
      <c r="BO229" s="991"/>
      <c r="BP229" s="991"/>
      <c r="BQ229" s="991"/>
      <c r="BR229" s="991"/>
      <c r="BS229" s="991"/>
      <c r="BT229" s="991"/>
      <c r="BU229" s="991"/>
      <c r="BV229" s="991"/>
      <c r="BW229" s="991"/>
      <c r="BX229" s="991"/>
      <c r="BY229" s="991"/>
      <c r="BZ229" s="991"/>
      <c r="CA229" s="991"/>
      <c r="CB229" s="991"/>
      <c r="CC229" s="991"/>
      <c r="CD229" s="991"/>
      <c r="CE229" s="991"/>
      <c r="CF229" s="991"/>
      <c r="CG229" s="991"/>
      <c r="CH229" s="991"/>
      <c r="CI229" s="991"/>
      <c r="CJ229" s="991"/>
      <c r="CK229" s="991"/>
      <c r="CL229" s="991"/>
      <c r="CM229" s="991"/>
      <c r="CN229" s="991"/>
      <c r="CO229" s="991"/>
      <c r="CP229" s="991"/>
      <c r="CQ229" s="991"/>
      <c r="CR229" s="991"/>
      <c r="CS229" s="991"/>
      <c r="CT229" s="991"/>
      <c r="CU229" s="991"/>
      <c r="CV229" s="991"/>
      <c r="CW229" s="991"/>
      <c r="CX229" s="991"/>
      <c r="CY229" s="991"/>
      <c r="CZ229" s="991"/>
      <c r="DA229" s="991"/>
      <c r="DB229" s="991"/>
      <c r="DC229" s="991"/>
      <c r="DD229" s="991"/>
      <c r="DE229" s="991"/>
      <c r="DF229" s="991"/>
      <c r="DG229" s="991"/>
    </row>
    <row r="230" spans="3:111">
      <c r="C230" s="991"/>
      <c r="D230" s="991"/>
      <c r="E230" s="783"/>
      <c r="F230" s="1008"/>
      <c r="G230" s="991"/>
      <c r="H230" s="991"/>
      <c r="I230" s="991"/>
      <c r="J230" s="991"/>
      <c r="K230" s="991"/>
      <c r="L230" s="991"/>
      <c r="M230" s="991"/>
      <c r="N230" s="991"/>
      <c r="O230" s="991"/>
      <c r="P230" s="991"/>
      <c r="Q230" s="991"/>
      <c r="R230" s="991"/>
      <c r="S230" s="991"/>
      <c r="T230" s="991"/>
      <c r="U230" s="991"/>
      <c r="V230" s="991"/>
      <c r="W230" s="991"/>
      <c r="X230" s="991"/>
      <c r="Y230" s="991"/>
      <c r="Z230" s="991"/>
      <c r="AA230" s="991"/>
      <c r="AB230" s="991"/>
      <c r="AC230" s="991"/>
      <c r="AD230" s="991"/>
      <c r="AE230" s="991"/>
      <c r="AF230" s="991"/>
      <c r="AG230" s="991"/>
      <c r="AH230" s="991"/>
      <c r="AI230" s="991"/>
      <c r="AJ230" s="991"/>
      <c r="AK230" s="991"/>
      <c r="AL230" s="991"/>
      <c r="AM230" s="991"/>
      <c r="AN230" s="991"/>
      <c r="AO230" s="991"/>
      <c r="AP230" s="991"/>
      <c r="AQ230" s="991"/>
      <c r="AR230" s="991"/>
      <c r="AS230" s="991"/>
      <c r="AT230" s="991"/>
      <c r="AU230" s="991"/>
      <c r="AV230" s="991"/>
      <c r="AW230" s="991"/>
      <c r="AX230" s="991"/>
      <c r="AY230" s="991"/>
      <c r="AZ230" s="991"/>
      <c r="BA230" s="991"/>
      <c r="BB230" s="991"/>
      <c r="BC230" s="991"/>
      <c r="BD230" s="991"/>
      <c r="BE230" s="991"/>
      <c r="BF230" s="991"/>
      <c r="BG230" s="991"/>
      <c r="BH230" s="991"/>
      <c r="BI230" s="991"/>
      <c r="BJ230" s="991"/>
      <c r="BK230" s="991"/>
      <c r="BL230" s="991"/>
      <c r="BM230" s="991"/>
      <c r="BN230" s="991"/>
      <c r="BO230" s="991"/>
      <c r="BP230" s="991"/>
      <c r="BQ230" s="991"/>
      <c r="BR230" s="991"/>
      <c r="BS230" s="991"/>
      <c r="BT230" s="991"/>
      <c r="BU230" s="991"/>
      <c r="BV230" s="991"/>
      <c r="BW230" s="991"/>
      <c r="BX230" s="991"/>
      <c r="BY230" s="991"/>
      <c r="BZ230" s="991"/>
      <c r="CA230" s="991"/>
      <c r="CB230" s="991"/>
      <c r="CC230" s="991"/>
      <c r="CD230" s="991"/>
      <c r="CE230" s="991"/>
      <c r="CF230" s="991"/>
      <c r="CG230" s="991"/>
      <c r="CH230" s="991"/>
      <c r="CI230" s="991"/>
      <c r="CJ230" s="991"/>
      <c r="CK230" s="991"/>
      <c r="CL230" s="991"/>
      <c r="CM230" s="991"/>
      <c r="CN230" s="991"/>
      <c r="CO230" s="991"/>
      <c r="CP230" s="991"/>
      <c r="CQ230" s="991"/>
      <c r="CR230" s="991"/>
      <c r="CS230" s="991"/>
      <c r="CT230" s="991"/>
      <c r="CU230" s="991"/>
      <c r="CV230" s="991"/>
      <c r="CW230" s="991"/>
      <c r="CX230" s="991"/>
      <c r="CY230" s="991"/>
      <c r="CZ230" s="991"/>
      <c r="DA230" s="991"/>
      <c r="DB230" s="991"/>
      <c r="DC230" s="991"/>
      <c r="DD230" s="991"/>
      <c r="DE230" s="991"/>
      <c r="DF230" s="991"/>
      <c r="DG230" s="991"/>
    </row>
    <row r="231" spans="3:111">
      <c r="C231" s="991"/>
      <c r="D231" s="991"/>
      <c r="E231" s="783"/>
      <c r="F231" s="1008"/>
      <c r="G231" s="991"/>
      <c r="H231" s="991"/>
      <c r="I231" s="991"/>
      <c r="J231" s="991"/>
      <c r="K231" s="991"/>
      <c r="L231" s="991"/>
      <c r="M231" s="991"/>
      <c r="N231" s="991"/>
      <c r="O231" s="991"/>
      <c r="P231" s="991"/>
      <c r="Q231" s="991"/>
      <c r="R231" s="991"/>
      <c r="S231" s="991"/>
      <c r="T231" s="991"/>
      <c r="U231" s="991"/>
      <c r="V231" s="991"/>
      <c r="W231" s="991"/>
      <c r="X231" s="991"/>
      <c r="Y231" s="991"/>
      <c r="Z231" s="991"/>
      <c r="AA231" s="991"/>
      <c r="AB231" s="991"/>
      <c r="AC231" s="991"/>
      <c r="AD231" s="991"/>
      <c r="AE231" s="991"/>
      <c r="AF231" s="991"/>
      <c r="AG231" s="991"/>
      <c r="AH231" s="991"/>
      <c r="AI231" s="991"/>
      <c r="AJ231" s="991"/>
      <c r="AK231" s="991"/>
      <c r="AL231" s="991"/>
      <c r="AM231" s="991"/>
      <c r="AN231" s="991"/>
      <c r="AO231" s="991"/>
      <c r="AP231" s="991"/>
      <c r="AQ231" s="991"/>
      <c r="AR231" s="991"/>
      <c r="AS231" s="991"/>
      <c r="AT231" s="991"/>
      <c r="AU231" s="991"/>
      <c r="AV231" s="991"/>
      <c r="AW231" s="991"/>
      <c r="AX231" s="991"/>
      <c r="AY231" s="991"/>
      <c r="AZ231" s="991"/>
      <c r="BA231" s="991"/>
      <c r="BB231" s="991"/>
      <c r="BC231" s="991"/>
      <c r="BD231" s="991"/>
      <c r="BE231" s="991"/>
      <c r="BF231" s="991"/>
      <c r="BG231" s="991"/>
      <c r="BH231" s="991"/>
      <c r="BI231" s="991"/>
      <c r="BJ231" s="991"/>
      <c r="BK231" s="991"/>
      <c r="BL231" s="991"/>
      <c r="BM231" s="991"/>
      <c r="BN231" s="991"/>
      <c r="BO231" s="991"/>
      <c r="BP231" s="991"/>
      <c r="BQ231" s="991"/>
      <c r="BR231" s="991"/>
      <c r="BS231" s="991"/>
      <c r="BT231" s="991"/>
      <c r="BU231" s="991"/>
      <c r="BV231" s="991"/>
      <c r="BW231" s="991"/>
      <c r="BX231" s="991"/>
      <c r="BY231" s="991"/>
      <c r="BZ231" s="991"/>
      <c r="CA231" s="991"/>
      <c r="CB231" s="991"/>
      <c r="CC231" s="991"/>
      <c r="CD231" s="991"/>
      <c r="CE231" s="991"/>
      <c r="CF231" s="991"/>
      <c r="CG231" s="991"/>
      <c r="CH231" s="991"/>
      <c r="CI231" s="991"/>
      <c r="CJ231" s="991"/>
      <c r="CK231" s="991"/>
      <c r="CL231" s="991"/>
      <c r="CM231" s="991"/>
      <c r="CN231" s="991"/>
      <c r="CO231" s="991"/>
      <c r="CP231" s="991"/>
      <c r="CQ231" s="991"/>
      <c r="CR231" s="991"/>
      <c r="CS231" s="991"/>
      <c r="CT231" s="991"/>
      <c r="CU231" s="991"/>
      <c r="CV231" s="991"/>
      <c r="CW231" s="991"/>
      <c r="CX231" s="991"/>
      <c r="CY231" s="991"/>
      <c r="CZ231" s="991"/>
      <c r="DA231" s="991"/>
      <c r="DB231" s="991"/>
      <c r="DC231" s="991"/>
      <c r="DD231" s="991"/>
      <c r="DE231" s="991"/>
      <c r="DF231" s="991"/>
      <c r="DG231" s="991"/>
    </row>
    <row r="232" spans="3:111">
      <c r="C232" s="991"/>
      <c r="D232" s="991"/>
      <c r="E232" s="783"/>
      <c r="F232" s="1008"/>
      <c r="G232" s="991"/>
      <c r="H232" s="991"/>
      <c r="I232" s="991"/>
      <c r="J232" s="991"/>
      <c r="K232" s="991"/>
      <c r="L232" s="991"/>
      <c r="M232" s="991"/>
      <c r="N232" s="991"/>
      <c r="O232" s="991"/>
      <c r="P232" s="991"/>
      <c r="Q232" s="991"/>
      <c r="R232" s="991"/>
      <c r="S232" s="991"/>
      <c r="T232" s="991"/>
      <c r="U232" s="991"/>
      <c r="V232" s="991"/>
      <c r="W232" s="991"/>
      <c r="X232" s="991"/>
      <c r="Y232" s="991"/>
      <c r="Z232" s="991"/>
      <c r="AA232" s="991"/>
      <c r="AB232" s="991"/>
      <c r="AC232" s="991"/>
      <c r="AD232" s="991"/>
      <c r="AE232" s="991"/>
      <c r="AF232" s="991"/>
      <c r="AG232" s="991"/>
      <c r="AH232" s="991"/>
      <c r="AI232" s="991"/>
      <c r="AJ232" s="991"/>
      <c r="AK232" s="991"/>
      <c r="AL232" s="991"/>
      <c r="AM232" s="991"/>
      <c r="AN232" s="991"/>
      <c r="AO232" s="991"/>
      <c r="AP232" s="991"/>
      <c r="AQ232" s="991"/>
      <c r="AR232" s="991"/>
      <c r="AS232" s="991"/>
      <c r="AT232" s="991"/>
      <c r="AU232" s="991"/>
      <c r="AV232" s="991"/>
      <c r="AW232" s="991"/>
      <c r="AX232" s="991"/>
      <c r="AY232" s="991"/>
      <c r="AZ232" s="991"/>
      <c r="BA232" s="991"/>
      <c r="BB232" s="991"/>
      <c r="BC232" s="991"/>
      <c r="BD232" s="991"/>
      <c r="BE232" s="991"/>
      <c r="BF232" s="991"/>
      <c r="BG232" s="991"/>
      <c r="BH232" s="991"/>
      <c r="BI232" s="991"/>
      <c r="BJ232" s="991"/>
      <c r="BK232" s="991"/>
      <c r="BL232" s="991"/>
      <c r="BM232" s="991"/>
      <c r="BN232" s="991"/>
      <c r="BO232" s="991"/>
      <c r="BP232" s="991"/>
      <c r="BQ232" s="991"/>
      <c r="BR232" s="991"/>
      <c r="BS232" s="991"/>
      <c r="BT232" s="991"/>
      <c r="BU232" s="991"/>
      <c r="BV232" s="991"/>
      <c r="BW232" s="991"/>
      <c r="BX232" s="991"/>
      <c r="BY232" s="991"/>
      <c r="BZ232" s="991"/>
      <c r="CA232" s="991"/>
      <c r="CB232" s="991"/>
      <c r="CC232" s="991"/>
      <c r="CD232" s="991"/>
      <c r="CE232" s="991"/>
      <c r="CF232" s="991"/>
      <c r="CG232" s="991"/>
      <c r="CH232" s="991"/>
      <c r="CI232" s="991"/>
      <c r="CJ232" s="991"/>
      <c r="CK232" s="991"/>
      <c r="CL232" s="991"/>
      <c r="CM232" s="991"/>
      <c r="CN232" s="991"/>
      <c r="CO232" s="991"/>
      <c r="CP232" s="991"/>
      <c r="CQ232" s="991"/>
      <c r="CR232" s="991"/>
      <c r="CS232" s="991"/>
      <c r="CT232" s="991"/>
      <c r="CU232" s="991"/>
      <c r="CV232" s="991"/>
      <c r="CW232" s="991"/>
      <c r="CX232" s="991"/>
      <c r="CY232" s="991"/>
      <c r="CZ232" s="991"/>
      <c r="DA232" s="991"/>
      <c r="DB232" s="991"/>
      <c r="DC232" s="991"/>
      <c r="DD232" s="991"/>
      <c r="DE232" s="991"/>
      <c r="DF232" s="991"/>
      <c r="DG232" s="991"/>
    </row>
    <row r="233" spans="3:111">
      <c r="C233" s="991"/>
      <c r="D233" s="991"/>
      <c r="E233" s="783"/>
      <c r="F233" s="1008"/>
      <c r="G233" s="991"/>
      <c r="H233" s="991"/>
      <c r="I233" s="991"/>
      <c r="J233" s="991"/>
      <c r="K233" s="991"/>
      <c r="L233" s="991"/>
      <c r="M233" s="991"/>
      <c r="N233" s="991"/>
      <c r="O233" s="991"/>
      <c r="P233" s="991"/>
      <c r="Q233" s="991"/>
      <c r="R233" s="991"/>
      <c r="S233" s="991"/>
      <c r="T233" s="991"/>
      <c r="U233" s="991"/>
      <c r="V233" s="991"/>
      <c r="W233" s="991"/>
      <c r="X233" s="991"/>
      <c r="Y233" s="991"/>
      <c r="Z233" s="991"/>
      <c r="AA233" s="991"/>
      <c r="AB233" s="991"/>
      <c r="AC233" s="991"/>
      <c r="AD233" s="991"/>
      <c r="AE233" s="991"/>
      <c r="AF233" s="991"/>
      <c r="AG233" s="991"/>
      <c r="AH233" s="991"/>
      <c r="AI233" s="991"/>
      <c r="AJ233" s="991"/>
      <c r="AK233" s="991"/>
      <c r="AL233" s="991"/>
      <c r="AM233" s="991"/>
      <c r="AN233" s="991"/>
      <c r="AO233" s="991"/>
      <c r="AP233" s="991"/>
      <c r="AQ233" s="991"/>
      <c r="AR233" s="991"/>
      <c r="AS233" s="991"/>
      <c r="AT233" s="991"/>
      <c r="AU233" s="991"/>
      <c r="AV233" s="991"/>
      <c r="AW233" s="991"/>
      <c r="AX233" s="991"/>
      <c r="AY233" s="991"/>
      <c r="AZ233" s="991"/>
      <c r="BA233" s="991"/>
      <c r="BB233" s="991"/>
      <c r="BC233" s="991"/>
      <c r="BD233" s="991"/>
      <c r="BE233" s="991"/>
      <c r="BF233" s="991"/>
      <c r="BG233" s="991"/>
      <c r="BH233" s="991"/>
      <c r="BI233" s="991"/>
      <c r="BJ233" s="991"/>
      <c r="BK233" s="991"/>
      <c r="BL233" s="991"/>
      <c r="BM233" s="991"/>
      <c r="BN233" s="991"/>
      <c r="BO233" s="991"/>
      <c r="BP233" s="991"/>
      <c r="BQ233" s="991"/>
      <c r="BR233" s="991"/>
      <c r="BS233" s="991"/>
      <c r="BT233" s="991"/>
      <c r="BU233" s="991"/>
      <c r="BV233" s="991"/>
      <c r="BW233" s="991"/>
      <c r="BX233" s="991"/>
      <c r="BY233" s="991"/>
      <c r="BZ233" s="991"/>
      <c r="CA233" s="991"/>
      <c r="CB233" s="991"/>
      <c r="CC233" s="991"/>
      <c r="CD233" s="991"/>
      <c r="CE233" s="991"/>
      <c r="CF233" s="991"/>
      <c r="CG233" s="991"/>
      <c r="CH233" s="991"/>
      <c r="CI233" s="991"/>
      <c r="CJ233" s="991"/>
      <c r="CK233" s="991"/>
      <c r="CL233" s="991"/>
      <c r="CM233" s="991"/>
      <c r="CN233" s="991"/>
      <c r="CO233" s="991"/>
      <c r="CP233" s="991"/>
      <c r="CQ233" s="991"/>
      <c r="CR233" s="991"/>
      <c r="CS233" s="991"/>
      <c r="CT233" s="991"/>
      <c r="CU233" s="991"/>
      <c r="CV233" s="991"/>
      <c r="CW233" s="991"/>
      <c r="CX233" s="991"/>
      <c r="CY233" s="991"/>
      <c r="CZ233" s="991"/>
      <c r="DA233" s="991"/>
      <c r="DB233" s="991"/>
      <c r="DC233" s="991"/>
      <c r="DD233" s="991"/>
      <c r="DE233" s="991"/>
      <c r="DF233" s="991"/>
      <c r="DG233" s="991"/>
    </row>
    <row r="234" spans="3:111">
      <c r="C234" s="991"/>
      <c r="D234" s="991"/>
      <c r="E234" s="783"/>
      <c r="F234" s="1008"/>
      <c r="G234" s="991"/>
      <c r="H234" s="991"/>
      <c r="I234" s="991"/>
      <c r="J234" s="991"/>
      <c r="K234" s="991"/>
      <c r="L234" s="991"/>
      <c r="M234" s="991"/>
      <c r="N234" s="991"/>
      <c r="O234" s="991"/>
      <c r="P234" s="991"/>
      <c r="Q234" s="991"/>
      <c r="R234" s="991"/>
      <c r="S234" s="991"/>
      <c r="T234" s="991"/>
      <c r="U234" s="991"/>
      <c r="V234" s="991"/>
      <c r="W234" s="991"/>
      <c r="X234" s="991"/>
      <c r="Y234" s="991"/>
      <c r="Z234" s="991"/>
      <c r="AA234" s="991"/>
      <c r="AB234" s="991"/>
      <c r="AC234" s="991"/>
      <c r="AD234" s="991"/>
      <c r="AE234" s="991"/>
      <c r="AF234" s="991"/>
      <c r="AG234" s="991"/>
      <c r="AH234" s="991"/>
      <c r="AI234" s="991"/>
      <c r="AJ234" s="991"/>
      <c r="AK234" s="991"/>
      <c r="AL234" s="991"/>
      <c r="AM234" s="991"/>
      <c r="AN234" s="991"/>
      <c r="AO234" s="991"/>
      <c r="AP234" s="991"/>
      <c r="AQ234" s="991"/>
      <c r="AR234" s="991"/>
      <c r="AS234" s="991"/>
      <c r="AT234" s="991"/>
      <c r="AU234" s="991"/>
      <c r="AV234" s="991"/>
      <c r="AW234" s="991"/>
      <c r="AX234" s="991"/>
      <c r="AY234" s="991"/>
      <c r="AZ234" s="991"/>
      <c r="BA234" s="991"/>
      <c r="BB234" s="991"/>
      <c r="BC234" s="991"/>
      <c r="BD234" s="991"/>
      <c r="BE234" s="991"/>
      <c r="BF234" s="991"/>
      <c r="BG234" s="991"/>
      <c r="BH234" s="991"/>
      <c r="BI234" s="991"/>
      <c r="BJ234" s="991"/>
      <c r="BK234" s="991"/>
      <c r="BL234" s="991"/>
      <c r="BM234" s="991"/>
      <c r="BN234" s="991"/>
      <c r="BO234" s="991"/>
      <c r="BP234" s="991"/>
      <c r="BQ234" s="991"/>
      <c r="BR234" s="991"/>
      <c r="BS234" s="991"/>
      <c r="BT234" s="991"/>
      <c r="BU234" s="991"/>
      <c r="BV234" s="991"/>
      <c r="BW234" s="991"/>
      <c r="BX234" s="991"/>
      <c r="BY234" s="991"/>
      <c r="BZ234" s="991"/>
      <c r="CA234" s="991"/>
      <c r="CB234" s="991"/>
      <c r="CC234" s="991"/>
      <c r="CD234" s="991"/>
      <c r="CE234" s="991"/>
      <c r="CF234" s="991"/>
      <c r="CG234" s="991"/>
      <c r="CH234" s="991"/>
      <c r="CI234" s="991"/>
      <c r="CJ234" s="991"/>
      <c r="CK234" s="991"/>
      <c r="CL234" s="991"/>
      <c r="CM234" s="991"/>
      <c r="CN234" s="991"/>
      <c r="CO234" s="991"/>
      <c r="CP234" s="991"/>
      <c r="CQ234" s="991"/>
      <c r="CR234" s="991"/>
      <c r="CS234" s="991"/>
      <c r="CT234" s="991"/>
      <c r="CU234" s="991"/>
      <c r="CV234" s="991"/>
      <c r="CW234" s="991"/>
      <c r="CX234" s="991"/>
      <c r="CY234" s="991"/>
      <c r="CZ234" s="991"/>
      <c r="DA234" s="991"/>
      <c r="DB234" s="991"/>
      <c r="DC234" s="991"/>
      <c r="DD234" s="991"/>
      <c r="DE234" s="991"/>
      <c r="DF234" s="991"/>
      <c r="DG234" s="991"/>
    </row>
    <row r="235" spans="3:111">
      <c r="C235" s="991"/>
      <c r="D235" s="991"/>
      <c r="E235" s="783"/>
      <c r="F235" s="1008"/>
      <c r="G235" s="991"/>
      <c r="H235" s="991"/>
      <c r="I235" s="991"/>
      <c r="J235" s="991"/>
      <c r="K235" s="991"/>
      <c r="L235" s="991"/>
      <c r="M235" s="991"/>
      <c r="N235" s="991"/>
      <c r="O235" s="991"/>
      <c r="P235" s="991"/>
      <c r="Q235" s="991"/>
      <c r="R235" s="991"/>
      <c r="S235" s="991"/>
      <c r="T235" s="991"/>
      <c r="U235" s="991"/>
      <c r="V235" s="991"/>
      <c r="W235" s="991"/>
      <c r="X235" s="991"/>
      <c r="Y235" s="991"/>
      <c r="Z235" s="991"/>
      <c r="AA235" s="991"/>
      <c r="AB235" s="991"/>
      <c r="AC235" s="991"/>
      <c r="AD235" s="991"/>
      <c r="AE235" s="991"/>
      <c r="AF235" s="991"/>
      <c r="AG235" s="991"/>
      <c r="AH235" s="991"/>
      <c r="AI235" s="991"/>
      <c r="AJ235" s="991"/>
      <c r="AK235" s="991"/>
      <c r="AL235" s="991"/>
      <c r="AM235" s="991"/>
      <c r="AN235" s="991"/>
      <c r="AO235" s="991"/>
      <c r="AP235" s="991"/>
      <c r="AQ235" s="991"/>
      <c r="AR235" s="991"/>
      <c r="AS235" s="991"/>
      <c r="AT235" s="991"/>
      <c r="AU235" s="991"/>
      <c r="AV235" s="991"/>
      <c r="AW235" s="991"/>
      <c r="AX235" s="991"/>
      <c r="AY235" s="991"/>
      <c r="AZ235" s="991"/>
      <c r="BA235" s="991"/>
      <c r="BB235" s="991"/>
      <c r="BC235" s="991"/>
      <c r="BD235" s="991"/>
      <c r="BE235" s="991"/>
      <c r="BF235" s="991"/>
      <c r="BG235" s="991"/>
      <c r="BH235" s="991"/>
      <c r="BI235" s="991"/>
      <c r="BJ235" s="991"/>
      <c r="BK235" s="991"/>
      <c r="BL235" s="991"/>
      <c r="BM235" s="991"/>
      <c r="BN235" s="991"/>
      <c r="BO235" s="991"/>
      <c r="BP235" s="991"/>
      <c r="BQ235" s="991"/>
      <c r="BR235" s="991"/>
      <c r="BS235" s="991"/>
      <c r="BT235" s="991"/>
      <c r="BU235" s="991"/>
      <c r="BV235" s="991"/>
      <c r="BW235" s="991"/>
      <c r="BX235" s="991"/>
      <c r="BY235" s="991"/>
      <c r="BZ235" s="991"/>
      <c r="CA235" s="991"/>
      <c r="CB235" s="991"/>
      <c r="CC235" s="991"/>
      <c r="CD235" s="991"/>
      <c r="CE235" s="991"/>
      <c r="CF235" s="991"/>
      <c r="CG235" s="991"/>
      <c r="CH235" s="991"/>
      <c r="CI235" s="991"/>
      <c r="CJ235" s="991"/>
      <c r="CK235" s="991"/>
      <c r="CL235" s="991"/>
      <c r="CM235" s="991"/>
      <c r="CN235" s="991"/>
      <c r="CO235" s="991"/>
      <c r="CP235" s="991"/>
      <c r="CQ235" s="991"/>
      <c r="CR235" s="991"/>
      <c r="CS235" s="991"/>
      <c r="CT235" s="991"/>
      <c r="CU235" s="991"/>
      <c r="CV235" s="991"/>
      <c r="CW235" s="991"/>
      <c r="CX235" s="991"/>
      <c r="CY235" s="991"/>
      <c r="CZ235" s="991"/>
      <c r="DA235" s="991"/>
      <c r="DB235" s="991"/>
      <c r="DC235" s="991"/>
      <c r="DD235" s="991"/>
      <c r="DE235" s="991"/>
      <c r="DF235" s="991"/>
      <c r="DG235" s="991"/>
    </row>
    <row r="236" spans="3:111">
      <c r="C236" s="991"/>
      <c r="D236" s="991"/>
      <c r="E236" s="783"/>
      <c r="F236" s="1008"/>
      <c r="G236" s="991"/>
      <c r="H236" s="991"/>
      <c r="I236" s="991"/>
      <c r="J236" s="991"/>
      <c r="K236" s="991"/>
      <c r="L236" s="991"/>
      <c r="M236" s="991"/>
      <c r="N236" s="991"/>
      <c r="O236" s="991"/>
      <c r="P236" s="991"/>
      <c r="Q236" s="991"/>
      <c r="R236" s="991"/>
      <c r="S236" s="991"/>
      <c r="T236" s="991"/>
      <c r="U236" s="991"/>
      <c r="V236" s="991"/>
      <c r="W236" s="991"/>
      <c r="X236" s="991"/>
      <c r="Y236" s="991"/>
      <c r="Z236" s="991"/>
      <c r="AA236" s="991"/>
      <c r="AB236" s="991"/>
      <c r="AC236" s="991"/>
      <c r="AD236" s="991"/>
      <c r="AE236" s="991"/>
      <c r="AF236" s="991"/>
      <c r="AG236" s="991"/>
      <c r="AH236" s="991"/>
      <c r="AI236" s="991"/>
      <c r="AJ236" s="991"/>
      <c r="AK236" s="991"/>
      <c r="AL236" s="991"/>
      <c r="AM236" s="991"/>
      <c r="AN236" s="991"/>
      <c r="AO236" s="991"/>
      <c r="AP236" s="991"/>
      <c r="AQ236" s="991"/>
      <c r="AR236" s="991"/>
      <c r="AS236" s="991"/>
      <c r="AT236" s="991"/>
      <c r="AU236" s="991"/>
      <c r="AV236" s="991"/>
      <c r="AW236" s="991"/>
      <c r="AX236" s="991"/>
      <c r="AY236" s="991"/>
      <c r="AZ236" s="991"/>
      <c r="BA236" s="991"/>
      <c r="BB236" s="991"/>
      <c r="BC236" s="991"/>
      <c r="BD236" s="991"/>
      <c r="BE236" s="991"/>
      <c r="BF236" s="991"/>
      <c r="BG236" s="991"/>
      <c r="BH236" s="991"/>
      <c r="BI236" s="991"/>
      <c r="BJ236" s="991"/>
      <c r="BK236" s="991"/>
      <c r="BL236" s="991"/>
      <c r="BM236" s="991"/>
      <c r="BN236" s="991"/>
      <c r="BO236" s="991"/>
      <c r="BP236" s="991"/>
      <c r="BQ236" s="991"/>
      <c r="BR236" s="991"/>
      <c r="BS236" s="991"/>
      <c r="BT236" s="991"/>
      <c r="BU236" s="991"/>
      <c r="BV236" s="991"/>
      <c r="BW236" s="991"/>
      <c r="BX236" s="991"/>
      <c r="BY236" s="991"/>
      <c r="BZ236" s="991"/>
      <c r="CA236" s="991"/>
      <c r="CB236" s="991"/>
      <c r="CC236" s="991"/>
      <c r="CD236" s="991"/>
      <c r="CE236" s="991"/>
      <c r="CF236" s="991"/>
      <c r="CG236" s="991"/>
      <c r="CH236" s="991"/>
      <c r="CI236" s="991"/>
      <c r="CJ236" s="991"/>
      <c r="CK236" s="991"/>
      <c r="CL236" s="991"/>
      <c r="CM236" s="991"/>
      <c r="CN236" s="991"/>
      <c r="CO236" s="991"/>
      <c r="CP236" s="991"/>
      <c r="CQ236" s="991"/>
      <c r="CR236" s="991"/>
      <c r="CS236" s="991"/>
      <c r="CT236" s="991"/>
      <c r="CU236" s="991"/>
      <c r="CV236" s="991"/>
      <c r="CW236" s="991"/>
      <c r="CX236" s="991"/>
      <c r="CY236" s="991"/>
      <c r="CZ236" s="991"/>
      <c r="DA236" s="991"/>
      <c r="DB236" s="991"/>
      <c r="DC236" s="991"/>
      <c r="DD236" s="991"/>
      <c r="DE236" s="991"/>
      <c r="DF236" s="991"/>
      <c r="DG236" s="991"/>
    </row>
    <row r="237" spans="3:111">
      <c r="C237" s="991"/>
      <c r="D237" s="991"/>
      <c r="E237" s="783"/>
      <c r="F237" s="1008"/>
      <c r="G237" s="991"/>
      <c r="H237" s="991"/>
      <c r="I237" s="991"/>
      <c r="J237" s="991"/>
      <c r="K237" s="991"/>
      <c r="L237" s="991"/>
      <c r="M237" s="991"/>
      <c r="N237" s="991"/>
      <c r="O237" s="991"/>
      <c r="P237" s="991"/>
      <c r="Q237" s="991"/>
      <c r="R237" s="991"/>
      <c r="S237" s="991"/>
      <c r="T237" s="991"/>
      <c r="U237" s="991"/>
      <c r="V237" s="991"/>
      <c r="W237" s="991"/>
      <c r="X237" s="991"/>
      <c r="Y237" s="991"/>
      <c r="Z237" s="991"/>
      <c r="AA237" s="991"/>
      <c r="AB237" s="991"/>
      <c r="AC237" s="991"/>
      <c r="AD237" s="991"/>
      <c r="AE237" s="991"/>
      <c r="AF237" s="991"/>
      <c r="AG237" s="991"/>
      <c r="AH237" s="991"/>
      <c r="AI237" s="991"/>
      <c r="AJ237" s="991"/>
      <c r="AK237" s="991"/>
      <c r="AL237" s="991"/>
      <c r="AM237" s="991"/>
      <c r="AN237" s="991"/>
      <c r="AO237" s="991"/>
      <c r="AP237" s="991"/>
      <c r="AQ237" s="991"/>
      <c r="AR237" s="991"/>
      <c r="AS237" s="991"/>
      <c r="AT237" s="991"/>
      <c r="AU237" s="991"/>
      <c r="AV237" s="991"/>
      <c r="AW237" s="991"/>
      <c r="AX237" s="991"/>
      <c r="AY237" s="991"/>
      <c r="AZ237" s="991"/>
      <c r="BA237" s="991"/>
      <c r="BB237" s="991"/>
      <c r="BC237" s="991"/>
      <c r="BD237" s="991"/>
      <c r="BE237" s="991"/>
      <c r="BF237" s="991"/>
      <c r="BG237" s="991"/>
      <c r="BH237" s="991"/>
      <c r="BI237" s="991"/>
      <c r="BJ237" s="991"/>
      <c r="BK237" s="991"/>
      <c r="BL237" s="991"/>
      <c r="BM237" s="991"/>
      <c r="BN237" s="991"/>
      <c r="BO237" s="991"/>
      <c r="BP237" s="991"/>
      <c r="BQ237" s="991"/>
      <c r="BR237" s="991"/>
      <c r="BS237" s="991"/>
      <c r="BT237" s="991"/>
      <c r="BU237" s="991"/>
      <c r="BV237" s="991"/>
      <c r="BW237" s="991"/>
      <c r="BX237" s="991"/>
      <c r="BY237" s="991"/>
      <c r="BZ237" s="991"/>
      <c r="CA237" s="991"/>
      <c r="CB237" s="991"/>
      <c r="CC237" s="991"/>
      <c r="CD237" s="991"/>
      <c r="CE237" s="991"/>
      <c r="CF237" s="991"/>
      <c r="CG237" s="991"/>
      <c r="CH237" s="991"/>
      <c r="CI237" s="991"/>
      <c r="CJ237" s="991"/>
      <c r="CK237" s="991"/>
      <c r="CL237" s="991"/>
      <c r="CM237" s="991"/>
      <c r="CN237" s="991"/>
      <c r="CO237" s="991"/>
      <c r="CP237" s="991"/>
      <c r="CQ237" s="991"/>
      <c r="CR237" s="991"/>
      <c r="CS237" s="991"/>
      <c r="CT237" s="991"/>
      <c r="CU237" s="991"/>
      <c r="CV237" s="991"/>
      <c r="CW237" s="991"/>
      <c r="CX237" s="991"/>
      <c r="CY237" s="991"/>
      <c r="CZ237" s="991"/>
      <c r="DA237" s="991"/>
      <c r="DB237" s="991"/>
      <c r="DC237" s="991"/>
      <c r="DD237" s="991"/>
      <c r="DE237" s="991"/>
      <c r="DF237" s="991"/>
      <c r="DG237" s="991"/>
    </row>
    <row r="238" spans="3:111">
      <c r="C238" s="991"/>
      <c r="D238" s="991"/>
      <c r="E238" s="783"/>
      <c r="F238" s="1008"/>
      <c r="G238" s="991"/>
      <c r="H238" s="991"/>
      <c r="I238" s="991"/>
      <c r="J238" s="991"/>
      <c r="K238" s="991"/>
      <c r="L238" s="991"/>
      <c r="M238" s="991"/>
      <c r="N238" s="991"/>
      <c r="O238" s="991"/>
      <c r="P238" s="991"/>
      <c r="Q238" s="991"/>
      <c r="R238" s="991"/>
      <c r="S238" s="991"/>
      <c r="T238" s="991"/>
      <c r="U238" s="991"/>
      <c r="V238" s="991"/>
      <c r="W238" s="991"/>
      <c r="X238" s="991"/>
      <c r="Y238" s="991"/>
      <c r="Z238" s="991"/>
      <c r="AA238" s="991"/>
      <c r="AB238" s="991"/>
      <c r="AC238" s="991"/>
      <c r="AD238" s="991"/>
      <c r="AE238" s="991"/>
      <c r="AF238" s="991"/>
      <c r="AG238" s="991"/>
      <c r="AH238" s="991"/>
      <c r="AI238" s="991"/>
      <c r="AJ238" s="991"/>
      <c r="AK238" s="991"/>
      <c r="AL238" s="991"/>
      <c r="AM238" s="991"/>
      <c r="AN238" s="991"/>
      <c r="AO238" s="991"/>
      <c r="AP238" s="991"/>
      <c r="AQ238" s="991"/>
      <c r="AR238" s="991"/>
      <c r="AS238" s="991"/>
      <c r="AT238" s="991"/>
      <c r="AU238" s="991"/>
      <c r="AV238" s="991"/>
      <c r="AW238" s="991"/>
      <c r="AX238" s="991"/>
      <c r="AY238" s="991"/>
      <c r="AZ238" s="991"/>
      <c r="BA238" s="991"/>
      <c r="BB238" s="991"/>
      <c r="BC238" s="991"/>
      <c r="BD238" s="991"/>
      <c r="BE238" s="991"/>
      <c r="BF238" s="991"/>
      <c r="BG238" s="991"/>
      <c r="BH238" s="991"/>
      <c r="BI238" s="991"/>
      <c r="BJ238" s="991"/>
      <c r="BK238" s="991"/>
      <c r="BL238" s="991"/>
      <c r="BM238" s="991"/>
      <c r="BN238" s="991"/>
      <c r="BO238" s="991"/>
      <c r="BP238" s="991"/>
      <c r="BQ238" s="991"/>
      <c r="BR238" s="991"/>
      <c r="BS238" s="991"/>
      <c r="BT238" s="991"/>
      <c r="BU238" s="991"/>
      <c r="BV238" s="991"/>
      <c r="BW238" s="991"/>
      <c r="BX238" s="991"/>
      <c r="BY238" s="991"/>
      <c r="BZ238" s="991"/>
      <c r="CA238" s="991"/>
      <c r="CB238" s="991"/>
      <c r="CC238" s="991"/>
      <c r="CD238" s="991"/>
      <c r="CE238" s="991"/>
      <c r="CF238" s="991"/>
      <c r="CG238" s="991"/>
      <c r="CH238" s="991"/>
      <c r="CI238" s="991"/>
      <c r="CJ238" s="991"/>
      <c r="CK238" s="991"/>
      <c r="CL238" s="991"/>
      <c r="CM238" s="991"/>
      <c r="CN238" s="991"/>
      <c r="CO238" s="991"/>
      <c r="CP238" s="991"/>
      <c r="CQ238" s="991"/>
      <c r="CR238" s="991"/>
      <c r="CS238" s="991"/>
      <c r="CT238" s="991"/>
      <c r="CU238" s="991"/>
      <c r="CV238" s="991"/>
      <c r="CW238" s="991"/>
      <c r="CX238" s="991"/>
      <c r="CY238" s="991"/>
      <c r="CZ238" s="991"/>
      <c r="DA238" s="991"/>
      <c r="DB238" s="991"/>
      <c r="DC238" s="991"/>
      <c r="DD238" s="991"/>
      <c r="DE238" s="991"/>
      <c r="DF238" s="991"/>
      <c r="DG238" s="991"/>
    </row>
    <row r="239" spans="3:111">
      <c r="C239" s="991"/>
      <c r="D239" s="991"/>
      <c r="E239" s="783"/>
      <c r="F239" s="1008"/>
      <c r="G239" s="991"/>
      <c r="H239" s="991"/>
      <c r="I239" s="991"/>
      <c r="J239" s="991"/>
      <c r="K239" s="991"/>
      <c r="L239" s="991"/>
      <c r="M239" s="991"/>
      <c r="N239" s="991"/>
      <c r="O239" s="991"/>
      <c r="P239" s="991"/>
      <c r="Q239" s="991"/>
      <c r="R239" s="991"/>
      <c r="S239" s="991"/>
      <c r="T239" s="991"/>
      <c r="U239" s="991"/>
      <c r="V239" s="991"/>
      <c r="W239" s="991"/>
      <c r="X239" s="991"/>
      <c r="Y239" s="991"/>
      <c r="Z239" s="991"/>
      <c r="AA239" s="991"/>
      <c r="AB239" s="991"/>
      <c r="AC239" s="991"/>
      <c r="AD239" s="991"/>
      <c r="AE239" s="991"/>
      <c r="AF239" s="991"/>
      <c r="AG239" s="991"/>
      <c r="AH239" s="991"/>
      <c r="AI239" s="991"/>
      <c r="AJ239" s="991"/>
      <c r="AK239" s="991"/>
      <c r="AL239" s="991"/>
      <c r="AM239" s="991"/>
      <c r="AN239" s="991"/>
      <c r="AO239" s="991"/>
      <c r="AP239" s="991"/>
      <c r="AQ239" s="991"/>
      <c r="AR239" s="991"/>
      <c r="AS239" s="991"/>
      <c r="AT239" s="991"/>
      <c r="AU239" s="991"/>
      <c r="AV239" s="991"/>
      <c r="AW239" s="991"/>
      <c r="AX239" s="991"/>
      <c r="AY239" s="991"/>
      <c r="AZ239" s="991"/>
      <c r="BA239" s="991"/>
      <c r="BB239" s="991"/>
      <c r="BC239" s="991"/>
      <c r="BD239" s="991"/>
      <c r="BE239" s="991"/>
      <c r="BF239" s="991"/>
      <c r="BG239" s="991"/>
      <c r="BH239" s="991"/>
      <c r="BI239" s="991"/>
      <c r="BJ239" s="991"/>
      <c r="BK239" s="991"/>
      <c r="BL239" s="991"/>
      <c r="BM239" s="991"/>
      <c r="BN239" s="991"/>
      <c r="BO239" s="991"/>
      <c r="BP239" s="991"/>
      <c r="BQ239" s="991"/>
      <c r="BR239" s="991"/>
      <c r="BS239" s="991"/>
      <c r="BT239" s="991"/>
      <c r="BU239" s="991"/>
      <c r="BV239" s="991"/>
      <c r="BW239" s="991"/>
      <c r="BX239" s="991"/>
      <c r="BY239" s="991"/>
      <c r="BZ239" s="991"/>
      <c r="CA239" s="991"/>
      <c r="CB239" s="991"/>
      <c r="CC239" s="991"/>
      <c r="CD239" s="991"/>
      <c r="CE239" s="991"/>
      <c r="CF239" s="991"/>
      <c r="CG239" s="991"/>
      <c r="CH239" s="991"/>
      <c r="CI239" s="991"/>
      <c r="CJ239" s="991"/>
      <c r="CK239" s="991"/>
      <c r="CL239" s="991"/>
      <c r="CM239" s="991"/>
      <c r="CN239" s="991"/>
      <c r="CO239" s="991"/>
      <c r="CP239" s="991"/>
      <c r="CQ239" s="991"/>
      <c r="CR239" s="991"/>
      <c r="CS239" s="991"/>
      <c r="CT239" s="991"/>
      <c r="CU239" s="991"/>
      <c r="CV239" s="991"/>
      <c r="CW239" s="991"/>
      <c r="CX239" s="991"/>
      <c r="CY239" s="991"/>
      <c r="CZ239" s="991"/>
      <c r="DA239" s="991"/>
      <c r="DB239" s="991"/>
      <c r="DC239" s="991"/>
      <c r="DD239" s="991"/>
      <c r="DE239" s="991"/>
      <c r="DF239" s="991"/>
      <c r="DG239" s="991"/>
    </row>
    <row r="240" spans="3:111">
      <c r="C240" s="991"/>
      <c r="D240" s="991"/>
      <c r="E240" s="783"/>
      <c r="F240" s="1008"/>
      <c r="G240" s="991"/>
      <c r="H240" s="991"/>
      <c r="I240" s="991"/>
      <c r="J240" s="991"/>
      <c r="K240" s="991"/>
      <c r="L240" s="991"/>
      <c r="M240" s="991"/>
      <c r="N240" s="991"/>
      <c r="O240" s="991"/>
      <c r="P240" s="991"/>
      <c r="Q240" s="991"/>
      <c r="R240" s="991"/>
      <c r="S240" s="991"/>
      <c r="T240" s="991"/>
      <c r="U240" s="991"/>
      <c r="V240" s="991"/>
      <c r="W240" s="991"/>
      <c r="X240" s="991"/>
      <c r="Y240" s="991"/>
      <c r="Z240" s="991"/>
      <c r="AA240" s="991"/>
      <c r="AB240" s="991"/>
      <c r="AC240" s="991"/>
      <c r="AD240" s="991"/>
      <c r="AE240" s="991"/>
      <c r="AF240" s="991"/>
      <c r="AG240" s="991"/>
      <c r="AH240" s="991"/>
      <c r="AI240" s="991"/>
      <c r="AJ240" s="991"/>
      <c r="AK240" s="991"/>
      <c r="AL240" s="991"/>
      <c r="AM240" s="991"/>
      <c r="AN240" s="991"/>
      <c r="AO240" s="991"/>
      <c r="AP240" s="991"/>
      <c r="AQ240" s="991"/>
      <c r="AR240" s="991"/>
      <c r="AS240" s="991"/>
      <c r="AT240" s="991"/>
      <c r="AU240" s="991"/>
      <c r="AV240" s="991"/>
      <c r="AW240" s="991"/>
      <c r="AX240" s="991"/>
      <c r="AY240" s="991"/>
      <c r="AZ240" s="991"/>
      <c r="BA240" s="991"/>
      <c r="BB240" s="991"/>
      <c r="BC240" s="991"/>
      <c r="BD240" s="991"/>
      <c r="BE240" s="991"/>
      <c r="BF240" s="991"/>
      <c r="BG240" s="991"/>
      <c r="BH240" s="991"/>
      <c r="BI240" s="991"/>
      <c r="BJ240" s="991"/>
      <c r="BK240" s="991"/>
      <c r="BL240" s="991"/>
      <c r="BM240" s="991"/>
      <c r="BN240" s="991"/>
      <c r="BO240" s="991"/>
      <c r="BP240" s="991"/>
      <c r="BQ240" s="991"/>
      <c r="BR240" s="991"/>
      <c r="BS240" s="991"/>
      <c r="BT240" s="991"/>
      <c r="BU240" s="991"/>
      <c r="BV240" s="991"/>
      <c r="BW240" s="991"/>
      <c r="BX240" s="991"/>
      <c r="BY240" s="991"/>
      <c r="BZ240" s="991"/>
      <c r="CA240" s="991"/>
      <c r="CB240" s="991"/>
      <c r="CC240" s="991"/>
      <c r="CD240" s="991"/>
      <c r="CE240" s="991"/>
      <c r="CF240" s="991"/>
      <c r="CG240" s="991"/>
      <c r="CH240" s="991"/>
      <c r="CI240" s="991"/>
      <c r="CJ240" s="991"/>
      <c r="CK240" s="991"/>
      <c r="CL240" s="991"/>
      <c r="CM240" s="991"/>
      <c r="CN240" s="991"/>
      <c r="CO240" s="991"/>
      <c r="CP240" s="991"/>
      <c r="CQ240" s="991"/>
      <c r="CR240" s="991"/>
      <c r="CS240" s="991"/>
      <c r="CT240" s="991"/>
      <c r="CU240" s="991"/>
      <c r="CV240" s="991"/>
      <c r="CW240" s="991"/>
      <c r="CX240" s="991"/>
      <c r="CY240" s="991"/>
      <c r="CZ240" s="991"/>
      <c r="DA240" s="991"/>
      <c r="DB240" s="991"/>
      <c r="DC240" s="991"/>
      <c r="DD240" s="991"/>
      <c r="DE240" s="991"/>
      <c r="DF240" s="991"/>
      <c r="DG240" s="991"/>
    </row>
    <row r="241" spans="3:111">
      <c r="C241" s="991"/>
      <c r="D241" s="991"/>
      <c r="E241" s="783"/>
      <c r="F241" s="1008"/>
      <c r="G241" s="991"/>
      <c r="H241" s="991"/>
      <c r="I241" s="991"/>
      <c r="J241" s="991"/>
      <c r="K241" s="991"/>
      <c r="L241" s="991"/>
      <c r="M241" s="991"/>
      <c r="N241" s="991"/>
      <c r="O241" s="991"/>
      <c r="P241" s="991"/>
      <c r="Q241" s="991"/>
      <c r="R241" s="991"/>
      <c r="S241" s="991"/>
      <c r="T241" s="991"/>
      <c r="U241" s="991"/>
      <c r="V241" s="991"/>
      <c r="W241" s="991"/>
      <c r="X241" s="991"/>
      <c r="Y241" s="991"/>
      <c r="Z241" s="991"/>
      <c r="AA241" s="991"/>
      <c r="AB241" s="991"/>
      <c r="AC241" s="991"/>
      <c r="AD241" s="991"/>
      <c r="AE241" s="991"/>
      <c r="AF241" s="991"/>
      <c r="AG241" s="991"/>
      <c r="AH241" s="991"/>
      <c r="AI241" s="991"/>
      <c r="AJ241" s="991"/>
      <c r="AK241" s="991"/>
      <c r="AL241" s="991"/>
      <c r="AM241" s="991"/>
      <c r="AN241" s="991"/>
      <c r="AO241" s="991"/>
      <c r="AP241" s="991"/>
      <c r="AQ241" s="991"/>
      <c r="AR241" s="991"/>
      <c r="AS241" s="991"/>
      <c r="AT241" s="991"/>
      <c r="AU241" s="991"/>
      <c r="AV241" s="991"/>
      <c r="AW241" s="991"/>
      <c r="AX241" s="991"/>
      <c r="AY241" s="991"/>
      <c r="AZ241" s="991"/>
      <c r="BA241" s="991"/>
      <c r="BB241" s="991"/>
      <c r="BC241" s="991"/>
      <c r="BD241" s="991"/>
      <c r="BE241" s="991"/>
      <c r="BF241" s="991"/>
      <c r="BG241" s="991"/>
      <c r="BH241" s="991"/>
      <c r="BI241" s="991"/>
      <c r="BJ241" s="991"/>
      <c r="BK241" s="991"/>
      <c r="BL241" s="991"/>
      <c r="BM241" s="991"/>
      <c r="BN241" s="991"/>
      <c r="BO241" s="991"/>
      <c r="BP241" s="991"/>
      <c r="BQ241" s="991"/>
      <c r="BR241" s="991"/>
      <c r="BS241" s="991"/>
      <c r="BT241" s="991"/>
      <c r="BU241" s="991"/>
      <c r="BV241" s="991"/>
      <c r="BW241" s="991"/>
      <c r="BX241" s="991"/>
      <c r="BY241" s="991"/>
      <c r="BZ241" s="991"/>
      <c r="CA241" s="991"/>
      <c r="CB241" s="991"/>
      <c r="CC241" s="991"/>
      <c r="CD241" s="991"/>
      <c r="CE241" s="991"/>
      <c r="CF241" s="991"/>
      <c r="CG241" s="991"/>
      <c r="CH241" s="991"/>
      <c r="CI241" s="991"/>
      <c r="CJ241" s="991"/>
      <c r="CK241" s="991"/>
      <c r="CL241" s="991"/>
      <c r="CM241" s="991"/>
      <c r="CN241" s="991"/>
      <c r="CO241" s="991"/>
      <c r="CP241" s="991"/>
      <c r="CQ241" s="991"/>
      <c r="CR241" s="991"/>
      <c r="CS241" s="991"/>
      <c r="CT241" s="991"/>
      <c r="CU241" s="991"/>
      <c r="CV241" s="991"/>
      <c r="CW241" s="991"/>
      <c r="CX241" s="991"/>
      <c r="CY241" s="991"/>
      <c r="CZ241" s="991"/>
      <c r="DA241" s="991"/>
      <c r="DB241" s="991"/>
      <c r="DC241" s="991"/>
      <c r="DD241" s="991"/>
      <c r="DE241" s="991"/>
      <c r="DF241" s="991"/>
      <c r="DG241" s="991"/>
    </row>
    <row r="242" spans="3:111">
      <c r="C242" s="991"/>
      <c r="D242" s="991"/>
      <c r="E242" s="783"/>
      <c r="F242" s="1008"/>
      <c r="G242" s="991"/>
      <c r="H242" s="991"/>
      <c r="I242" s="991"/>
      <c r="J242" s="991"/>
      <c r="K242" s="991"/>
      <c r="L242" s="991"/>
      <c r="M242" s="991"/>
      <c r="N242" s="991"/>
      <c r="O242" s="991"/>
      <c r="P242" s="991"/>
      <c r="Q242" s="991"/>
      <c r="R242" s="991"/>
      <c r="S242" s="991"/>
      <c r="T242" s="991"/>
      <c r="U242" s="991"/>
      <c r="V242" s="991"/>
      <c r="W242" s="991"/>
      <c r="X242" s="991"/>
      <c r="Y242" s="991"/>
      <c r="Z242" s="991"/>
      <c r="AA242" s="991"/>
      <c r="AB242" s="991"/>
      <c r="AC242" s="991"/>
      <c r="AD242" s="991"/>
      <c r="AE242" s="991"/>
      <c r="AF242" s="991"/>
      <c r="AG242" s="991"/>
      <c r="AH242" s="991"/>
      <c r="AI242" s="991"/>
      <c r="AJ242" s="991"/>
      <c r="AK242" s="991"/>
      <c r="AL242" s="991"/>
      <c r="AM242" s="991"/>
      <c r="AN242" s="991"/>
      <c r="AO242" s="991"/>
      <c r="AP242" s="991"/>
      <c r="AQ242" s="991"/>
      <c r="AR242" s="991"/>
      <c r="AS242" s="991"/>
      <c r="AT242" s="991"/>
      <c r="AU242" s="991"/>
      <c r="AV242" s="991"/>
      <c r="AW242" s="991"/>
      <c r="AX242" s="991"/>
      <c r="AY242" s="991"/>
      <c r="AZ242" s="991"/>
      <c r="BA242" s="991"/>
      <c r="BB242" s="991"/>
      <c r="BC242" s="991"/>
      <c r="BD242" s="991"/>
      <c r="BE242" s="991"/>
      <c r="BF242" s="991"/>
      <c r="BG242" s="991"/>
      <c r="BH242" s="991"/>
      <c r="BI242" s="991"/>
      <c r="BJ242" s="991"/>
      <c r="BK242" s="991"/>
      <c r="BL242" s="991"/>
      <c r="BM242" s="991"/>
      <c r="BN242" s="991"/>
      <c r="BO242" s="991"/>
      <c r="BP242" s="991"/>
      <c r="BQ242" s="991"/>
      <c r="BR242" s="991"/>
      <c r="BS242" s="991"/>
      <c r="BT242" s="991"/>
      <c r="BU242" s="991"/>
      <c r="BV242" s="991"/>
      <c r="BW242" s="991"/>
      <c r="BX242" s="991"/>
      <c r="BY242" s="991"/>
      <c r="BZ242" s="991"/>
      <c r="CA242" s="991"/>
      <c r="CB242" s="991"/>
      <c r="CC242" s="991"/>
      <c r="CD242" s="991"/>
      <c r="CE242" s="991"/>
      <c r="CF242" s="991"/>
      <c r="CG242" s="991"/>
      <c r="CH242" s="991"/>
      <c r="CI242" s="991"/>
      <c r="CJ242" s="991"/>
      <c r="CK242" s="991"/>
      <c r="CL242" s="991"/>
      <c r="CM242" s="991"/>
      <c r="CN242" s="991"/>
      <c r="CO242" s="991"/>
      <c r="CP242" s="991"/>
      <c r="CQ242" s="991"/>
      <c r="CR242" s="991"/>
      <c r="CS242" s="991"/>
      <c r="CT242" s="991"/>
      <c r="CU242" s="991"/>
      <c r="CV242" s="991"/>
      <c r="CW242" s="991"/>
      <c r="CX242" s="991"/>
      <c r="CY242" s="991"/>
      <c r="CZ242" s="991"/>
      <c r="DA242" s="991"/>
      <c r="DB242" s="991"/>
      <c r="DC242" s="991"/>
      <c r="DD242" s="991"/>
      <c r="DE242" s="991"/>
      <c r="DF242" s="991"/>
      <c r="DG242" s="991"/>
    </row>
    <row r="243" spans="3:111">
      <c r="C243" s="991"/>
      <c r="D243" s="991"/>
      <c r="E243" s="783"/>
      <c r="F243" s="1008"/>
      <c r="G243" s="991"/>
      <c r="H243" s="991"/>
      <c r="I243" s="991"/>
      <c r="J243" s="991"/>
      <c r="K243" s="991"/>
      <c r="L243" s="991"/>
      <c r="M243" s="991"/>
      <c r="N243" s="991"/>
      <c r="O243" s="991"/>
      <c r="P243" s="991"/>
      <c r="Q243" s="991"/>
      <c r="R243" s="991"/>
      <c r="S243" s="991"/>
      <c r="T243" s="991"/>
      <c r="U243" s="991"/>
      <c r="V243" s="991"/>
      <c r="W243" s="991"/>
      <c r="X243" s="991"/>
      <c r="Y243" s="991"/>
      <c r="Z243" s="991"/>
      <c r="AA243" s="991"/>
      <c r="AB243" s="991"/>
      <c r="AC243" s="991"/>
      <c r="AD243" s="991"/>
      <c r="AE243" s="991"/>
      <c r="AF243" s="991"/>
      <c r="AG243" s="991"/>
      <c r="AH243" s="991"/>
      <c r="AI243" s="991"/>
      <c r="AJ243" s="991"/>
      <c r="AK243" s="991"/>
      <c r="AL243" s="991"/>
      <c r="AM243" s="991"/>
      <c r="AN243" s="991"/>
      <c r="AO243" s="991"/>
      <c r="AP243" s="991"/>
      <c r="AQ243" s="991"/>
      <c r="AR243" s="991"/>
      <c r="AS243" s="991"/>
      <c r="AT243" s="991"/>
      <c r="AU243" s="991"/>
      <c r="AV243" s="991"/>
      <c r="AW243" s="991"/>
      <c r="AX243" s="991"/>
      <c r="AY243" s="991"/>
      <c r="AZ243" s="991"/>
      <c r="BA243" s="991"/>
      <c r="BB243" s="991"/>
      <c r="BC243" s="991"/>
      <c r="BD243" s="991"/>
      <c r="BE243" s="991"/>
      <c r="BF243" s="991"/>
      <c r="BG243" s="991"/>
      <c r="BH243" s="991"/>
      <c r="BI243" s="991"/>
      <c r="BJ243" s="991"/>
      <c r="BK243" s="991"/>
      <c r="BL243" s="991"/>
      <c r="BM243" s="991"/>
      <c r="BN243" s="991"/>
      <c r="BO243" s="991"/>
      <c r="BP243" s="991"/>
      <c r="BQ243" s="991"/>
      <c r="BR243" s="991"/>
      <c r="BS243" s="991"/>
      <c r="BT243" s="991"/>
      <c r="BU243" s="991"/>
      <c r="BV243" s="991"/>
      <c r="BW243" s="991"/>
      <c r="BX243" s="991"/>
      <c r="BY243" s="991"/>
      <c r="BZ243" s="991"/>
      <c r="CA243" s="991"/>
      <c r="CB243" s="991"/>
      <c r="CC243" s="991"/>
      <c r="CD243" s="991"/>
      <c r="CE243" s="991"/>
      <c r="CF243" s="991"/>
      <c r="CG243" s="991"/>
      <c r="CH243" s="991"/>
      <c r="CI243" s="991"/>
      <c r="CJ243" s="991"/>
      <c r="CK243" s="991"/>
      <c r="CL243" s="991"/>
      <c r="CM243" s="991"/>
      <c r="CN243" s="991"/>
      <c r="CO243" s="991"/>
      <c r="CP243" s="991"/>
      <c r="CQ243" s="991"/>
      <c r="CR243" s="991"/>
      <c r="CS243" s="991"/>
      <c r="CT243" s="991"/>
      <c r="CU243" s="991"/>
      <c r="CV243" s="991"/>
      <c r="CW243" s="991"/>
      <c r="CX243" s="991"/>
      <c r="CY243" s="991"/>
      <c r="CZ243" s="991"/>
      <c r="DA243" s="991"/>
      <c r="DB243" s="991"/>
      <c r="DC243" s="991"/>
      <c r="DD243" s="991"/>
      <c r="DE243" s="991"/>
      <c r="DF243" s="991"/>
      <c r="DG243" s="991"/>
    </row>
    <row r="244" spans="3:111">
      <c r="C244" s="991"/>
      <c r="D244" s="991"/>
      <c r="E244" s="783"/>
      <c r="F244" s="1008"/>
      <c r="G244" s="991"/>
      <c r="H244" s="991"/>
      <c r="I244" s="991"/>
      <c r="J244" s="991"/>
      <c r="K244" s="991"/>
      <c r="L244" s="991"/>
      <c r="M244" s="991"/>
      <c r="N244" s="991"/>
      <c r="O244" s="991"/>
      <c r="P244" s="991"/>
      <c r="Q244" s="991"/>
      <c r="R244" s="991"/>
      <c r="S244" s="991"/>
      <c r="T244" s="991"/>
      <c r="U244" s="991"/>
      <c r="V244" s="991"/>
      <c r="W244" s="991"/>
      <c r="X244" s="991"/>
      <c r="Y244" s="991"/>
      <c r="Z244" s="991"/>
      <c r="AA244" s="991"/>
      <c r="AB244" s="991"/>
      <c r="AC244" s="991"/>
      <c r="AD244" s="991"/>
      <c r="AE244" s="991"/>
      <c r="AF244" s="991"/>
      <c r="AG244" s="991"/>
      <c r="AH244" s="991"/>
      <c r="AI244" s="991"/>
      <c r="AJ244" s="991"/>
      <c r="AK244" s="991"/>
      <c r="AL244" s="991"/>
      <c r="AM244" s="991"/>
      <c r="AN244" s="991"/>
      <c r="AO244" s="991"/>
      <c r="AP244" s="991"/>
      <c r="AQ244" s="991"/>
      <c r="AR244" s="991"/>
      <c r="AS244" s="991"/>
      <c r="AT244" s="991"/>
      <c r="AU244" s="991"/>
      <c r="AV244" s="991"/>
      <c r="AW244" s="991"/>
      <c r="AX244" s="991"/>
      <c r="AY244" s="991"/>
      <c r="AZ244" s="991"/>
      <c r="BA244" s="991"/>
      <c r="BB244" s="991"/>
      <c r="BC244" s="991"/>
      <c r="BD244" s="991"/>
      <c r="BE244" s="991"/>
      <c r="BF244" s="991"/>
      <c r="BG244" s="991"/>
      <c r="BH244" s="991"/>
      <c r="BI244" s="991"/>
      <c r="BJ244" s="991"/>
      <c r="BK244" s="991"/>
      <c r="BL244" s="991"/>
      <c r="BM244" s="991"/>
      <c r="BN244" s="991"/>
      <c r="BO244" s="991"/>
      <c r="BP244" s="991"/>
      <c r="BQ244" s="991"/>
      <c r="BR244" s="991"/>
      <c r="BS244" s="991"/>
      <c r="BT244" s="991"/>
      <c r="BU244" s="991"/>
      <c r="BV244" s="991"/>
      <c r="BW244" s="991"/>
      <c r="BX244" s="991"/>
      <c r="BY244" s="991"/>
      <c r="BZ244" s="991"/>
      <c r="CA244" s="991"/>
      <c r="CB244" s="991"/>
      <c r="CC244" s="991"/>
      <c r="CD244" s="991"/>
      <c r="CE244" s="991"/>
      <c r="CF244" s="991"/>
      <c r="CG244" s="991"/>
      <c r="CH244" s="991"/>
      <c r="CI244" s="991"/>
      <c r="CJ244" s="991"/>
      <c r="CK244" s="991"/>
      <c r="CL244" s="991"/>
      <c r="CM244" s="991"/>
      <c r="CN244" s="991"/>
      <c r="CO244" s="991"/>
      <c r="CP244" s="991"/>
      <c r="CQ244" s="991"/>
      <c r="CR244" s="991"/>
      <c r="CS244" s="991"/>
      <c r="CT244" s="991"/>
      <c r="CU244" s="991"/>
      <c r="CV244" s="991"/>
      <c r="CW244" s="991"/>
      <c r="CX244" s="991"/>
      <c r="CY244" s="991"/>
      <c r="CZ244" s="991"/>
      <c r="DA244" s="991"/>
      <c r="DB244" s="991"/>
      <c r="DC244" s="991"/>
      <c r="DD244" s="991"/>
      <c r="DE244" s="991"/>
      <c r="DF244" s="991"/>
      <c r="DG244" s="991"/>
    </row>
    <row r="245" spans="3:111">
      <c r="C245" s="991"/>
      <c r="D245" s="991"/>
      <c r="E245" s="783"/>
      <c r="F245" s="1008"/>
      <c r="G245" s="991"/>
      <c r="H245" s="991"/>
      <c r="I245" s="991"/>
      <c r="J245" s="991"/>
      <c r="K245" s="991"/>
      <c r="L245" s="991"/>
      <c r="M245" s="991"/>
      <c r="N245" s="991"/>
      <c r="O245" s="991"/>
      <c r="P245" s="991"/>
      <c r="Q245" s="991"/>
      <c r="R245" s="991"/>
      <c r="S245" s="991"/>
      <c r="T245" s="991"/>
      <c r="U245" s="991"/>
      <c r="V245" s="991"/>
      <c r="W245" s="991"/>
      <c r="X245" s="991"/>
      <c r="Y245" s="991"/>
      <c r="Z245" s="991"/>
      <c r="AA245" s="991"/>
      <c r="AB245" s="991"/>
      <c r="AC245" s="991"/>
      <c r="AD245" s="991"/>
      <c r="AE245" s="991"/>
      <c r="AF245" s="991"/>
      <c r="AG245" s="991"/>
      <c r="AH245" s="991"/>
      <c r="AI245" s="991"/>
      <c r="AJ245" s="991"/>
      <c r="AK245" s="991"/>
      <c r="AL245" s="991"/>
      <c r="AM245" s="991"/>
      <c r="AN245" s="991"/>
      <c r="AO245" s="991"/>
      <c r="AP245" s="991"/>
      <c r="AQ245" s="991"/>
      <c r="AR245" s="991"/>
      <c r="AS245" s="991"/>
      <c r="AT245" s="991"/>
      <c r="AU245" s="991"/>
      <c r="AV245" s="991"/>
      <c r="AW245" s="991"/>
      <c r="AX245" s="991"/>
      <c r="AY245" s="991"/>
      <c r="AZ245" s="991"/>
      <c r="BA245" s="991"/>
      <c r="BB245" s="991"/>
      <c r="BC245" s="991"/>
      <c r="BD245" s="991"/>
      <c r="BE245" s="991"/>
      <c r="BF245" s="991"/>
      <c r="BG245" s="991"/>
      <c r="BH245" s="991"/>
      <c r="BI245" s="991"/>
      <c r="BJ245" s="991"/>
      <c r="BK245" s="991"/>
      <c r="BL245" s="991"/>
      <c r="BM245" s="991"/>
      <c r="BN245" s="991"/>
      <c r="BO245" s="991"/>
      <c r="BP245" s="991"/>
      <c r="BQ245" s="991"/>
      <c r="BR245" s="991"/>
      <c r="BS245" s="991"/>
      <c r="BT245" s="991"/>
      <c r="BU245" s="991"/>
      <c r="BV245" s="991"/>
      <c r="BW245" s="991"/>
      <c r="BX245" s="991"/>
      <c r="BY245" s="991"/>
      <c r="BZ245" s="991"/>
      <c r="CA245" s="991"/>
      <c r="CB245" s="991"/>
      <c r="CC245" s="991"/>
      <c r="CD245" s="991"/>
      <c r="CE245" s="991"/>
      <c r="CF245" s="991"/>
      <c r="CG245" s="991"/>
      <c r="CH245" s="991"/>
      <c r="CI245" s="991"/>
      <c r="CJ245" s="991"/>
      <c r="CK245" s="991"/>
      <c r="CL245" s="991"/>
      <c r="CM245" s="991"/>
      <c r="CN245" s="991"/>
      <c r="CO245" s="991"/>
      <c r="CP245" s="991"/>
      <c r="CQ245" s="991"/>
      <c r="CR245" s="991"/>
      <c r="CS245" s="991"/>
      <c r="CT245" s="991"/>
      <c r="CU245" s="991"/>
      <c r="CV245" s="991"/>
      <c r="CW245" s="991"/>
      <c r="CX245" s="991"/>
      <c r="CY245" s="991"/>
      <c r="CZ245" s="991"/>
      <c r="DA245" s="991"/>
      <c r="DB245" s="991"/>
      <c r="DC245" s="991"/>
      <c r="DD245" s="991"/>
      <c r="DE245" s="991"/>
      <c r="DF245" s="991"/>
      <c r="DG245" s="991"/>
    </row>
    <row r="246" spans="3:111">
      <c r="C246" s="991"/>
      <c r="D246" s="991"/>
      <c r="E246" s="783"/>
      <c r="F246" s="1008"/>
      <c r="G246" s="991"/>
      <c r="H246" s="991"/>
      <c r="I246" s="991"/>
      <c r="J246" s="991"/>
      <c r="K246" s="991"/>
      <c r="L246" s="991"/>
      <c r="M246" s="991"/>
      <c r="N246" s="991"/>
      <c r="O246" s="991"/>
      <c r="P246" s="991"/>
      <c r="Q246" s="991"/>
      <c r="R246" s="991"/>
      <c r="S246" s="991"/>
      <c r="T246" s="991"/>
      <c r="U246" s="991"/>
      <c r="V246" s="991"/>
      <c r="W246" s="991"/>
      <c r="X246" s="991"/>
      <c r="Y246" s="991"/>
      <c r="Z246" s="991"/>
      <c r="AA246" s="991"/>
      <c r="AB246" s="991"/>
      <c r="AC246" s="991"/>
      <c r="AD246" s="991"/>
      <c r="AE246" s="991"/>
      <c r="AF246" s="991"/>
      <c r="AG246" s="991"/>
      <c r="AH246" s="991"/>
      <c r="AI246" s="991"/>
      <c r="AJ246" s="991"/>
      <c r="AK246" s="991"/>
      <c r="AL246" s="991"/>
      <c r="AM246" s="991"/>
      <c r="AN246" s="991"/>
      <c r="AO246" s="991"/>
      <c r="AP246" s="991"/>
      <c r="AQ246" s="991"/>
      <c r="AR246" s="991"/>
      <c r="AS246" s="991"/>
      <c r="AT246" s="991"/>
      <c r="AU246" s="991"/>
      <c r="AV246" s="991"/>
      <c r="AW246" s="991"/>
      <c r="AX246" s="991"/>
      <c r="AY246" s="991"/>
      <c r="AZ246" s="991"/>
      <c r="BA246" s="991"/>
      <c r="BB246" s="991"/>
      <c r="BC246" s="991"/>
      <c r="BD246" s="991"/>
      <c r="BE246" s="991"/>
      <c r="BF246" s="991"/>
      <c r="BG246" s="991"/>
      <c r="BH246" s="991"/>
      <c r="BI246" s="991"/>
      <c r="BJ246" s="991"/>
      <c r="BK246" s="991"/>
      <c r="BL246" s="991"/>
      <c r="BM246" s="991"/>
      <c r="BN246" s="991"/>
      <c r="BO246" s="991"/>
      <c r="BP246" s="991"/>
      <c r="BQ246" s="991"/>
      <c r="BR246" s="991"/>
      <c r="BS246" s="991"/>
      <c r="BT246" s="991"/>
      <c r="BU246" s="991"/>
      <c r="BV246" s="991"/>
      <c r="BW246" s="991"/>
      <c r="BX246" s="991"/>
      <c r="BY246" s="991"/>
      <c r="BZ246" s="991"/>
      <c r="CA246" s="991"/>
      <c r="CB246" s="991"/>
      <c r="CC246" s="991"/>
      <c r="CD246" s="991"/>
      <c r="CE246" s="991"/>
      <c r="CF246" s="991"/>
      <c r="CG246" s="991"/>
      <c r="CH246" s="991"/>
      <c r="CI246" s="991"/>
      <c r="CJ246" s="991"/>
      <c r="CK246" s="991"/>
      <c r="CL246" s="991"/>
      <c r="CM246" s="991"/>
      <c r="CN246" s="991"/>
      <c r="CO246" s="991"/>
      <c r="CP246" s="991"/>
      <c r="CQ246" s="991"/>
      <c r="CR246" s="991"/>
      <c r="CS246" s="991"/>
      <c r="CT246" s="991"/>
      <c r="CU246" s="991"/>
      <c r="CV246" s="991"/>
      <c r="CW246" s="991"/>
      <c r="CX246" s="991"/>
      <c r="CY246" s="991"/>
      <c r="CZ246" s="991"/>
      <c r="DA246" s="991"/>
      <c r="DB246" s="991"/>
      <c r="DC246" s="991"/>
      <c r="DD246" s="991"/>
      <c r="DE246" s="991"/>
      <c r="DF246" s="991"/>
      <c r="DG246" s="991"/>
    </row>
    <row r="247" spans="3:111">
      <c r="C247" s="991"/>
      <c r="D247" s="991"/>
      <c r="E247" s="783"/>
      <c r="F247" s="1008"/>
      <c r="G247" s="991"/>
      <c r="H247" s="991"/>
      <c r="I247" s="991"/>
      <c r="J247" s="991"/>
      <c r="K247" s="991"/>
      <c r="L247" s="991"/>
      <c r="M247" s="991"/>
      <c r="N247" s="991"/>
      <c r="O247" s="991"/>
      <c r="P247" s="991"/>
      <c r="Q247" s="991"/>
      <c r="R247" s="991"/>
      <c r="S247" s="991"/>
      <c r="T247" s="991"/>
      <c r="U247" s="991"/>
      <c r="V247" s="991"/>
      <c r="W247" s="991"/>
      <c r="X247" s="991"/>
      <c r="Y247" s="991"/>
      <c r="Z247" s="991"/>
      <c r="AA247" s="991"/>
      <c r="AB247" s="991"/>
      <c r="AC247" s="991"/>
      <c r="AD247" s="991"/>
      <c r="AE247" s="991"/>
      <c r="AF247" s="991"/>
      <c r="AG247" s="991"/>
      <c r="AH247" s="991"/>
      <c r="AI247" s="991"/>
      <c r="AJ247" s="991"/>
      <c r="AK247" s="991"/>
      <c r="AL247" s="991"/>
      <c r="AM247" s="991"/>
      <c r="AN247" s="991"/>
      <c r="AO247" s="991"/>
      <c r="AP247" s="991"/>
      <c r="AQ247" s="991"/>
      <c r="AR247" s="991"/>
      <c r="AS247" s="991"/>
      <c r="AT247" s="991"/>
      <c r="AU247" s="991"/>
      <c r="AV247" s="991"/>
      <c r="AW247" s="991"/>
      <c r="AX247" s="991"/>
      <c r="AY247" s="991"/>
      <c r="AZ247" s="991"/>
      <c r="BA247" s="991"/>
      <c r="BB247" s="991"/>
      <c r="BC247" s="991"/>
      <c r="BD247" s="991"/>
      <c r="BE247" s="991"/>
      <c r="BF247" s="991"/>
      <c r="BG247" s="991"/>
      <c r="BH247" s="991"/>
      <c r="BI247" s="991"/>
      <c r="BJ247" s="991"/>
      <c r="BK247" s="991"/>
      <c r="BL247" s="991"/>
      <c r="BM247" s="991"/>
      <c r="BN247" s="991"/>
      <c r="BO247" s="991"/>
      <c r="BP247" s="991"/>
      <c r="BQ247" s="991"/>
      <c r="BR247" s="991"/>
      <c r="BS247" s="991"/>
      <c r="BT247" s="991"/>
      <c r="BU247" s="991"/>
      <c r="BV247" s="991"/>
      <c r="BW247" s="991"/>
      <c r="BX247" s="991"/>
      <c r="BY247" s="991"/>
      <c r="BZ247" s="991"/>
      <c r="CA247" s="991"/>
      <c r="CB247" s="991"/>
      <c r="CC247" s="991"/>
      <c r="CD247" s="991"/>
      <c r="CE247" s="991"/>
      <c r="CF247" s="991"/>
      <c r="CG247" s="991"/>
      <c r="CH247" s="991"/>
      <c r="CI247" s="991"/>
      <c r="CJ247" s="991"/>
      <c r="CK247" s="991"/>
      <c r="CL247" s="991"/>
      <c r="CM247" s="991"/>
      <c r="CN247" s="991"/>
      <c r="CO247" s="991"/>
      <c r="CP247" s="991"/>
      <c r="CQ247" s="991"/>
      <c r="CR247" s="991"/>
      <c r="CS247" s="991"/>
      <c r="CT247" s="991"/>
      <c r="CU247" s="991"/>
      <c r="CV247" s="991"/>
      <c r="CW247" s="991"/>
      <c r="CX247" s="991"/>
      <c r="CY247" s="991"/>
      <c r="CZ247" s="991"/>
      <c r="DA247" s="991"/>
      <c r="DB247" s="991"/>
      <c r="DC247" s="991"/>
      <c r="DD247" s="991"/>
      <c r="DE247" s="991"/>
      <c r="DF247" s="991"/>
      <c r="DG247" s="991"/>
    </row>
    <row r="248" spans="3:111">
      <c r="C248" s="991"/>
      <c r="D248" s="991"/>
      <c r="E248" s="783"/>
      <c r="F248" s="1008"/>
      <c r="G248" s="991"/>
      <c r="H248" s="991"/>
      <c r="I248" s="991"/>
      <c r="J248" s="991"/>
      <c r="K248" s="991"/>
      <c r="L248" s="991"/>
      <c r="M248" s="991"/>
      <c r="N248" s="991"/>
      <c r="O248" s="991"/>
      <c r="P248" s="991"/>
      <c r="Q248" s="991"/>
      <c r="R248" s="991"/>
      <c r="S248" s="991"/>
      <c r="T248" s="991"/>
      <c r="U248" s="991"/>
      <c r="V248" s="991"/>
      <c r="W248" s="991"/>
      <c r="X248" s="991"/>
      <c r="Y248" s="991"/>
      <c r="Z248" s="991"/>
      <c r="AA248" s="991"/>
      <c r="AB248" s="991"/>
      <c r="AC248" s="991"/>
      <c r="AD248" s="991"/>
      <c r="AE248" s="991"/>
      <c r="AF248" s="991"/>
      <c r="AG248" s="991"/>
      <c r="AH248" s="991"/>
      <c r="AI248" s="991"/>
      <c r="AJ248" s="991"/>
      <c r="AK248" s="991"/>
      <c r="AL248" s="991"/>
      <c r="AM248" s="991"/>
      <c r="AN248" s="991"/>
      <c r="AO248" s="991"/>
      <c r="AP248" s="991"/>
      <c r="AQ248" s="991"/>
      <c r="AR248" s="991"/>
      <c r="AS248" s="991"/>
      <c r="AT248" s="991"/>
      <c r="AU248" s="991"/>
      <c r="AV248" s="991"/>
      <c r="AW248" s="991"/>
      <c r="AX248" s="991"/>
      <c r="AY248" s="991"/>
      <c r="AZ248" s="991"/>
      <c r="BA248" s="991"/>
      <c r="BB248" s="991"/>
      <c r="BC248" s="991"/>
      <c r="BD248" s="991"/>
      <c r="BE248" s="991"/>
      <c r="BF248" s="991"/>
      <c r="BG248" s="991"/>
      <c r="BH248" s="991"/>
      <c r="BI248" s="991"/>
      <c r="BJ248" s="991"/>
      <c r="BK248" s="991"/>
      <c r="BL248" s="991"/>
      <c r="BM248" s="991"/>
      <c r="BN248" s="991"/>
      <c r="BO248" s="991"/>
      <c r="BP248" s="991"/>
      <c r="BQ248" s="991"/>
      <c r="BR248" s="991"/>
      <c r="BS248" s="991"/>
      <c r="BT248" s="991"/>
      <c r="BU248" s="991"/>
      <c r="BV248" s="991"/>
      <c r="BW248" s="991"/>
      <c r="BX248" s="991"/>
      <c r="BY248" s="991"/>
      <c r="BZ248" s="991"/>
      <c r="CA248" s="991"/>
      <c r="CB248" s="991"/>
      <c r="CC248" s="991"/>
      <c r="CD248" s="991"/>
      <c r="CE248" s="991"/>
      <c r="CF248" s="991"/>
      <c r="CG248" s="991"/>
      <c r="CH248" s="991"/>
      <c r="CI248" s="991"/>
      <c r="CJ248" s="991"/>
      <c r="CK248" s="991"/>
      <c r="CL248" s="991"/>
      <c r="CM248" s="991"/>
      <c r="CN248" s="991"/>
      <c r="CO248" s="991"/>
      <c r="CP248" s="991"/>
      <c r="CQ248" s="991"/>
      <c r="CR248" s="991"/>
      <c r="CS248" s="991"/>
      <c r="CT248" s="991"/>
      <c r="CU248" s="991"/>
      <c r="CV248" s="991"/>
      <c r="CW248" s="991"/>
      <c r="CX248" s="991"/>
      <c r="CY248" s="991"/>
      <c r="CZ248" s="991"/>
      <c r="DA248" s="991"/>
      <c r="DB248" s="991"/>
      <c r="DC248" s="991"/>
      <c r="DD248" s="991"/>
      <c r="DE248" s="991"/>
      <c r="DF248" s="991"/>
      <c r="DG248" s="991"/>
    </row>
    <row r="249" spans="3:111">
      <c r="C249" s="991"/>
      <c r="D249" s="991"/>
      <c r="E249" s="783"/>
      <c r="F249" s="1008"/>
      <c r="G249" s="991"/>
      <c r="H249" s="991"/>
      <c r="I249" s="991"/>
      <c r="J249" s="991"/>
      <c r="K249" s="991"/>
      <c r="L249" s="991"/>
      <c r="M249" s="991"/>
      <c r="N249" s="991"/>
      <c r="O249" s="991"/>
      <c r="P249" s="991"/>
      <c r="Q249" s="991"/>
      <c r="R249" s="991"/>
      <c r="S249" s="991"/>
      <c r="T249" s="991"/>
      <c r="U249" s="991"/>
      <c r="V249" s="991"/>
      <c r="W249" s="991"/>
      <c r="X249" s="991"/>
      <c r="Y249" s="991"/>
      <c r="Z249" s="991"/>
      <c r="AA249" s="991"/>
      <c r="AB249" s="991"/>
      <c r="AC249" s="991"/>
      <c r="AD249" s="991"/>
      <c r="AE249" s="991"/>
      <c r="AF249" s="991"/>
      <c r="AG249" s="991"/>
      <c r="AH249" s="991"/>
      <c r="AI249" s="991"/>
      <c r="AJ249" s="991"/>
      <c r="AK249" s="991"/>
      <c r="AL249" s="991"/>
      <c r="AM249" s="991"/>
      <c r="AN249" s="991"/>
      <c r="AO249" s="991"/>
      <c r="AP249" s="991"/>
      <c r="AQ249" s="991"/>
      <c r="AR249" s="991"/>
      <c r="AS249" s="991"/>
      <c r="AT249" s="991"/>
      <c r="AU249" s="991"/>
      <c r="AV249" s="991"/>
      <c r="AW249" s="991"/>
      <c r="AX249" s="991"/>
      <c r="AY249" s="991"/>
      <c r="AZ249" s="991"/>
      <c r="BA249" s="991"/>
      <c r="BB249" s="991"/>
      <c r="BC249" s="991"/>
      <c r="BD249" s="991"/>
      <c r="BE249" s="991"/>
      <c r="BF249" s="991"/>
      <c r="BG249" s="991"/>
      <c r="BH249" s="991"/>
      <c r="BI249" s="991"/>
      <c r="BJ249" s="991"/>
      <c r="BK249" s="991"/>
      <c r="BL249" s="991"/>
      <c r="BM249" s="991"/>
      <c r="BN249" s="991"/>
      <c r="BO249" s="991"/>
      <c r="BP249" s="991"/>
      <c r="BQ249" s="991"/>
      <c r="BR249" s="991"/>
      <c r="BS249" s="991"/>
      <c r="BT249" s="991"/>
      <c r="BU249" s="991"/>
      <c r="BV249" s="991"/>
      <c r="BW249" s="991"/>
      <c r="BX249" s="991"/>
      <c r="BY249" s="991"/>
      <c r="BZ249" s="991"/>
      <c r="CA249" s="991"/>
      <c r="CB249" s="991"/>
      <c r="CC249" s="991"/>
      <c r="CD249" s="991"/>
      <c r="CE249" s="991"/>
      <c r="CF249" s="991"/>
      <c r="CG249" s="991"/>
      <c r="CH249" s="991"/>
      <c r="CI249" s="991"/>
      <c r="CJ249" s="991"/>
      <c r="CK249" s="991"/>
      <c r="CL249" s="991"/>
      <c r="CM249" s="991"/>
      <c r="CN249" s="991"/>
      <c r="CO249" s="991"/>
      <c r="CP249" s="991"/>
      <c r="CQ249" s="991"/>
      <c r="CR249" s="991"/>
      <c r="CS249" s="991"/>
      <c r="CT249" s="991"/>
      <c r="CU249" s="991"/>
      <c r="CV249" s="991"/>
      <c r="CW249" s="991"/>
      <c r="CX249" s="991"/>
      <c r="CY249" s="991"/>
      <c r="CZ249" s="991"/>
      <c r="DA249" s="991"/>
      <c r="DB249" s="991"/>
      <c r="DC249" s="991"/>
      <c r="DD249" s="991"/>
      <c r="DE249" s="991"/>
      <c r="DF249" s="991"/>
      <c r="DG249" s="991"/>
    </row>
    <row r="250" spans="3:111">
      <c r="C250" s="991"/>
      <c r="D250" s="991"/>
      <c r="E250" s="783"/>
      <c r="F250" s="1008"/>
      <c r="G250" s="991"/>
      <c r="H250" s="991"/>
      <c r="I250" s="991"/>
      <c r="J250" s="991"/>
      <c r="K250" s="991"/>
      <c r="L250" s="991"/>
      <c r="M250" s="991"/>
      <c r="N250" s="991"/>
      <c r="O250" s="991"/>
      <c r="P250" s="991"/>
      <c r="Q250" s="991"/>
      <c r="R250" s="991"/>
      <c r="S250" s="991"/>
      <c r="T250" s="991"/>
      <c r="U250" s="991"/>
      <c r="V250" s="991"/>
      <c r="W250" s="991"/>
      <c r="X250" s="991"/>
      <c r="Y250" s="991"/>
      <c r="Z250" s="991"/>
      <c r="AA250" s="991"/>
      <c r="AB250" s="991"/>
      <c r="AC250" s="991"/>
      <c r="AD250" s="991"/>
      <c r="AE250" s="991"/>
      <c r="AF250" s="991"/>
      <c r="AG250" s="991"/>
      <c r="AH250" s="991"/>
      <c r="AI250" s="991"/>
      <c r="AJ250" s="991"/>
      <c r="AK250" s="991"/>
      <c r="AL250" s="991"/>
      <c r="AM250" s="991"/>
      <c r="AN250" s="991"/>
      <c r="AO250" s="991"/>
      <c r="AP250" s="991"/>
      <c r="AQ250" s="991"/>
      <c r="AR250" s="991"/>
      <c r="AS250" s="991"/>
      <c r="AT250" s="991"/>
      <c r="AU250" s="991"/>
      <c r="AV250" s="991"/>
      <c r="AW250" s="991"/>
      <c r="AX250" s="991"/>
      <c r="AY250" s="991"/>
      <c r="AZ250" s="991"/>
      <c r="BA250" s="991"/>
      <c r="BB250" s="991"/>
      <c r="BC250" s="991"/>
      <c r="BD250" s="991"/>
      <c r="BE250" s="991"/>
      <c r="BF250" s="991"/>
      <c r="BG250" s="991"/>
      <c r="BH250" s="991"/>
      <c r="BI250" s="991"/>
      <c r="BJ250" s="991"/>
      <c r="BK250" s="991"/>
      <c r="BL250" s="991"/>
      <c r="BM250" s="991"/>
      <c r="BN250" s="991"/>
      <c r="BO250" s="991"/>
      <c r="BP250" s="991"/>
      <c r="BQ250" s="991"/>
      <c r="BR250" s="991"/>
      <c r="BS250" s="991"/>
      <c r="BT250" s="991"/>
      <c r="BU250" s="991"/>
      <c r="BV250" s="991"/>
      <c r="BW250" s="991"/>
      <c r="BX250" s="991"/>
      <c r="BY250" s="991"/>
      <c r="BZ250" s="991"/>
      <c r="CA250" s="991"/>
      <c r="CB250" s="991"/>
      <c r="CC250" s="991"/>
      <c r="CD250" s="991"/>
      <c r="CE250" s="991"/>
      <c r="CF250" s="991"/>
      <c r="CG250" s="991"/>
      <c r="CH250" s="991"/>
      <c r="CI250" s="991"/>
      <c r="CJ250" s="991"/>
      <c r="CK250" s="991"/>
      <c r="CL250" s="991"/>
      <c r="CM250" s="991"/>
      <c r="CN250" s="991"/>
      <c r="CO250" s="991"/>
      <c r="CP250" s="991"/>
      <c r="CQ250" s="991"/>
      <c r="CR250" s="991"/>
      <c r="CS250" s="991"/>
      <c r="CT250" s="991"/>
      <c r="CU250" s="991"/>
      <c r="CV250" s="991"/>
      <c r="CW250" s="991"/>
      <c r="CX250" s="991"/>
      <c r="CY250" s="991"/>
      <c r="CZ250" s="991"/>
      <c r="DA250" s="991"/>
      <c r="DB250" s="991"/>
      <c r="DC250" s="991"/>
      <c r="DD250" s="991"/>
      <c r="DE250" s="991"/>
      <c r="DF250" s="991"/>
      <c r="DG250" s="991"/>
    </row>
    <row r="251" spans="3:111">
      <c r="C251" s="991"/>
      <c r="D251" s="991"/>
      <c r="E251" s="783"/>
      <c r="F251" s="1008"/>
      <c r="G251" s="991"/>
      <c r="H251" s="991"/>
      <c r="I251" s="991"/>
      <c r="J251" s="991"/>
      <c r="K251" s="991"/>
      <c r="L251" s="991"/>
      <c r="M251" s="991"/>
      <c r="N251" s="991"/>
      <c r="O251" s="991"/>
      <c r="P251" s="991"/>
      <c r="Q251" s="991"/>
      <c r="R251" s="991"/>
      <c r="S251" s="991"/>
      <c r="T251" s="991"/>
      <c r="U251" s="991"/>
      <c r="V251" s="991"/>
      <c r="W251" s="991"/>
      <c r="X251" s="991"/>
      <c r="Y251" s="991"/>
      <c r="Z251" s="991"/>
      <c r="AA251" s="991"/>
      <c r="AB251" s="991"/>
      <c r="AC251" s="991"/>
      <c r="AD251" s="991"/>
      <c r="AE251" s="991"/>
      <c r="AF251" s="991"/>
      <c r="AG251" s="991"/>
      <c r="AH251" s="991"/>
      <c r="AI251" s="991"/>
      <c r="AJ251" s="991"/>
      <c r="AK251" s="991"/>
      <c r="AL251" s="991"/>
      <c r="AM251" s="991"/>
      <c r="AN251" s="991"/>
      <c r="AO251" s="991"/>
      <c r="AP251" s="991"/>
      <c r="AQ251" s="991"/>
      <c r="AR251" s="991"/>
      <c r="AS251" s="991"/>
      <c r="AT251" s="991"/>
      <c r="AU251" s="991"/>
      <c r="AV251" s="991"/>
      <c r="AW251" s="991"/>
      <c r="AX251" s="991"/>
      <c r="AY251" s="991"/>
      <c r="AZ251" s="991"/>
      <c r="BA251" s="991"/>
      <c r="BB251" s="991"/>
      <c r="BC251" s="991"/>
      <c r="BD251" s="991"/>
      <c r="BE251" s="991"/>
      <c r="BF251" s="991"/>
      <c r="BG251" s="991"/>
      <c r="BH251" s="991"/>
      <c r="BI251" s="991"/>
      <c r="BJ251" s="991"/>
      <c r="BK251" s="991"/>
      <c r="BL251" s="991"/>
      <c r="BM251" s="991"/>
      <c r="BN251" s="991"/>
      <c r="BO251" s="991"/>
      <c r="BP251" s="991"/>
      <c r="BQ251" s="991"/>
      <c r="BR251" s="991"/>
      <c r="BS251" s="991"/>
      <c r="BT251" s="991"/>
      <c r="BU251" s="991"/>
      <c r="BV251" s="991"/>
      <c r="BW251" s="991"/>
      <c r="BX251" s="991"/>
      <c r="BY251" s="991"/>
      <c r="BZ251" s="991"/>
      <c r="CA251" s="991"/>
      <c r="CB251" s="991"/>
      <c r="CC251" s="991"/>
      <c r="CD251" s="991"/>
      <c r="CE251" s="991"/>
      <c r="CF251" s="991"/>
      <c r="CG251" s="991"/>
      <c r="CH251" s="991"/>
      <c r="CI251" s="991"/>
      <c r="CJ251" s="991"/>
      <c r="CK251" s="991"/>
      <c r="CL251" s="991"/>
      <c r="CM251" s="991"/>
      <c r="CN251" s="991"/>
      <c r="CO251" s="991"/>
      <c r="CP251" s="991"/>
      <c r="CQ251" s="991"/>
      <c r="CR251" s="991"/>
      <c r="CS251" s="991"/>
      <c r="CT251" s="991"/>
      <c r="CU251" s="991"/>
      <c r="CV251" s="991"/>
      <c r="CW251" s="991"/>
      <c r="CX251" s="991"/>
      <c r="CY251" s="991"/>
      <c r="CZ251" s="991"/>
      <c r="DA251" s="991"/>
      <c r="DB251" s="991"/>
      <c r="DC251" s="991"/>
      <c r="DD251" s="991"/>
      <c r="DE251" s="991"/>
      <c r="DF251" s="991"/>
      <c r="DG251" s="991"/>
    </row>
    <row r="252" spans="3:111">
      <c r="C252" s="991"/>
      <c r="D252" s="991"/>
      <c r="E252" s="783"/>
      <c r="F252" s="1008"/>
      <c r="G252" s="991"/>
      <c r="H252" s="991"/>
      <c r="I252" s="991"/>
      <c r="J252" s="991"/>
      <c r="K252" s="991"/>
      <c r="L252" s="991"/>
      <c r="M252" s="991"/>
      <c r="N252" s="991"/>
      <c r="O252" s="991"/>
      <c r="P252" s="991"/>
      <c r="Q252" s="991"/>
      <c r="R252" s="991"/>
      <c r="S252" s="991"/>
      <c r="T252" s="991"/>
      <c r="U252" s="991"/>
      <c r="V252" s="991"/>
      <c r="W252" s="991"/>
      <c r="X252" s="991"/>
      <c r="Y252" s="991"/>
      <c r="Z252" s="991"/>
      <c r="AA252" s="991"/>
      <c r="AB252" s="991"/>
      <c r="AC252" s="991"/>
      <c r="AD252" s="991"/>
      <c r="AE252" s="991"/>
      <c r="AF252" s="991"/>
      <c r="AG252" s="991"/>
      <c r="AH252" s="991"/>
      <c r="AI252" s="991"/>
      <c r="AJ252" s="991"/>
      <c r="AK252" s="991"/>
      <c r="AL252" s="991"/>
      <c r="AM252" s="991"/>
      <c r="AN252" s="991"/>
      <c r="AO252" s="991"/>
      <c r="AP252" s="991"/>
      <c r="AQ252" s="991"/>
      <c r="AR252" s="991"/>
      <c r="AS252" s="991"/>
      <c r="AT252" s="991"/>
      <c r="AU252" s="991"/>
      <c r="AV252" s="991"/>
      <c r="AW252" s="991"/>
      <c r="AX252" s="991"/>
      <c r="AY252" s="991"/>
      <c r="AZ252" s="991"/>
      <c r="BA252" s="991"/>
      <c r="BB252" s="991"/>
      <c r="BC252" s="991"/>
      <c r="BD252" s="991"/>
      <c r="BE252" s="991"/>
      <c r="BF252" s="991"/>
      <c r="BG252" s="991"/>
      <c r="BH252" s="991"/>
      <c r="BI252" s="991"/>
      <c r="BJ252" s="991"/>
      <c r="BK252" s="991"/>
      <c r="BL252" s="991"/>
      <c r="BM252" s="991"/>
      <c r="BN252" s="991"/>
      <c r="BO252" s="991"/>
      <c r="BP252" s="991"/>
      <c r="BQ252" s="991"/>
      <c r="BR252" s="991"/>
      <c r="BS252" s="991"/>
      <c r="BT252" s="991"/>
      <c r="BU252" s="991"/>
      <c r="BV252" s="991"/>
      <c r="BW252" s="991"/>
      <c r="BX252" s="991"/>
      <c r="BY252" s="991"/>
      <c r="BZ252" s="991"/>
      <c r="CA252" s="991"/>
      <c r="CB252" s="991"/>
      <c r="CC252" s="991"/>
      <c r="CD252" s="991"/>
      <c r="CE252" s="991"/>
      <c r="CF252" s="991"/>
      <c r="CG252" s="991"/>
      <c r="CH252" s="991"/>
      <c r="CI252" s="991"/>
      <c r="CJ252" s="991"/>
      <c r="CK252" s="991"/>
      <c r="CL252" s="991"/>
      <c r="CM252" s="991"/>
      <c r="CN252" s="991"/>
      <c r="CO252" s="991"/>
      <c r="CP252" s="991"/>
      <c r="CQ252" s="991"/>
      <c r="CR252" s="991"/>
      <c r="CS252" s="991"/>
      <c r="CT252" s="991"/>
      <c r="CU252" s="991"/>
      <c r="CV252" s="991"/>
      <c r="CW252" s="991"/>
      <c r="CX252" s="991"/>
      <c r="CY252" s="991"/>
      <c r="CZ252" s="991"/>
      <c r="DA252" s="991"/>
      <c r="DB252" s="991"/>
      <c r="DC252" s="991"/>
      <c r="DD252" s="991"/>
      <c r="DE252" s="991"/>
      <c r="DF252" s="991"/>
      <c r="DG252" s="991"/>
    </row>
    <row r="253" spans="3:111">
      <c r="C253" s="991"/>
      <c r="D253" s="991"/>
      <c r="E253" s="783"/>
      <c r="F253" s="1008"/>
      <c r="G253" s="991"/>
      <c r="H253" s="991"/>
      <c r="I253" s="991"/>
      <c r="J253" s="991"/>
      <c r="K253" s="991"/>
      <c r="L253" s="991"/>
      <c r="M253" s="991"/>
      <c r="N253" s="991"/>
      <c r="O253" s="991"/>
      <c r="P253" s="991"/>
      <c r="Q253" s="991"/>
      <c r="R253" s="991"/>
      <c r="S253" s="991"/>
      <c r="T253" s="991"/>
      <c r="U253" s="991"/>
      <c r="V253" s="991"/>
      <c r="W253" s="991"/>
      <c r="X253" s="991"/>
      <c r="Y253" s="991"/>
      <c r="Z253" s="991"/>
      <c r="AA253" s="991"/>
      <c r="AB253" s="991"/>
      <c r="AC253" s="991"/>
      <c r="AD253" s="991"/>
      <c r="AE253" s="991"/>
      <c r="AF253" s="991"/>
      <c r="AG253" s="991"/>
      <c r="AH253" s="991"/>
      <c r="AI253" s="991"/>
      <c r="AJ253" s="991"/>
      <c r="AK253" s="991"/>
      <c r="AL253" s="991"/>
      <c r="AM253" s="991"/>
      <c r="AN253" s="991"/>
      <c r="AO253" s="991"/>
      <c r="AP253" s="991"/>
      <c r="AQ253" s="991"/>
      <c r="AR253" s="991"/>
      <c r="AS253" s="991"/>
      <c r="AT253" s="991"/>
      <c r="AU253" s="991"/>
      <c r="AV253" s="991"/>
      <c r="AW253" s="991"/>
      <c r="AX253" s="991"/>
      <c r="AY253" s="991"/>
      <c r="AZ253" s="991"/>
      <c r="BA253" s="991"/>
      <c r="BB253" s="991"/>
      <c r="BC253" s="991"/>
      <c r="BD253" s="991"/>
      <c r="BE253" s="991"/>
      <c r="BF253" s="991"/>
      <c r="BG253" s="991"/>
      <c r="BH253" s="991"/>
      <c r="BI253" s="991"/>
      <c r="BJ253" s="991"/>
      <c r="BK253" s="991"/>
      <c r="BL253" s="991"/>
      <c r="BM253" s="991"/>
      <c r="BN253" s="991"/>
      <c r="BO253" s="991"/>
      <c r="BP253" s="991"/>
      <c r="BQ253" s="991"/>
      <c r="BR253" s="991"/>
      <c r="BS253" s="991"/>
      <c r="BT253" s="991"/>
      <c r="BU253" s="991"/>
      <c r="BV253" s="991"/>
      <c r="BW253" s="991"/>
      <c r="BX253" s="991"/>
      <c r="BY253" s="991"/>
      <c r="BZ253" s="991"/>
      <c r="CA253" s="991"/>
      <c r="CB253" s="991"/>
      <c r="CC253" s="991"/>
      <c r="CD253" s="991"/>
      <c r="CE253" s="991"/>
      <c r="CF253" s="991"/>
      <c r="CG253" s="991"/>
      <c r="CH253" s="991"/>
      <c r="CI253" s="991"/>
      <c r="CJ253" s="991"/>
      <c r="CK253" s="991"/>
      <c r="CL253" s="991"/>
      <c r="CM253" s="991"/>
      <c r="CN253" s="991"/>
      <c r="CO253" s="991"/>
      <c r="CP253" s="991"/>
      <c r="CQ253" s="991"/>
      <c r="CR253" s="991"/>
      <c r="CS253" s="991"/>
      <c r="CT253" s="991"/>
      <c r="CU253" s="991"/>
      <c r="CV253" s="991"/>
      <c r="CW253" s="991"/>
      <c r="CX253" s="991"/>
      <c r="CY253" s="991"/>
      <c r="CZ253" s="991"/>
      <c r="DA253" s="991"/>
      <c r="DB253" s="991"/>
      <c r="DC253" s="991"/>
      <c r="DD253" s="991"/>
      <c r="DE253" s="991"/>
      <c r="DF253" s="991"/>
      <c r="DG253" s="991"/>
    </row>
    <row r="254" spans="3:111">
      <c r="C254" s="991"/>
      <c r="D254" s="991"/>
      <c r="E254" s="783"/>
      <c r="F254" s="1008"/>
      <c r="G254" s="991"/>
      <c r="H254" s="991"/>
      <c r="I254" s="991"/>
      <c r="J254" s="991"/>
      <c r="K254" s="991"/>
      <c r="L254" s="991"/>
      <c r="M254" s="991"/>
      <c r="N254" s="991"/>
      <c r="O254" s="991"/>
      <c r="P254" s="991"/>
      <c r="Q254" s="991"/>
      <c r="R254" s="991"/>
      <c r="S254" s="991"/>
      <c r="T254" s="991"/>
      <c r="U254" s="991"/>
      <c r="V254" s="991"/>
      <c r="W254" s="991"/>
      <c r="X254" s="991"/>
      <c r="Y254" s="991"/>
      <c r="Z254" s="991"/>
      <c r="AA254" s="991"/>
      <c r="AB254" s="991"/>
      <c r="AC254" s="991"/>
      <c r="AD254" s="991"/>
      <c r="AE254" s="991"/>
      <c r="AF254" s="991"/>
      <c r="AG254" s="991"/>
      <c r="AH254" s="991"/>
      <c r="AI254" s="991"/>
      <c r="AJ254" s="991"/>
      <c r="AK254" s="991"/>
      <c r="AL254" s="991"/>
      <c r="AM254" s="991"/>
      <c r="AN254" s="991"/>
      <c r="AO254" s="991"/>
      <c r="AP254" s="991"/>
      <c r="AQ254" s="991"/>
      <c r="AR254" s="991"/>
      <c r="AS254" s="991"/>
      <c r="AT254" s="991"/>
      <c r="AU254" s="991"/>
      <c r="AV254" s="991"/>
      <c r="AW254" s="991"/>
      <c r="AX254" s="991"/>
      <c r="AY254" s="991"/>
      <c r="AZ254" s="991"/>
      <c r="BA254" s="991"/>
      <c r="BB254" s="991"/>
      <c r="BC254" s="991"/>
      <c r="BD254" s="991"/>
      <c r="BE254" s="991"/>
      <c r="BF254" s="991"/>
      <c r="BG254" s="991"/>
      <c r="BH254" s="991"/>
      <c r="BI254" s="991"/>
      <c r="BJ254" s="991"/>
      <c r="BK254" s="991"/>
      <c r="BL254" s="991"/>
      <c r="BM254" s="991"/>
      <c r="BN254" s="991"/>
      <c r="BO254" s="991"/>
      <c r="BP254" s="991"/>
      <c r="BQ254" s="991"/>
      <c r="BR254" s="991"/>
      <c r="BS254" s="991"/>
      <c r="BT254" s="991"/>
      <c r="BU254" s="991"/>
      <c r="BV254" s="991"/>
      <c r="BW254" s="991"/>
      <c r="BX254" s="991"/>
      <c r="BY254" s="991"/>
      <c r="BZ254" s="991"/>
      <c r="CA254" s="991"/>
      <c r="CB254" s="991"/>
      <c r="CC254" s="991"/>
      <c r="CD254" s="991"/>
      <c r="CE254" s="991"/>
      <c r="CF254" s="991"/>
      <c r="CG254" s="991"/>
      <c r="CH254" s="991"/>
      <c r="CI254" s="991"/>
      <c r="CJ254" s="991"/>
      <c r="CK254" s="991"/>
      <c r="CL254" s="991"/>
      <c r="CM254" s="991"/>
      <c r="CN254" s="991"/>
      <c r="CO254" s="991"/>
      <c r="CP254" s="991"/>
      <c r="CQ254" s="991"/>
      <c r="CR254" s="991"/>
      <c r="CS254" s="991"/>
      <c r="CT254" s="991"/>
      <c r="CU254" s="991"/>
      <c r="CV254" s="991"/>
      <c r="CW254" s="991"/>
      <c r="CX254" s="991"/>
      <c r="CY254" s="991"/>
      <c r="CZ254" s="991"/>
      <c r="DA254" s="991"/>
      <c r="DB254" s="991"/>
      <c r="DC254" s="991"/>
      <c r="DD254" s="991"/>
      <c r="DE254" s="991"/>
      <c r="DF254" s="991"/>
      <c r="DG254" s="991"/>
    </row>
    <row r="255" spans="3:111">
      <c r="C255" s="991"/>
      <c r="D255" s="991"/>
      <c r="E255" s="783"/>
      <c r="F255" s="1008"/>
      <c r="G255" s="991"/>
      <c r="H255" s="991"/>
      <c r="I255" s="991"/>
      <c r="J255" s="991"/>
      <c r="K255" s="991"/>
      <c r="L255" s="991"/>
      <c r="M255" s="991"/>
      <c r="N255" s="991"/>
      <c r="O255" s="991"/>
      <c r="P255" s="991"/>
      <c r="Q255" s="991"/>
      <c r="R255" s="991"/>
      <c r="S255" s="991"/>
      <c r="T255" s="991"/>
      <c r="U255" s="991"/>
      <c r="V255" s="991"/>
      <c r="W255" s="991"/>
      <c r="X255" s="991"/>
      <c r="Y255" s="991"/>
      <c r="Z255" s="991"/>
      <c r="AA255" s="991"/>
      <c r="AB255" s="991"/>
      <c r="AC255" s="991"/>
      <c r="AD255" s="991"/>
      <c r="AE255" s="991"/>
      <c r="AF255" s="991"/>
      <c r="AG255" s="991"/>
      <c r="AH255" s="991"/>
      <c r="AI255" s="991"/>
      <c r="AJ255" s="991"/>
      <c r="AK255" s="991"/>
      <c r="AL255" s="991"/>
      <c r="AM255" s="991"/>
      <c r="AN255" s="991"/>
      <c r="AO255" s="991"/>
      <c r="AP255" s="991"/>
      <c r="AQ255" s="991"/>
      <c r="AR255" s="991"/>
      <c r="AS255" s="991"/>
      <c r="AT255" s="991"/>
      <c r="AU255" s="991"/>
      <c r="AV255" s="991"/>
      <c r="AW255" s="991"/>
      <c r="AX255" s="991"/>
      <c r="AY255" s="991"/>
      <c r="AZ255" s="991"/>
      <c r="BA255" s="991"/>
      <c r="BB255" s="991"/>
      <c r="BC255" s="991"/>
      <c r="BD255" s="991"/>
      <c r="BE255" s="991"/>
      <c r="BF255" s="991"/>
      <c r="BG255" s="991"/>
      <c r="BH255" s="991"/>
      <c r="BI255" s="991"/>
      <c r="BJ255" s="991"/>
      <c r="BK255" s="991"/>
      <c r="BL255" s="991"/>
      <c r="BM255" s="991"/>
      <c r="BN255" s="991"/>
      <c r="BO255" s="991"/>
      <c r="BP255" s="991"/>
      <c r="BQ255" s="991"/>
      <c r="BR255" s="991"/>
      <c r="BS255" s="991"/>
      <c r="BT255" s="991"/>
      <c r="BU255" s="991"/>
      <c r="BV255" s="991"/>
      <c r="BW255" s="991"/>
      <c r="BX255" s="991"/>
      <c r="BY255" s="991"/>
      <c r="BZ255" s="991"/>
      <c r="CA255" s="991"/>
      <c r="CB255" s="991"/>
      <c r="CC255" s="991"/>
      <c r="CD255" s="991"/>
      <c r="CE255" s="991"/>
      <c r="CF255" s="991"/>
      <c r="CG255" s="991"/>
      <c r="CH255" s="991"/>
      <c r="CI255" s="991"/>
      <c r="CJ255" s="991"/>
      <c r="CK255" s="991"/>
      <c r="CL255" s="991"/>
      <c r="CM255" s="991"/>
      <c r="CN255" s="991"/>
      <c r="CO255" s="991"/>
      <c r="CP255" s="991"/>
      <c r="CQ255" s="991"/>
      <c r="CR255" s="991"/>
      <c r="CS255" s="991"/>
      <c r="CT255" s="991"/>
      <c r="CU255" s="991"/>
      <c r="CV255" s="991"/>
      <c r="CW255" s="991"/>
      <c r="CX255" s="991"/>
      <c r="CY255" s="991"/>
      <c r="CZ255" s="991"/>
      <c r="DA255" s="991"/>
      <c r="DB255" s="991"/>
      <c r="DC255" s="991"/>
      <c r="DD255" s="991"/>
      <c r="DE255" s="991"/>
      <c r="DF255" s="991"/>
      <c r="DG255" s="991"/>
    </row>
    <row r="256" spans="3:111">
      <c r="C256" s="991"/>
      <c r="D256" s="991"/>
      <c r="E256" s="783"/>
      <c r="F256" s="1008"/>
      <c r="G256" s="991"/>
      <c r="H256" s="991"/>
      <c r="I256" s="991"/>
      <c r="J256" s="991"/>
      <c r="K256" s="991"/>
      <c r="L256" s="991"/>
      <c r="M256" s="991"/>
      <c r="N256" s="991"/>
      <c r="O256" s="991"/>
      <c r="P256" s="991"/>
      <c r="Q256" s="991"/>
      <c r="R256" s="991"/>
      <c r="S256" s="991"/>
      <c r="T256" s="991"/>
      <c r="U256" s="991"/>
      <c r="V256" s="991"/>
      <c r="W256" s="991"/>
      <c r="X256" s="991"/>
      <c r="Y256" s="991"/>
      <c r="Z256" s="991"/>
      <c r="AA256" s="991"/>
      <c r="AB256" s="991"/>
      <c r="AC256" s="991"/>
      <c r="AD256" s="991"/>
      <c r="AE256" s="991"/>
      <c r="AF256" s="991"/>
      <c r="AG256" s="991"/>
      <c r="AH256" s="991"/>
      <c r="AI256" s="991"/>
      <c r="AJ256" s="991"/>
      <c r="AK256" s="991"/>
      <c r="AL256" s="991"/>
      <c r="AM256" s="991"/>
      <c r="AN256" s="991"/>
      <c r="AO256" s="991"/>
      <c r="AP256" s="991"/>
      <c r="AQ256" s="991"/>
      <c r="AR256" s="991"/>
      <c r="AS256" s="991"/>
      <c r="AT256" s="991"/>
      <c r="AU256" s="991"/>
      <c r="AV256" s="991"/>
      <c r="AW256" s="991"/>
      <c r="AX256" s="991"/>
      <c r="AY256" s="991"/>
      <c r="AZ256" s="991"/>
      <c r="BA256" s="991"/>
      <c r="BB256" s="991"/>
      <c r="BC256" s="991"/>
      <c r="BD256" s="991"/>
      <c r="BE256" s="991"/>
      <c r="BF256" s="991"/>
      <c r="BG256" s="991"/>
      <c r="BH256" s="991"/>
      <c r="BI256" s="991"/>
      <c r="BJ256" s="991"/>
      <c r="BK256" s="991"/>
      <c r="BL256" s="991"/>
      <c r="BM256" s="991"/>
      <c r="BN256" s="991"/>
      <c r="BO256" s="991"/>
      <c r="BP256" s="991"/>
      <c r="BQ256" s="991"/>
      <c r="BR256" s="991"/>
      <c r="BS256" s="991"/>
      <c r="BT256" s="991"/>
      <c r="BU256" s="991"/>
      <c r="BV256" s="991"/>
      <c r="BW256" s="991"/>
      <c r="BX256" s="991"/>
      <c r="BY256" s="991"/>
      <c r="BZ256" s="991"/>
      <c r="CA256" s="991"/>
      <c r="CB256" s="991"/>
      <c r="CC256" s="991"/>
      <c r="CD256" s="991"/>
      <c r="CE256" s="991"/>
      <c r="CF256" s="991"/>
      <c r="CG256" s="991"/>
      <c r="CH256" s="991"/>
      <c r="CI256" s="991"/>
      <c r="CJ256" s="991"/>
      <c r="CK256" s="991"/>
      <c r="CL256" s="991"/>
      <c r="CM256" s="991"/>
      <c r="CN256" s="991"/>
      <c r="CO256" s="991"/>
      <c r="CP256" s="991"/>
      <c r="CQ256" s="991"/>
      <c r="CR256" s="991"/>
      <c r="CS256" s="991"/>
      <c r="CT256" s="991"/>
      <c r="CU256" s="991"/>
      <c r="CV256" s="991"/>
      <c r="CW256" s="991"/>
      <c r="CX256" s="991"/>
      <c r="CY256" s="991"/>
      <c r="CZ256" s="991"/>
      <c r="DA256" s="991"/>
      <c r="DB256" s="991"/>
      <c r="DC256" s="991"/>
      <c r="DD256" s="991"/>
      <c r="DE256" s="991"/>
      <c r="DF256" s="991"/>
      <c r="DG256" s="991"/>
    </row>
    <row r="257" spans="3:111">
      <c r="C257" s="991"/>
      <c r="D257" s="991"/>
      <c r="E257" s="783"/>
      <c r="F257" s="1008"/>
      <c r="G257" s="991"/>
      <c r="H257" s="991"/>
      <c r="I257" s="991"/>
      <c r="J257" s="991"/>
      <c r="K257" s="991"/>
      <c r="L257" s="991"/>
      <c r="M257" s="991"/>
      <c r="N257" s="991"/>
      <c r="O257" s="991"/>
      <c r="P257" s="991"/>
      <c r="Q257" s="991"/>
      <c r="R257" s="991"/>
      <c r="S257" s="991"/>
      <c r="T257" s="991"/>
      <c r="U257" s="991"/>
      <c r="V257" s="991"/>
      <c r="W257" s="991"/>
      <c r="X257" s="991"/>
      <c r="Y257" s="991"/>
      <c r="Z257" s="991"/>
      <c r="AA257" s="991"/>
      <c r="AB257" s="991"/>
      <c r="AC257" s="991"/>
      <c r="AD257" s="991"/>
      <c r="AE257" s="991"/>
      <c r="AF257" s="991"/>
      <c r="AG257" s="991"/>
      <c r="AH257" s="991"/>
      <c r="AI257" s="991"/>
      <c r="AJ257" s="991"/>
      <c r="AK257" s="991"/>
      <c r="AL257" s="991"/>
      <c r="AM257" s="991"/>
      <c r="AN257" s="991"/>
      <c r="AO257" s="991"/>
      <c r="AP257" s="991"/>
      <c r="AQ257" s="991"/>
      <c r="AR257" s="991"/>
      <c r="AS257" s="991"/>
      <c r="AT257" s="991"/>
      <c r="AU257" s="991"/>
      <c r="AV257" s="991"/>
      <c r="AW257" s="991"/>
      <c r="AX257" s="991"/>
      <c r="AY257" s="991"/>
      <c r="AZ257" s="991"/>
      <c r="BA257" s="991"/>
      <c r="BB257" s="991"/>
      <c r="BC257" s="991"/>
      <c r="BD257" s="991"/>
      <c r="BE257" s="991"/>
      <c r="BF257" s="991"/>
      <c r="BG257" s="991"/>
      <c r="BH257" s="991"/>
      <c r="BI257" s="991"/>
      <c r="BJ257" s="991"/>
      <c r="BK257" s="991"/>
      <c r="BL257" s="991"/>
      <c r="BM257" s="991"/>
      <c r="BN257" s="991"/>
      <c r="BO257" s="991"/>
      <c r="BP257" s="991"/>
      <c r="BQ257" s="991"/>
      <c r="BR257" s="991"/>
      <c r="BS257" s="991"/>
      <c r="BT257" s="991"/>
      <c r="BU257" s="991"/>
      <c r="BV257" s="991"/>
      <c r="BW257" s="991"/>
      <c r="BX257" s="991"/>
      <c r="BY257" s="991"/>
      <c r="BZ257" s="991"/>
      <c r="CA257" s="991"/>
      <c r="CB257" s="991"/>
      <c r="CC257" s="991"/>
      <c r="CD257" s="991"/>
      <c r="CE257" s="991"/>
      <c r="CF257" s="991"/>
      <c r="CG257" s="991"/>
      <c r="CH257" s="991"/>
      <c r="CI257" s="991"/>
      <c r="CJ257" s="991"/>
      <c r="CK257" s="991"/>
      <c r="CL257" s="991"/>
      <c r="CM257" s="991"/>
      <c r="CN257" s="991"/>
      <c r="CO257" s="991"/>
      <c r="CP257" s="991"/>
      <c r="CQ257" s="991"/>
      <c r="CR257" s="991"/>
      <c r="CS257" s="991"/>
      <c r="CT257" s="991"/>
      <c r="CU257" s="991"/>
      <c r="CV257" s="991"/>
      <c r="CW257" s="991"/>
      <c r="CX257" s="991"/>
      <c r="CY257" s="991"/>
      <c r="CZ257" s="991"/>
      <c r="DA257" s="991"/>
      <c r="DB257" s="991"/>
      <c r="DC257" s="991"/>
      <c r="DD257" s="991"/>
      <c r="DE257" s="991"/>
      <c r="DF257" s="991"/>
      <c r="DG257" s="991"/>
    </row>
    <row r="258" spans="3:111">
      <c r="C258" s="991"/>
      <c r="D258" s="991"/>
      <c r="E258" s="783"/>
      <c r="F258" s="1008"/>
      <c r="G258" s="991"/>
      <c r="H258" s="991"/>
      <c r="I258" s="991"/>
      <c r="J258" s="991"/>
      <c r="K258" s="991"/>
      <c r="L258" s="991"/>
      <c r="M258" s="991"/>
      <c r="N258" s="991"/>
      <c r="O258" s="991"/>
      <c r="P258" s="991"/>
      <c r="Q258" s="991"/>
      <c r="R258" s="991"/>
      <c r="S258" s="991"/>
      <c r="T258" s="991"/>
      <c r="U258" s="991"/>
      <c r="V258" s="991"/>
      <c r="W258" s="991"/>
      <c r="X258" s="991"/>
      <c r="Y258" s="991"/>
      <c r="Z258" s="991"/>
      <c r="AA258" s="991"/>
      <c r="AB258" s="991"/>
      <c r="AC258" s="991"/>
      <c r="AD258" s="991"/>
      <c r="AE258" s="991"/>
      <c r="AF258" s="991"/>
      <c r="AG258" s="991"/>
      <c r="AH258" s="991"/>
      <c r="AI258" s="991"/>
      <c r="AJ258" s="991"/>
      <c r="AK258" s="991"/>
      <c r="AL258" s="991"/>
      <c r="AM258" s="991"/>
      <c r="AN258" s="991"/>
      <c r="AO258" s="991"/>
      <c r="AP258" s="991"/>
      <c r="AQ258" s="991"/>
      <c r="AR258" s="991"/>
      <c r="AS258" s="991"/>
      <c r="AT258" s="991"/>
      <c r="AU258" s="991"/>
      <c r="AV258" s="991"/>
      <c r="AW258" s="991"/>
      <c r="AX258" s="991"/>
      <c r="AY258" s="991"/>
      <c r="AZ258" s="991"/>
      <c r="BA258" s="991"/>
      <c r="BB258" s="991"/>
      <c r="BC258" s="991"/>
      <c r="BD258" s="991"/>
      <c r="BE258" s="991"/>
      <c r="BF258" s="991"/>
      <c r="BG258" s="991"/>
      <c r="BH258" s="991"/>
      <c r="BI258" s="991"/>
      <c r="BJ258" s="991"/>
      <c r="BK258" s="991"/>
      <c r="BL258" s="991"/>
      <c r="BM258" s="991"/>
      <c r="BN258" s="991"/>
      <c r="BO258" s="991"/>
      <c r="BP258" s="991"/>
      <c r="BQ258" s="991"/>
      <c r="BR258" s="991"/>
      <c r="BS258" s="991"/>
      <c r="BT258" s="991"/>
      <c r="BU258" s="991"/>
      <c r="BV258" s="991"/>
      <c r="BW258" s="991"/>
      <c r="BX258" s="991"/>
      <c r="BY258" s="991"/>
      <c r="BZ258" s="991"/>
      <c r="CA258" s="991"/>
      <c r="CB258" s="991"/>
      <c r="CC258" s="991"/>
      <c r="CD258" s="991"/>
      <c r="CE258" s="991"/>
      <c r="CF258" s="991"/>
      <c r="CG258" s="991"/>
      <c r="CH258" s="991"/>
      <c r="CI258" s="991"/>
      <c r="CJ258" s="991"/>
      <c r="CK258" s="991"/>
      <c r="CL258" s="991"/>
      <c r="CM258" s="991"/>
      <c r="CN258" s="991"/>
      <c r="CO258" s="991"/>
      <c r="CP258" s="991"/>
      <c r="CQ258" s="991"/>
      <c r="CR258" s="991"/>
      <c r="CS258" s="991"/>
      <c r="CT258" s="991"/>
      <c r="CU258" s="991"/>
      <c r="CV258" s="991"/>
      <c r="CW258" s="991"/>
      <c r="CX258" s="991"/>
      <c r="CY258" s="991"/>
      <c r="CZ258" s="991"/>
      <c r="DA258" s="991"/>
      <c r="DB258" s="991"/>
      <c r="DC258" s="991"/>
      <c r="DD258" s="991"/>
      <c r="DE258" s="991"/>
      <c r="DF258" s="991"/>
      <c r="DG258" s="991"/>
    </row>
    <row r="259" spans="3:111">
      <c r="C259" s="991"/>
      <c r="D259" s="991"/>
      <c r="E259" s="783"/>
      <c r="F259" s="1008"/>
      <c r="G259" s="991"/>
      <c r="H259" s="991"/>
      <c r="I259" s="991"/>
      <c r="J259" s="991"/>
      <c r="K259" s="991"/>
      <c r="L259" s="991"/>
      <c r="M259" s="991"/>
      <c r="N259" s="991"/>
      <c r="O259" s="991"/>
      <c r="P259" s="991"/>
      <c r="Q259" s="991"/>
      <c r="R259" s="991"/>
      <c r="S259" s="991"/>
      <c r="T259" s="991"/>
      <c r="U259" s="991"/>
      <c r="V259" s="991"/>
      <c r="W259" s="991"/>
      <c r="X259" s="991"/>
      <c r="Y259" s="991"/>
      <c r="Z259" s="991"/>
      <c r="AA259" s="991"/>
      <c r="AB259" s="991"/>
      <c r="AC259" s="991"/>
      <c r="AD259" s="991"/>
      <c r="AE259" s="991"/>
      <c r="AF259" s="991"/>
      <c r="AG259" s="991"/>
      <c r="AH259" s="991"/>
      <c r="AI259" s="991"/>
      <c r="AJ259" s="991"/>
      <c r="AK259" s="991"/>
      <c r="AL259" s="991"/>
      <c r="AM259" s="991"/>
      <c r="AN259" s="991"/>
      <c r="AO259" s="991"/>
      <c r="AP259" s="991"/>
      <c r="AQ259" s="991"/>
      <c r="AR259" s="991"/>
      <c r="AS259" s="991"/>
      <c r="AT259" s="991"/>
      <c r="AU259" s="991"/>
      <c r="AV259" s="991"/>
      <c r="AW259" s="991"/>
      <c r="AX259" s="991"/>
      <c r="AY259" s="991"/>
      <c r="AZ259" s="991"/>
      <c r="BA259" s="991"/>
      <c r="BB259" s="991"/>
      <c r="BC259" s="991"/>
      <c r="BD259" s="991"/>
      <c r="BE259" s="991"/>
      <c r="BF259" s="991"/>
      <c r="BG259" s="991"/>
      <c r="BH259" s="991"/>
      <c r="BI259" s="991"/>
      <c r="BJ259" s="991"/>
      <c r="BK259" s="991"/>
      <c r="BL259" s="991"/>
      <c r="BM259" s="991"/>
      <c r="BN259" s="991"/>
      <c r="BO259" s="991"/>
      <c r="BP259" s="991"/>
      <c r="BQ259" s="991"/>
      <c r="BR259" s="991"/>
      <c r="BS259" s="991"/>
      <c r="BT259" s="991"/>
      <c r="BU259" s="991"/>
      <c r="BV259" s="991"/>
      <c r="BW259" s="991"/>
      <c r="BX259" s="991"/>
      <c r="BY259" s="991"/>
      <c r="BZ259" s="991"/>
      <c r="CA259" s="991"/>
      <c r="CB259" s="991"/>
      <c r="CC259" s="991"/>
      <c r="CD259" s="991"/>
      <c r="CE259" s="991"/>
      <c r="CF259" s="991"/>
      <c r="CG259" s="991"/>
      <c r="CH259" s="991"/>
      <c r="CI259" s="991"/>
      <c r="CJ259" s="991"/>
      <c r="CK259" s="991"/>
      <c r="CL259" s="991"/>
      <c r="CM259" s="991"/>
      <c r="CN259" s="991"/>
      <c r="CO259" s="991"/>
      <c r="CP259" s="991"/>
      <c r="CQ259" s="991"/>
      <c r="CR259" s="991"/>
      <c r="CS259" s="991"/>
      <c r="CT259" s="991"/>
      <c r="CU259" s="991"/>
      <c r="CV259" s="991"/>
      <c r="CW259" s="991"/>
      <c r="CX259" s="991"/>
      <c r="CY259" s="991"/>
      <c r="CZ259" s="991"/>
      <c r="DA259" s="991"/>
      <c r="DB259" s="991"/>
      <c r="DC259" s="991"/>
      <c r="DD259" s="991"/>
      <c r="DE259" s="991"/>
      <c r="DF259" s="991"/>
      <c r="DG259" s="991"/>
    </row>
    <row r="260" spans="3:111">
      <c r="C260" s="991"/>
      <c r="D260" s="991"/>
      <c r="E260" s="783"/>
      <c r="F260" s="1008"/>
      <c r="G260" s="991"/>
      <c r="H260" s="991"/>
      <c r="I260" s="991"/>
      <c r="J260" s="991"/>
      <c r="K260" s="991"/>
      <c r="L260" s="991"/>
      <c r="M260" s="991"/>
      <c r="N260" s="991"/>
      <c r="O260" s="991"/>
      <c r="P260" s="991"/>
      <c r="Q260" s="991"/>
      <c r="R260" s="991"/>
      <c r="S260" s="991"/>
      <c r="T260" s="991"/>
      <c r="U260" s="991"/>
      <c r="V260" s="991"/>
      <c r="W260" s="991"/>
      <c r="X260" s="991"/>
      <c r="Y260" s="991"/>
      <c r="Z260" s="991"/>
      <c r="AA260" s="991"/>
      <c r="AB260" s="991"/>
      <c r="AC260" s="991"/>
      <c r="AD260" s="991"/>
      <c r="AE260" s="991"/>
      <c r="AF260" s="991"/>
      <c r="AG260" s="991"/>
      <c r="AH260" s="991"/>
      <c r="AI260" s="991"/>
      <c r="AJ260" s="991"/>
      <c r="AK260" s="991"/>
      <c r="AL260" s="991"/>
      <c r="AM260" s="991"/>
      <c r="AN260" s="991"/>
      <c r="AO260" s="991"/>
      <c r="AP260" s="991"/>
      <c r="AQ260" s="991"/>
      <c r="AR260" s="991"/>
      <c r="AS260" s="991"/>
      <c r="AT260" s="991"/>
      <c r="AU260" s="991"/>
      <c r="AV260" s="991"/>
      <c r="AW260" s="991"/>
      <c r="AX260" s="991"/>
      <c r="AY260" s="991"/>
      <c r="AZ260" s="991"/>
      <c r="BA260" s="991"/>
      <c r="BB260" s="991"/>
      <c r="BC260" s="991"/>
      <c r="BD260" s="991"/>
      <c r="BE260" s="991"/>
      <c r="BF260" s="991"/>
      <c r="BG260" s="991"/>
      <c r="BH260" s="991"/>
      <c r="BI260" s="991"/>
      <c r="BJ260" s="991"/>
      <c r="BK260" s="991"/>
      <c r="BL260" s="991"/>
      <c r="BM260" s="991"/>
      <c r="BN260" s="991"/>
      <c r="BO260" s="991"/>
      <c r="BP260" s="991"/>
      <c r="BQ260" s="991"/>
      <c r="BR260" s="991"/>
      <c r="BS260" s="991"/>
      <c r="BT260" s="991"/>
      <c r="BU260" s="991"/>
      <c r="BV260" s="991"/>
      <c r="BW260" s="991"/>
      <c r="BX260" s="991"/>
      <c r="BY260" s="991"/>
      <c r="BZ260" s="991"/>
      <c r="CA260" s="991"/>
      <c r="CB260" s="991"/>
      <c r="CC260" s="991"/>
      <c r="CD260" s="991"/>
      <c r="CE260" s="991"/>
      <c r="CF260" s="991"/>
      <c r="CG260" s="991"/>
      <c r="CH260" s="991"/>
      <c r="CI260" s="991"/>
      <c r="CJ260" s="991"/>
      <c r="CK260" s="991"/>
      <c r="CL260" s="991"/>
      <c r="CM260" s="991"/>
      <c r="CN260" s="991"/>
      <c r="CO260" s="991"/>
      <c r="CP260" s="991"/>
      <c r="CQ260" s="991"/>
      <c r="CR260" s="991"/>
      <c r="CS260" s="991"/>
      <c r="CT260" s="991"/>
      <c r="CU260" s="991"/>
      <c r="CV260" s="991"/>
      <c r="CW260" s="991"/>
      <c r="CX260" s="991"/>
      <c r="CY260" s="991"/>
      <c r="CZ260" s="991"/>
      <c r="DA260" s="991"/>
      <c r="DB260" s="991"/>
      <c r="DC260" s="991"/>
      <c r="DD260" s="991"/>
      <c r="DE260" s="991"/>
      <c r="DF260" s="991"/>
      <c r="DG260" s="991"/>
    </row>
    <row r="261" spans="3:111">
      <c r="C261" s="991"/>
      <c r="D261" s="991"/>
      <c r="E261" s="783"/>
      <c r="F261" s="1008"/>
      <c r="G261" s="991"/>
      <c r="H261" s="991"/>
      <c r="I261" s="991"/>
      <c r="J261" s="991"/>
      <c r="K261" s="991"/>
      <c r="L261" s="991"/>
      <c r="M261" s="991"/>
      <c r="N261" s="991"/>
      <c r="O261" s="991"/>
      <c r="P261" s="991"/>
      <c r="Q261" s="991"/>
      <c r="R261" s="991"/>
      <c r="S261" s="991"/>
      <c r="T261" s="991"/>
      <c r="U261" s="991"/>
      <c r="V261" s="991"/>
      <c r="W261" s="991"/>
      <c r="X261" s="991"/>
      <c r="Y261" s="991"/>
      <c r="Z261" s="991"/>
      <c r="AA261" s="991"/>
      <c r="AB261" s="991"/>
      <c r="AC261" s="991"/>
      <c r="AD261" s="991"/>
      <c r="AE261" s="991"/>
      <c r="AF261" s="991"/>
      <c r="AG261" s="991"/>
      <c r="AH261" s="991"/>
      <c r="AI261" s="991"/>
      <c r="AJ261" s="991"/>
      <c r="AK261" s="991"/>
      <c r="AL261" s="991"/>
      <c r="AM261" s="991"/>
      <c r="AN261" s="991"/>
      <c r="AO261" s="991"/>
      <c r="AP261" s="991"/>
      <c r="AQ261" s="991"/>
      <c r="AR261" s="991"/>
      <c r="AS261" s="991"/>
      <c r="AT261" s="991"/>
      <c r="AU261" s="991"/>
      <c r="AV261" s="991"/>
      <c r="AW261" s="991"/>
      <c r="AX261" s="991"/>
      <c r="AY261" s="991"/>
      <c r="AZ261" s="991"/>
      <c r="BA261" s="991"/>
      <c r="BB261" s="991"/>
      <c r="BC261" s="991"/>
      <c r="BD261" s="991"/>
      <c r="BE261" s="991"/>
      <c r="BF261" s="991"/>
      <c r="BG261" s="991"/>
      <c r="BH261" s="991"/>
      <c r="BI261" s="991"/>
      <c r="BJ261" s="991"/>
      <c r="BK261" s="991"/>
      <c r="BL261" s="991"/>
      <c r="BM261" s="991"/>
      <c r="BN261" s="991"/>
      <c r="BO261" s="991"/>
      <c r="BP261" s="991"/>
      <c r="BQ261" s="991"/>
      <c r="BR261" s="991"/>
      <c r="BS261" s="991"/>
      <c r="BT261" s="991"/>
      <c r="BU261" s="991"/>
      <c r="BV261" s="991"/>
      <c r="BW261" s="991"/>
      <c r="BX261" s="991"/>
      <c r="BY261" s="991"/>
      <c r="BZ261" s="991"/>
      <c r="CA261" s="991"/>
      <c r="CB261" s="991"/>
      <c r="CC261" s="991"/>
      <c r="CD261" s="991"/>
      <c r="CE261" s="991"/>
      <c r="CF261" s="991"/>
      <c r="CG261" s="991"/>
      <c r="CH261" s="991"/>
      <c r="CI261" s="991"/>
      <c r="CJ261" s="991"/>
      <c r="CK261" s="991"/>
      <c r="CL261" s="991"/>
      <c r="CM261" s="991"/>
      <c r="CN261" s="991"/>
      <c r="CO261" s="991"/>
      <c r="CP261" s="991"/>
      <c r="CQ261" s="991"/>
      <c r="CR261" s="991"/>
      <c r="CS261" s="991"/>
      <c r="CT261" s="991"/>
      <c r="CU261" s="991"/>
      <c r="CV261" s="991"/>
      <c r="CW261" s="991"/>
      <c r="CX261" s="991"/>
      <c r="CY261" s="991"/>
      <c r="CZ261" s="991"/>
      <c r="DA261" s="991"/>
      <c r="DB261" s="991"/>
      <c r="DC261" s="991"/>
      <c r="DD261" s="991"/>
      <c r="DE261" s="991"/>
      <c r="DF261" s="991"/>
      <c r="DG261" s="991"/>
    </row>
    <row r="262" spans="3:111">
      <c r="C262" s="991"/>
      <c r="D262" s="991"/>
      <c r="E262" s="783"/>
      <c r="F262" s="1008"/>
      <c r="G262" s="991"/>
      <c r="H262" s="991"/>
      <c r="I262" s="991"/>
      <c r="J262" s="991"/>
      <c r="K262" s="991"/>
      <c r="L262" s="991"/>
      <c r="M262" s="991"/>
      <c r="N262" s="991"/>
      <c r="O262" s="991"/>
      <c r="P262" s="991"/>
      <c r="Q262" s="991"/>
      <c r="R262" s="991"/>
      <c r="S262" s="991"/>
      <c r="T262" s="991"/>
      <c r="U262" s="991"/>
      <c r="V262" s="991"/>
      <c r="W262" s="991"/>
      <c r="X262" s="991"/>
      <c r="Y262" s="991"/>
      <c r="Z262" s="991"/>
      <c r="AA262" s="991"/>
      <c r="AB262" s="991"/>
      <c r="AC262" s="991"/>
      <c r="AD262" s="991"/>
      <c r="AE262" s="991"/>
      <c r="AF262" s="991"/>
      <c r="AG262" s="991"/>
      <c r="AH262" s="991"/>
      <c r="AI262" s="991"/>
      <c r="AJ262" s="991"/>
      <c r="AK262" s="991"/>
      <c r="AL262" s="991"/>
      <c r="AM262" s="991"/>
      <c r="AN262" s="991"/>
      <c r="AO262" s="991"/>
      <c r="AP262" s="991"/>
      <c r="AQ262" s="991"/>
      <c r="AR262" s="991"/>
      <c r="AS262" s="991"/>
      <c r="AT262" s="991"/>
      <c r="AU262" s="991"/>
      <c r="AV262" s="991"/>
      <c r="AW262" s="991"/>
      <c r="AX262" s="991"/>
      <c r="AY262" s="991"/>
      <c r="AZ262" s="991"/>
      <c r="BA262" s="991"/>
      <c r="BB262" s="991"/>
      <c r="BC262" s="991"/>
      <c r="BD262" s="991"/>
      <c r="BE262" s="991"/>
      <c r="BF262" s="991"/>
      <c r="BG262" s="991"/>
      <c r="BH262" s="991"/>
      <c r="BI262" s="991"/>
      <c r="BJ262" s="991"/>
      <c r="BK262" s="991"/>
      <c r="BL262" s="991"/>
      <c r="BM262" s="991"/>
      <c r="BN262" s="991"/>
      <c r="BO262" s="991"/>
      <c r="BP262" s="991"/>
      <c r="BQ262" s="991"/>
      <c r="BR262" s="991"/>
      <c r="BS262" s="991"/>
      <c r="BT262" s="991"/>
      <c r="BU262" s="991"/>
      <c r="BV262" s="991"/>
      <c r="BW262" s="991"/>
      <c r="BX262" s="991"/>
      <c r="BY262" s="991"/>
      <c r="BZ262" s="991"/>
      <c r="CA262" s="991"/>
      <c r="CB262" s="991"/>
      <c r="CC262" s="991"/>
      <c r="CD262" s="991"/>
      <c r="CE262" s="991"/>
      <c r="CF262" s="991"/>
      <c r="CG262" s="991"/>
      <c r="CH262" s="991"/>
      <c r="CI262" s="991"/>
      <c r="CJ262" s="991"/>
      <c r="CK262" s="991"/>
      <c r="CL262" s="991"/>
      <c r="CM262" s="991"/>
      <c r="CN262" s="991"/>
      <c r="CO262" s="991"/>
      <c r="CP262" s="991"/>
      <c r="CQ262" s="991"/>
      <c r="CR262" s="991"/>
      <c r="CS262" s="991"/>
      <c r="CT262" s="991"/>
      <c r="CU262" s="991"/>
      <c r="CV262" s="991"/>
      <c r="CW262" s="991"/>
      <c r="CX262" s="991"/>
      <c r="CY262" s="991"/>
      <c r="CZ262" s="991"/>
      <c r="DA262" s="991"/>
      <c r="DB262" s="991"/>
      <c r="DC262" s="991"/>
      <c r="DD262" s="991"/>
      <c r="DE262" s="991"/>
      <c r="DF262" s="991"/>
      <c r="DG262" s="991"/>
    </row>
    <row r="263" spans="3:111">
      <c r="C263" s="991"/>
      <c r="D263" s="991"/>
      <c r="E263" s="783"/>
      <c r="F263" s="1008"/>
      <c r="G263" s="991"/>
      <c r="H263" s="991"/>
      <c r="I263" s="991"/>
      <c r="J263" s="991"/>
      <c r="K263" s="991"/>
      <c r="L263" s="991"/>
      <c r="M263" s="991"/>
      <c r="N263" s="991"/>
      <c r="O263" s="991"/>
      <c r="P263" s="991"/>
      <c r="Q263" s="991"/>
      <c r="R263" s="991"/>
      <c r="S263" s="991"/>
      <c r="T263" s="991"/>
      <c r="U263" s="991"/>
      <c r="V263" s="991"/>
      <c r="W263" s="991"/>
      <c r="X263" s="991"/>
      <c r="Y263" s="991"/>
      <c r="Z263" s="991"/>
      <c r="AA263" s="991"/>
      <c r="AB263" s="991"/>
      <c r="AC263" s="991"/>
      <c r="AD263" s="991"/>
      <c r="AE263" s="991"/>
      <c r="AF263" s="991"/>
      <c r="AG263" s="991"/>
      <c r="AH263" s="991"/>
      <c r="AI263" s="991"/>
      <c r="AJ263" s="991"/>
      <c r="AK263" s="991"/>
      <c r="AL263" s="991"/>
      <c r="AM263" s="991"/>
      <c r="AN263" s="991"/>
      <c r="AO263" s="991"/>
      <c r="AP263" s="991"/>
      <c r="AQ263" s="991"/>
      <c r="AR263" s="991"/>
      <c r="AS263" s="991"/>
      <c r="AT263" s="991"/>
      <c r="AU263" s="991"/>
      <c r="AV263" s="991"/>
      <c r="AW263" s="991"/>
      <c r="AX263" s="991"/>
      <c r="AY263" s="991"/>
      <c r="AZ263" s="991"/>
      <c r="BA263" s="991"/>
      <c r="BB263" s="991"/>
      <c r="BC263" s="991"/>
      <c r="BD263" s="991"/>
      <c r="BE263" s="991"/>
      <c r="BF263" s="991"/>
      <c r="BG263" s="991"/>
      <c r="BH263" s="991"/>
      <c r="BI263" s="991"/>
      <c r="BJ263" s="991"/>
      <c r="BK263" s="991"/>
      <c r="BL263" s="991"/>
      <c r="BM263" s="991"/>
      <c r="BN263" s="991"/>
      <c r="BO263" s="991"/>
      <c r="BP263" s="991"/>
      <c r="BQ263" s="991"/>
      <c r="BR263" s="991"/>
      <c r="BS263" s="991"/>
      <c r="BT263" s="991"/>
      <c r="BU263" s="991"/>
      <c r="BV263" s="991"/>
      <c r="BW263" s="991"/>
      <c r="BX263" s="991"/>
      <c r="BY263" s="991"/>
      <c r="BZ263" s="991"/>
      <c r="CA263" s="991"/>
      <c r="CB263" s="991"/>
      <c r="CC263" s="991"/>
      <c r="CD263" s="991"/>
      <c r="CE263" s="991"/>
      <c r="CF263" s="991"/>
      <c r="CG263" s="991"/>
      <c r="CH263" s="991"/>
      <c r="CI263" s="991"/>
      <c r="CJ263" s="991"/>
      <c r="CK263" s="991"/>
      <c r="CL263" s="991"/>
      <c r="CM263" s="991"/>
      <c r="CN263" s="991"/>
      <c r="CO263" s="991"/>
      <c r="CP263" s="991"/>
      <c r="CQ263" s="991"/>
      <c r="CR263" s="991"/>
      <c r="CS263" s="991"/>
      <c r="CT263" s="991"/>
      <c r="CU263" s="991"/>
      <c r="CV263" s="991"/>
      <c r="CW263" s="991"/>
      <c r="CX263" s="991"/>
      <c r="CY263" s="991"/>
      <c r="CZ263" s="991"/>
      <c r="DA263" s="991"/>
      <c r="DB263" s="991"/>
      <c r="DC263" s="991"/>
      <c r="DD263" s="991"/>
      <c r="DE263" s="991"/>
      <c r="DF263" s="991"/>
      <c r="DG263" s="991"/>
    </row>
    <row r="264" spans="3:111">
      <c r="C264" s="991"/>
      <c r="D264" s="991"/>
      <c r="E264" s="783"/>
      <c r="F264" s="1008"/>
      <c r="G264" s="991"/>
      <c r="H264" s="991"/>
      <c r="I264" s="991"/>
      <c r="J264" s="991"/>
      <c r="K264" s="991"/>
      <c r="L264" s="991"/>
      <c r="M264" s="991"/>
      <c r="N264" s="991"/>
      <c r="O264" s="991"/>
      <c r="P264" s="991"/>
      <c r="Q264" s="991"/>
      <c r="R264" s="991"/>
      <c r="S264" s="991"/>
      <c r="T264" s="991"/>
      <c r="U264" s="991"/>
      <c r="V264" s="991"/>
      <c r="W264" s="991"/>
      <c r="X264" s="991"/>
      <c r="Y264" s="991"/>
      <c r="Z264" s="991"/>
      <c r="AA264" s="991"/>
      <c r="AB264" s="991"/>
      <c r="AC264" s="991"/>
      <c r="AD264" s="991"/>
      <c r="AE264" s="991"/>
      <c r="AF264" s="991"/>
      <c r="AG264" s="991"/>
      <c r="AH264" s="991"/>
      <c r="AI264" s="991"/>
      <c r="AJ264" s="991"/>
      <c r="AK264" s="991"/>
      <c r="AL264" s="991"/>
      <c r="AM264" s="991"/>
      <c r="AN264" s="991"/>
      <c r="AO264" s="991"/>
      <c r="AP264" s="991"/>
      <c r="AQ264" s="991"/>
      <c r="AR264" s="991"/>
      <c r="AS264" s="991"/>
      <c r="AT264" s="991"/>
      <c r="AU264" s="991"/>
      <c r="AV264" s="991"/>
      <c r="AW264" s="991"/>
      <c r="AX264" s="991"/>
      <c r="AY264" s="991"/>
      <c r="AZ264" s="991"/>
      <c r="BA264" s="991"/>
      <c r="BB264" s="991"/>
      <c r="BC264" s="991"/>
      <c r="BD264" s="991"/>
      <c r="BE264" s="991"/>
      <c r="BF264" s="991"/>
      <c r="BG264" s="991"/>
      <c r="BH264" s="991"/>
      <c r="BI264" s="991"/>
      <c r="BJ264" s="991"/>
      <c r="BK264" s="991"/>
      <c r="BL264" s="991"/>
      <c r="BM264" s="991"/>
      <c r="BN264" s="991"/>
      <c r="BO264" s="991"/>
      <c r="BP264" s="991"/>
      <c r="BQ264" s="991"/>
      <c r="BR264" s="991"/>
      <c r="BS264" s="991"/>
      <c r="BT264" s="991"/>
      <c r="BU264" s="991"/>
      <c r="BV264" s="991"/>
      <c r="BW264" s="991"/>
      <c r="BX264" s="991"/>
      <c r="BY264" s="991"/>
      <c r="BZ264" s="991"/>
      <c r="CA264" s="991"/>
      <c r="CB264" s="991"/>
      <c r="CC264" s="991"/>
      <c r="CD264" s="991"/>
      <c r="CE264" s="991"/>
      <c r="CF264" s="991"/>
      <c r="CG264" s="991"/>
      <c r="CH264" s="991"/>
      <c r="CI264" s="991"/>
      <c r="CJ264" s="991"/>
      <c r="CK264" s="991"/>
      <c r="CL264" s="991"/>
      <c r="CM264" s="991"/>
      <c r="CN264" s="991"/>
      <c r="CO264" s="991"/>
      <c r="CP264" s="991"/>
      <c r="CQ264" s="991"/>
      <c r="CR264" s="991"/>
      <c r="CS264" s="991"/>
      <c r="CT264" s="991"/>
      <c r="CU264" s="991"/>
      <c r="CV264" s="991"/>
      <c r="CW264" s="991"/>
      <c r="CX264" s="991"/>
      <c r="CY264" s="991"/>
      <c r="CZ264" s="991"/>
      <c r="DA264" s="991"/>
      <c r="DB264" s="991"/>
      <c r="DC264" s="991"/>
      <c r="DD264" s="991"/>
      <c r="DE264" s="991"/>
      <c r="DF264" s="991"/>
      <c r="DG264" s="991"/>
    </row>
    <row r="265" spans="3:111">
      <c r="C265" s="991"/>
      <c r="D265" s="991"/>
      <c r="E265" s="783"/>
      <c r="F265" s="1008"/>
      <c r="G265" s="991"/>
      <c r="H265" s="991"/>
      <c r="I265" s="991"/>
      <c r="J265" s="991"/>
      <c r="K265" s="991"/>
      <c r="L265" s="991"/>
      <c r="M265" s="991"/>
      <c r="N265" s="991"/>
      <c r="O265" s="991"/>
      <c r="P265" s="991"/>
      <c r="Q265" s="991"/>
      <c r="R265" s="991"/>
      <c r="S265" s="991"/>
      <c r="T265" s="991"/>
      <c r="U265" s="991"/>
      <c r="V265" s="991"/>
      <c r="W265" s="991"/>
      <c r="X265" s="991"/>
      <c r="Y265" s="991"/>
      <c r="Z265" s="991"/>
      <c r="AA265" s="991"/>
      <c r="AB265" s="991"/>
      <c r="AC265" s="991"/>
      <c r="AD265" s="991"/>
      <c r="AE265" s="991"/>
      <c r="AF265" s="991"/>
      <c r="AG265" s="991"/>
      <c r="AH265" s="991"/>
      <c r="AI265" s="991"/>
      <c r="AJ265" s="991"/>
      <c r="AK265" s="991"/>
      <c r="AL265" s="991"/>
      <c r="AM265" s="991"/>
      <c r="AN265" s="991"/>
      <c r="AO265" s="991"/>
      <c r="AP265" s="991"/>
      <c r="AQ265" s="991"/>
      <c r="AR265" s="991"/>
      <c r="AS265" s="991"/>
      <c r="AT265" s="991"/>
      <c r="AU265" s="991"/>
      <c r="AV265" s="991"/>
      <c r="AW265" s="991"/>
      <c r="AX265" s="991"/>
      <c r="AY265" s="991"/>
      <c r="AZ265" s="991"/>
      <c r="BA265" s="991"/>
      <c r="BB265" s="991"/>
      <c r="BC265" s="991"/>
      <c r="BD265" s="991"/>
      <c r="BE265" s="991"/>
      <c r="BF265" s="991"/>
      <c r="BG265" s="991"/>
      <c r="BH265" s="991"/>
      <c r="BI265" s="991"/>
      <c r="BJ265" s="991"/>
      <c r="BK265" s="991"/>
      <c r="BL265" s="991"/>
      <c r="BM265" s="991"/>
      <c r="BN265" s="991"/>
      <c r="BO265" s="991"/>
      <c r="BP265" s="991"/>
      <c r="BQ265" s="991"/>
      <c r="BR265" s="991"/>
      <c r="BS265" s="991"/>
      <c r="BT265" s="991"/>
      <c r="BU265" s="991"/>
      <c r="BV265" s="991"/>
      <c r="BW265" s="991"/>
      <c r="BX265" s="991"/>
      <c r="BY265" s="991"/>
      <c r="BZ265" s="991"/>
      <c r="CA265" s="991"/>
      <c r="CB265" s="991"/>
      <c r="CC265" s="991"/>
      <c r="CD265" s="991"/>
      <c r="CE265" s="991"/>
      <c r="CF265" s="991"/>
      <c r="CG265" s="991"/>
      <c r="CH265" s="991"/>
      <c r="CI265" s="991"/>
      <c r="CJ265" s="991"/>
      <c r="CK265" s="991"/>
      <c r="CL265" s="991"/>
      <c r="CM265" s="991"/>
      <c r="CN265" s="991"/>
      <c r="CO265" s="991"/>
      <c r="CP265" s="991"/>
      <c r="CQ265" s="991"/>
      <c r="CR265" s="991"/>
      <c r="CS265" s="991"/>
      <c r="CT265" s="991"/>
      <c r="CU265" s="991"/>
      <c r="CV265" s="991"/>
      <c r="CW265" s="991"/>
      <c r="CX265" s="991"/>
      <c r="CY265" s="991"/>
      <c r="CZ265" s="991"/>
      <c r="DA265" s="991"/>
      <c r="DB265" s="991"/>
      <c r="DC265" s="991"/>
      <c r="DD265" s="991"/>
      <c r="DE265" s="991"/>
      <c r="DF265" s="991"/>
      <c r="DG265" s="991"/>
    </row>
    <row r="266" spans="3:111">
      <c r="C266" s="991"/>
      <c r="D266" s="991"/>
      <c r="E266" s="783"/>
      <c r="F266" s="1008"/>
      <c r="G266" s="991"/>
      <c r="H266" s="991"/>
      <c r="I266" s="991"/>
      <c r="J266" s="991"/>
      <c r="K266" s="991"/>
      <c r="L266" s="991"/>
      <c r="M266" s="991"/>
      <c r="N266" s="991"/>
      <c r="O266" s="991"/>
      <c r="P266" s="991"/>
      <c r="Q266" s="991"/>
      <c r="R266" s="991"/>
      <c r="S266" s="991"/>
      <c r="T266" s="991"/>
      <c r="U266" s="991"/>
      <c r="V266" s="991"/>
      <c r="W266" s="991"/>
      <c r="X266" s="991"/>
      <c r="Y266" s="991"/>
      <c r="Z266" s="991"/>
      <c r="AA266" s="991"/>
      <c r="AB266" s="991"/>
      <c r="AC266" s="991"/>
      <c r="AD266" s="991"/>
      <c r="AE266" s="991"/>
      <c r="AF266" s="991"/>
      <c r="AG266" s="991"/>
      <c r="AH266" s="991"/>
      <c r="AI266" s="991"/>
      <c r="AJ266" s="991"/>
      <c r="AK266" s="991"/>
      <c r="AL266" s="991"/>
      <c r="AM266" s="991"/>
      <c r="AN266" s="991"/>
      <c r="AO266" s="991"/>
      <c r="AP266" s="991"/>
      <c r="AQ266" s="991"/>
      <c r="AR266" s="991"/>
      <c r="AS266" s="991"/>
      <c r="AT266" s="991"/>
      <c r="AU266" s="991"/>
      <c r="AV266" s="991"/>
      <c r="AW266" s="991"/>
      <c r="AX266" s="991"/>
      <c r="AY266" s="991"/>
      <c r="AZ266" s="991"/>
      <c r="BA266" s="991"/>
      <c r="BB266" s="991"/>
      <c r="BC266" s="991"/>
      <c r="BD266" s="991"/>
      <c r="BE266" s="991"/>
      <c r="BF266" s="991"/>
      <c r="BG266" s="991"/>
      <c r="BH266" s="991"/>
      <c r="BI266" s="991"/>
      <c r="BJ266" s="991"/>
      <c r="BK266" s="991"/>
      <c r="BL266" s="991"/>
      <c r="BM266" s="991"/>
      <c r="BN266" s="991"/>
      <c r="BO266" s="991"/>
      <c r="BP266" s="991"/>
      <c r="BQ266" s="991"/>
      <c r="BR266" s="991"/>
      <c r="BS266" s="991"/>
      <c r="BT266" s="991"/>
      <c r="BU266" s="991"/>
      <c r="BV266" s="991"/>
      <c r="BW266" s="991"/>
      <c r="BX266" s="991"/>
      <c r="BY266" s="991"/>
      <c r="BZ266" s="991"/>
      <c r="CA266" s="991"/>
      <c r="CB266" s="991"/>
      <c r="CC266" s="991"/>
      <c r="CD266" s="991"/>
      <c r="CE266" s="991"/>
      <c r="CF266" s="991"/>
      <c r="CG266" s="991"/>
      <c r="CH266" s="991"/>
      <c r="CI266" s="991"/>
      <c r="CJ266" s="991"/>
      <c r="CK266" s="991"/>
      <c r="CL266" s="991"/>
      <c r="CM266" s="991"/>
      <c r="CN266" s="991"/>
      <c r="CO266" s="991"/>
      <c r="CP266" s="991"/>
      <c r="CQ266" s="991"/>
      <c r="CR266" s="991"/>
      <c r="CS266" s="991"/>
      <c r="CT266" s="991"/>
      <c r="CU266" s="991"/>
      <c r="CV266" s="991"/>
      <c r="CW266" s="991"/>
      <c r="CX266" s="991"/>
      <c r="CY266" s="991"/>
      <c r="CZ266" s="991"/>
      <c r="DA266" s="991"/>
      <c r="DB266" s="991"/>
      <c r="DC266" s="991"/>
      <c r="DD266" s="991"/>
      <c r="DE266" s="991"/>
      <c r="DF266" s="991"/>
      <c r="DG266" s="991"/>
    </row>
    <row r="267" spans="3:111">
      <c r="C267" s="991"/>
      <c r="D267" s="991"/>
      <c r="E267" s="783"/>
      <c r="F267" s="1008"/>
      <c r="G267" s="991"/>
      <c r="H267" s="991"/>
      <c r="I267" s="991"/>
      <c r="J267" s="991"/>
      <c r="K267" s="991"/>
      <c r="L267" s="991"/>
      <c r="M267" s="991"/>
      <c r="N267" s="991"/>
      <c r="O267" s="991"/>
      <c r="P267" s="991"/>
      <c r="Q267" s="991"/>
      <c r="R267" s="991"/>
      <c r="S267" s="991"/>
      <c r="T267" s="991"/>
      <c r="U267" s="991"/>
      <c r="V267" s="991"/>
      <c r="W267" s="991"/>
      <c r="X267" s="991"/>
      <c r="Y267" s="991"/>
      <c r="Z267" s="991"/>
      <c r="AA267" s="991"/>
      <c r="AB267" s="991"/>
      <c r="AC267" s="991"/>
      <c r="AD267" s="991"/>
      <c r="AE267" s="991"/>
      <c r="AF267" s="991"/>
      <c r="AG267" s="991"/>
      <c r="AH267" s="991"/>
      <c r="AI267" s="991"/>
      <c r="AJ267" s="991"/>
      <c r="AK267" s="991"/>
      <c r="AL267" s="991"/>
      <c r="AM267" s="991"/>
      <c r="AN267" s="991"/>
      <c r="AO267" s="991"/>
      <c r="AP267" s="991"/>
      <c r="AQ267" s="991"/>
      <c r="AR267" s="991"/>
      <c r="AS267" s="991"/>
      <c r="AT267" s="991"/>
      <c r="AU267" s="991"/>
      <c r="AV267" s="991"/>
      <c r="AW267" s="991"/>
      <c r="AX267" s="991"/>
      <c r="AY267" s="991"/>
      <c r="AZ267" s="991"/>
      <c r="BA267" s="991"/>
      <c r="BB267" s="991"/>
      <c r="BC267" s="991"/>
      <c r="BD267" s="991"/>
      <c r="BE267" s="991"/>
      <c r="BF267" s="991"/>
      <c r="BG267" s="991"/>
      <c r="BH267" s="991"/>
      <c r="BI267" s="991"/>
      <c r="BJ267" s="991"/>
      <c r="BK267" s="991"/>
      <c r="BL267" s="991"/>
      <c r="BM267" s="991"/>
      <c r="BN267" s="991"/>
      <c r="BO267" s="991"/>
      <c r="BP267" s="991"/>
      <c r="BQ267" s="991"/>
      <c r="BR267" s="991"/>
      <c r="BS267" s="991"/>
      <c r="BT267" s="991"/>
      <c r="BU267" s="991"/>
      <c r="BV267" s="991"/>
      <c r="BW267" s="991"/>
      <c r="BX267" s="991"/>
      <c r="BY267" s="991"/>
      <c r="BZ267" s="991"/>
      <c r="CA267" s="991"/>
      <c r="CB267" s="991"/>
      <c r="CC267" s="991"/>
      <c r="CD267" s="991"/>
      <c r="CE267" s="991"/>
      <c r="CF267" s="991"/>
      <c r="CG267" s="991"/>
      <c r="CH267" s="991"/>
      <c r="CI267" s="991"/>
      <c r="CJ267" s="991"/>
      <c r="CK267" s="991"/>
      <c r="CL267" s="991"/>
      <c r="CM267" s="991"/>
      <c r="CN267" s="991"/>
      <c r="CO267" s="991"/>
      <c r="CP267" s="991"/>
      <c r="CQ267" s="991"/>
      <c r="CR267" s="991"/>
      <c r="CS267" s="991"/>
      <c r="CT267" s="991"/>
      <c r="CU267" s="991"/>
      <c r="CV267" s="991"/>
      <c r="CW267" s="991"/>
      <c r="CX267" s="991"/>
      <c r="CY267" s="991"/>
      <c r="CZ267" s="991"/>
      <c r="DA267" s="991"/>
      <c r="DB267" s="991"/>
      <c r="DC267" s="991"/>
      <c r="DD267" s="991"/>
      <c r="DE267" s="991"/>
      <c r="DF267" s="991"/>
      <c r="DG267" s="991"/>
    </row>
    <row r="268" spans="3:111">
      <c r="C268" s="991"/>
      <c r="D268" s="991"/>
      <c r="E268" s="783"/>
      <c r="F268" s="1008"/>
      <c r="G268" s="991"/>
      <c r="H268" s="991"/>
      <c r="I268" s="991"/>
      <c r="J268" s="991"/>
      <c r="K268" s="991"/>
      <c r="L268" s="991"/>
      <c r="M268" s="991"/>
      <c r="N268" s="991"/>
      <c r="O268" s="991"/>
      <c r="P268" s="991"/>
      <c r="Q268" s="991"/>
      <c r="R268" s="991"/>
      <c r="S268" s="991"/>
      <c r="T268" s="991"/>
      <c r="U268" s="991"/>
      <c r="V268" s="991"/>
      <c r="W268" s="991"/>
      <c r="X268" s="991"/>
      <c r="Y268" s="991"/>
      <c r="Z268" s="991"/>
      <c r="AA268" s="991"/>
      <c r="AB268" s="991"/>
      <c r="AC268" s="991"/>
      <c r="AD268" s="991"/>
      <c r="AE268" s="991"/>
      <c r="AF268" s="991"/>
      <c r="AG268" s="991"/>
      <c r="AH268" s="991"/>
      <c r="AI268" s="991"/>
      <c r="AJ268" s="991"/>
      <c r="AK268" s="991"/>
      <c r="AL268" s="991"/>
      <c r="AM268" s="991"/>
      <c r="AN268" s="991"/>
      <c r="AO268" s="991"/>
      <c r="AP268" s="991"/>
      <c r="AQ268" s="991"/>
      <c r="AR268" s="991"/>
      <c r="AS268" s="991"/>
      <c r="AT268" s="991"/>
      <c r="AU268" s="991"/>
      <c r="AV268" s="991"/>
      <c r="AW268" s="991"/>
      <c r="AX268" s="991"/>
      <c r="AY268" s="991"/>
      <c r="AZ268" s="991"/>
      <c r="BA268" s="991"/>
      <c r="BB268" s="991"/>
      <c r="BC268" s="991"/>
      <c r="BD268" s="991"/>
      <c r="BE268" s="991"/>
      <c r="BF268" s="991"/>
      <c r="BG268" s="991"/>
      <c r="BH268" s="991"/>
      <c r="BI268" s="991"/>
      <c r="BJ268" s="991"/>
      <c r="BK268" s="991"/>
      <c r="BL268" s="991"/>
      <c r="BM268" s="991"/>
      <c r="BN268" s="991"/>
      <c r="BO268" s="991"/>
      <c r="BP268" s="991"/>
      <c r="BQ268" s="991"/>
      <c r="BR268" s="991"/>
      <c r="BS268" s="991"/>
      <c r="BT268" s="991"/>
      <c r="BU268" s="991"/>
      <c r="BV268" s="991"/>
      <c r="BW268" s="991"/>
      <c r="BX268" s="991"/>
      <c r="BY268" s="991"/>
      <c r="BZ268" s="991"/>
      <c r="CA268" s="991"/>
      <c r="CB268" s="991"/>
      <c r="CC268" s="991"/>
      <c r="CD268" s="991"/>
      <c r="CE268" s="991"/>
      <c r="CF268" s="991"/>
      <c r="CG268" s="991"/>
      <c r="CH268" s="991"/>
      <c r="CI268" s="991"/>
      <c r="CJ268" s="991"/>
      <c r="CK268" s="991"/>
      <c r="CL268" s="991"/>
      <c r="CM268" s="991"/>
      <c r="CN268" s="991"/>
      <c r="CO268" s="991"/>
      <c r="CP268" s="991"/>
      <c r="CQ268" s="991"/>
      <c r="CR268" s="991"/>
      <c r="CS268" s="991"/>
      <c r="CT268" s="991"/>
      <c r="CU268" s="991"/>
      <c r="CV268" s="991"/>
      <c r="CW268" s="991"/>
      <c r="CX268" s="991"/>
      <c r="CY268" s="991"/>
      <c r="CZ268" s="991"/>
      <c r="DA268" s="991"/>
      <c r="DB268" s="991"/>
      <c r="DC268" s="991"/>
      <c r="DD268" s="991"/>
      <c r="DE268" s="991"/>
      <c r="DF268" s="991"/>
      <c r="DG268" s="991"/>
    </row>
    <row r="269" spans="3:111">
      <c r="C269" s="991"/>
      <c r="D269" s="991"/>
      <c r="E269" s="783"/>
      <c r="F269" s="1008"/>
      <c r="G269" s="991"/>
      <c r="H269" s="991"/>
      <c r="I269" s="991"/>
      <c r="J269" s="991"/>
      <c r="K269" s="991"/>
      <c r="L269" s="991"/>
      <c r="M269" s="991"/>
      <c r="N269" s="991"/>
      <c r="O269" s="991"/>
      <c r="P269" s="991"/>
      <c r="Q269" s="991"/>
      <c r="R269" s="991"/>
      <c r="S269" s="991"/>
      <c r="T269" s="991"/>
      <c r="U269" s="991"/>
      <c r="V269" s="991"/>
      <c r="W269" s="991"/>
      <c r="X269" s="991"/>
      <c r="Y269" s="991"/>
      <c r="Z269" s="991"/>
      <c r="AA269" s="991"/>
      <c r="AB269" s="991"/>
      <c r="AC269" s="991"/>
      <c r="AD269" s="991"/>
      <c r="AE269" s="991"/>
      <c r="AF269" s="991"/>
      <c r="AG269" s="991"/>
      <c r="AH269" s="991"/>
      <c r="AI269" s="991"/>
      <c r="AJ269" s="991"/>
      <c r="AK269" s="991"/>
      <c r="AL269" s="991"/>
      <c r="AM269" s="991"/>
      <c r="AN269" s="991"/>
      <c r="AO269" s="991"/>
      <c r="AP269" s="991"/>
      <c r="AQ269" s="991"/>
      <c r="AR269" s="991"/>
      <c r="AS269" s="991"/>
      <c r="AT269" s="991"/>
      <c r="AU269" s="991"/>
      <c r="AV269" s="991"/>
      <c r="AW269" s="991"/>
      <c r="AX269" s="991"/>
      <c r="AY269" s="991"/>
      <c r="AZ269" s="991"/>
      <c r="BA269" s="991"/>
      <c r="BB269" s="991"/>
      <c r="BC269" s="991"/>
      <c r="BD269" s="991"/>
      <c r="BE269" s="991"/>
      <c r="BF269" s="991"/>
      <c r="BG269" s="991"/>
      <c r="BH269" s="991"/>
      <c r="BI269" s="991"/>
      <c r="BJ269" s="991"/>
      <c r="BK269" s="991"/>
      <c r="BL269" s="991"/>
      <c r="BM269" s="991"/>
      <c r="BN269" s="991"/>
      <c r="BO269" s="991"/>
      <c r="BP269" s="991"/>
      <c r="BQ269" s="991"/>
      <c r="BR269" s="991"/>
      <c r="BS269" s="991"/>
      <c r="BT269" s="991"/>
      <c r="BU269" s="991"/>
      <c r="BV269" s="991"/>
      <c r="BW269" s="991"/>
      <c r="BX269" s="991"/>
      <c r="BY269" s="991"/>
      <c r="BZ269" s="991"/>
      <c r="CA269" s="991"/>
      <c r="CB269" s="991"/>
      <c r="CC269" s="991"/>
      <c r="CD269" s="991"/>
      <c r="CE269" s="991"/>
      <c r="CF269" s="991"/>
      <c r="CG269" s="991"/>
      <c r="CH269" s="991"/>
      <c r="CI269" s="991"/>
      <c r="CJ269" s="991"/>
      <c r="CK269" s="991"/>
      <c r="CL269" s="991"/>
      <c r="CM269" s="991"/>
      <c r="CN269" s="991"/>
      <c r="CO269" s="991"/>
      <c r="CP269" s="991"/>
      <c r="CQ269" s="991"/>
      <c r="CR269" s="991"/>
      <c r="CS269" s="991"/>
      <c r="CT269" s="991"/>
      <c r="CU269" s="991"/>
      <c r="CV269" s="991"/>
      <c r="CW269" s="991"/>
      <c r="CX269" s="991"/>
      <c r="CY269" s="991"/>
      <c r="CZ269" s="991"/>
      <c r="DA269" s="991"/>
      <c r="DB269" s="991"/>
      <c r="DC269" s="991"/>
      <c r="DD269" s="991"/>
      <c r="DE269" s="991"/>
      <c r="DF269" s="991"/>
      <c r="DG269" s="991"/>
    </row>
    <row r="270" spans="3:111">
      <c r="C270" s="991"/>
      <c r="D270" s="991"/>
      <c r="E270" s="783"/>
      <c r="F270" s="1008"/>
      <c r="G270" s="991"/>
      <c r="H270" s="991"/>
      <c r="I270" s="991"/>
      <c r="J270" s="991"/>
      <c r="K270" s="991"/>
      <c r="L270" s="991"/>
      <c r="M270" s="991"/>
      <c r="N270" s="991"/>
      <c r="O270" s="991"/>
      <c r="P270" s="991"/>
      <c r="Q270" s="991"/>
      <c r="R270" s="991"/>
      <c r="S270" s="991"/>
      <c r="T270" s="991"/>
      <c r="U270" s="991"/>
      <c r="V270" s="991"/>
      <c r="W270" s="991"/>
      <c r="X270" s="991"/>
      <c r="Y270" s="991"/>
      <c r="Z270" s="991"/>
      <c r="AA270" s="991"/>
      <c r="AB270" s="991"/>
      <c r="AC270" s="991"/>
      <c r="AD270" s="991"/>
      <c r="AE270" s="991"/>
      <c r="AF270" s="991"/>
      <c r="AG270" s="991"/>
      <c r="AH270" s="991"/>
      <c r="AI270" s="991"/>
      <c r="AJ270" s="991"/>
      <c r="AK270" s="991"/>
      <c r="AL270" s="991"/>
      <c r="AM270" s="991"/>
      <c r="AN270" s="991"/>
      <c r="AO270" s="991"/>
      <c r="AP270" s="991"/>
      <c r="AQ270" s="991"/>
      <c r="AR270" s="991"/>
      <c r="AS270" s="991"/>
      <c r="AT270" s="991"/>
      <c r="AU270" s="991"/>
      <c r="AV270" s="991"/>
      <c r="AW270" s="991"/>
      <c r="AX270" s="991"/>
      <c r="AY270" s="991"/>
      <c r="AZ270" s="991"/>
      <c r="BA270" s="991"/>
      <c r="BB270" s="991"/>
      <c r="BC270" s="991"/>
      <c r="BD270" s="991"/>
      <c r="BE270" s="991"/>
      <c r="BF270" s="991"/>
      <c r="BG270" s="991"/>
      <c r="BH270" s="991"/>
      <c r="BI270" s="991"/>
      <c r="BJ270" s="991"/>
      <c r="BK270" s="991"/>
      <c r="BL270" s="991"/>
      <c r="BM270" s="991"/>
      <c r="BN270" s="991"/>
      <c r="BO270" s="991"/>
      <c r="BP270" s="991"/>
      <c r="BQ270" s="991"/>
      <c r="BR270" s="991"/>
      <c r="BS270" s="991"/>
      <c r="BT270" s="991"/>
      <c r="BU270" s="991"/>
      <c r="BV270" s="991"/>
      <c r="BW270" s="991"/>
      <c r="BX270" s="991"/>
      <c r="BY270" s="991"/>
      <c r="BZ270" s="991"/>
      <c r="CA270" s="991"/>
      <c r="CB270" s="991"/>
      <c r="CC270" s="991"/>
      <c r="CD270" s="991"/>
      <c r="CE270" s="991"/>
      <c r="CF270" s="991"/>
      <c r="CG270" s="991"/>
      <c r="CH270" s="991"/>
      <c r="CI270" s="991"/>
      <c r="CJ270" s="991"/>
      <c r="CK270" s="991"/>
      <c r="CL270" s="991"/>
      <c r="CM270" s="991"/>
      <c r="CN270" s="991"/>
      <c r="CO270" s="991"/>
      <c r="CP270" s="991"/>
      <c r="CQ270" s="991"/>
      <c r="CR270" s="991"/>
      <c r="CS270" s="991"/>
      <c r="CT270" s="991"/>
      <c r="CU270" s="991"/>
      <c r="CV270" s="991"/>
      <c r="CW270" s="991"/>
      <c r="CX270" s="991"/>
      <c r="CY270" s="991"/>
      <c r="CZ270" s="991"/>
      <c r="DA270" s="991"/>
      <c r="DB270" s="991"/>
      <c r="DC270" s="991"/>
      <c r="DD270" s="991"/>
      <c r="DE270" s="991"/>
      <c r="DF270" s="991"/>
      <c r="DG270" s="991"/>
    </row>
    <row r="271" spans="3:111">
      <c r="C271" s="991"/>
      <c r="D271" s="991"/>
      <c r="E271" s="783"/>
      <c r="F271" s="1008"/>
      <c r="G271" s="991"/>
      <c r="H271" s="991"/>
      <c r="I271" s="991"/>
      <c r="J271" s="991"/>
      <c r="K271" s="991"/>
      <c r="L271" s="991"/>
      <c r="M271" s="991"/>
      <c r="N271" s="991"/>
      <c r="O271" s="991"/>
      <c r="P271" s="991"/>
      <c r="Q271" s="991"/>
      <c r="R271" s="991"/>
      <c r="S271" s="991"/>
      <c r="T271" s="991"/>
      <c r="U271" s="991"/>
      <c r="V271" s="991"/>
      <c r="W271" s="991"/>
      <c r="X271" s="991"/>
      <c r="Y271" s="991"/>
      <c r="Z271" s="991"/>
      <c r="AA271" s="991"/>
      <c r="AB271" s="991"/>
      <c r="AC271" s="991"/>
      <c r="AD271" s="991"/>
      <c r="AE271" s="991"/>
      <c r="AF271" s="991"/>
      <c r="AG271" s="991"/>
      <c r="AH271" s="991"/>
      <c r="AI271" s="991"/>
      <c r="AJ271" s="991"/>
      <c r="AK271" s="991"/>
      <c r="AL271" s="991"/>
      <c r="AM271" s="991"/>
      <c r="AN271" s="991"/>
      <c r="AO271" s="991"/>
      <c r="AP271" s="991"/>
      <c r="AQ271" s="991"/>
      <c r="AR271" s="991"/>
      <c r="AS271" s="991"/>
      <c r="AT271" s="991"/>
      <c r="AU271" s="991"/>
      <c r="AV271" s="991"/>
      <c r="AW271" s="991"/>
      <c r="AX271" s="991"/>
      <c r="AY271" s="991"/>
      <c r="AZ271" s="991"/>
      <c r="BA271" s="991"/>
      <c r="BB271" s="991"/>
      <c r="BC271" s="991"/>
      <c r="BD271" s="991"/>
      <c r="BE271" s="991"/>
      <c r="BF271" s="991"/>
      <c r="BG271" s="991"/>
      <c r="BH271" s="991"/>
      <c r="BI271" s="991"/>
      <c r="BJ271" s="991"/>
      <c r="BK271" s="991"/>
      <c r="BL271" s="991"/>
      <c r="BM271" s="991"/>
      <c r="BN271" s="991"/>
      <c r="BO271" s="991"/>
      <c r="BP271" s="991"/>
      <c r="BQ271" s="991"/>
      <c r="BR271" s="991"/>
      <c r="BS271" s="991"/>
      <c r="BT271" s="991"/>
      <c r="BU271" s="991"/>
      <c r="BV271" s="991"/>
      <c r="BW271" s="991"/>
      <c r="BX271" s="991"/>
      <c r="BY271" s="991"/>
      <c r="BZ271" s="991"/>
      <c r="CA271" s="991"/>
      <c r="CB271" s="991"/>
      <c r="CC271" s="991"/>
      <c r="CD271" s="991"/>
      <c r="CE271" s="991"/>
      <c r="CF271" s="991"/>
      <c r="CG271" s="991"/>
      <c r="CH271" s="991"/>
      <c r="CI271" s="991"/>
      <c r="CJ271" s="991"/>
      <c r="CK271" s="991"/>
      <c r="CL271" s="991"/>
      <c r="CM271" s="991"/>
      <c r="CN271" s="991"/>
      <c r="CO271" s="991"/>
      <c r="CP271" s="991"/>
      <c r="CQ271" s="991"/>
      <c r="CR271" s="991"/>
      <c r="CS271" s="991"/>
      <c r="CT271" s="991"/>
      <c r="CU271" s="991"/>
      <c r="CV271" s="991"/>
      <c r="CW271" s="991"/>
      <c r="CX271" s="991"/>
      <c r="CY271" s="991"/>
      <c r="CZ271" s="991"/>
      <c r="DA271" s="991"/>
      <c r="DB271" s="991"/>
      <c r="DC271" s="991"/>
      <c r="DD271" s="991"/>
      <c r="DE271" s="991"/>
      <c r="DF271" s="991"/>
      <c r="DG271" s="991"/>
    </row>
    <row r="272" spans="3:111">
      <c r="C272" s="991"/>
      <c r="D272" s="991"/>
      <c r="E272" s="783"/>
      <c r="F272" s="1008"/>
      <c r="G272" s="991"/>
      <c r="H272" s="991"/>
      <c r="I272" s="991"/>
      <c r="J272" s="991"/>
      <c r="K272" s="991"/>
      <c r="L272" s="991"/>
      <c r="M272" s="991"/>
      <c r="N272" s="991"/>
      <c r="O272" s="991"/>
      <c r="P272" s="991"/>
      <c r="Q272" s="991"/>
      <c r="R272" s="991"/>
      <c r="S272" s="991"/>
      <c r="T272" s="991"/>
      <c r="U272" s="991"/>
      <c r="V272" s="991"/>
      <c r="W272" s="991"/>
      <c r="X272" s="991"/>
      <c r="Y272" s="991"/>
      <c r="Z272" s="991"/>
      <c r="AA272" s="991"/>
      <c r="AB272" s="991"/>
      <c r="AC272" s="991"/>
      <c r="AD272" s="991"/>
      <c r="AE272" s="991"/>
      <c r="AF272" s="991"/>
      <c r="AG272" s="991"/>
      <c r="AH272" s="991"/>
      <c r="AI272" s="991"/>
      <c r="AJ272" s="991"/>
      <c r="AK272" s="991"/>
      <c r="AL272" s="991"/>
      <c r="AM272" s="991"/>
      <c r="AN272" s="991"/>
      <c r="AO272" s="991"/>
      <c r="AP272" s="991"/>
      <c r="AQ272" s="991"/>
      <c r="AR272" s="991"/>
      <c r="AS272" s="991"/>
      <c r="AT272" s="991"/>
      <c r="AU272" s="991"/>
      <c r="AV272" s="991"/>
      <c r="AW272" s="991"/>
      <c r="AX272" s="991"/>
      <c r="AY272" s="991"/>
      <c r="AZ272" s="991"/>
      <c r="BA272" s="991"/>
      <c r="BB272" s="991"/>
      <c r="BC272" s="991"/>
      <c r="BD272" s="991"/>
      <c r="BE272" s="991"/>
      <c r="BF272" s="991"/>
      <c r="BG272" s="991"/>
      <c r="BH272" s="991"/>
      <c r="BI272" s="991"/>
      <c r="BJ272" s="991"/>
      <c r="BK272" s="991"/>
      <c r="BL272" s="991"/>
      <c r="BM272" s="991"/>
      <c r="BN272" s="991"/>
      <c r="BO272" s="991"/>
      <c r="BP272" s="991"/>
      <c r="BQ272" s="991"/>
      <c r="BR272" s="991"/>
      <c r="BS272" s="991"/>
      <c r="BT272" s="991"/>
      <c r="BU272" s="991"/>
      <c r="BV272" s="991"/>
      <c r="BW272" s="991"/>
      <c r="BX272" s="991"/>
      <c r="BY272" s="991"/>
      <c r="BZ272" s="991"/>
      <c r="CA272" s="991"/>
      <c r="CB272" s="991"/>
      <c r="CC272" s="991"/>
      <c r="CD272" s="991"/>
      <c r="CE272" s="991"/>
      <c r="CF272" s="991"/>
      <c r="CG272" s="991"/>
      <c r="CH272" s="991"/>
      <c r="CI272" s="991"/>
      <c r="CJ272" s="991"/>
      <c r="CK272" s="991"/>
      <c r="CL272" s="991"/>
      <c r="CM272" s="991"/>
      <c r="CN272" s="991"/>
      <c r="CO272" s="991"/>
      <c r="CP272" s="991"/>
      <c r="CQ272" s="991"/>
      <c r="CR272" s="991"/>
      <c r="CS272" s="991"/>
      <c r="CT272" s="991"/>
      <c r="CU272" s="991"/>
      <c r="CV272" s="991"/>
      <c r="CW272" s="991"/>
      <c r="CX272" s="991"/>
      <c r="CY272" s="991"/>
      <c r="CZ272" s="991"/>
      <c r="DA272" s="991"/>
      <c r="DB272" s="991"/>
      <c r="DC272" s="991"/>
      <c r="DD272" s="991"/>
      <c r="DE272" s="991"/>
      <c r="DF272" s="991"/>
      <c r="DG272" s="991"/>
    </row>
    <row r="273" spans="3:111">
      <c r="C273" s="991"/>
      <c r="D273" s="991"/>
      <c r="E273" s="783"/>
      <c r="F273" s="1008"/>
      <c r="G273" s="991"/>
      <c r="H273" s="991"/>
      <c r="I273" s="991"/>
      <c r="J273" s="991"/>
      <c r="K273" s="991"/>
      <c r="L273" s="991"/>
      <c r="M273" s="991"/>
      <c r="N273" s="991"/>
      <c r="O273" s="991"/>
      <c r="P273" s="991"/>
      <c r="Q273" s="991"/>
      <c r="R273" s="991"/>
      <c r="S273" s="991"/>
      <c r="T273" s="991"/>
      <c r="U273" s="991"/>
      <c r="V273" s="991"/>
      <c r="W273" s="991"/>
      <c r="X273" s="991"/>
      <c r="Y273" s="991"/>
      <c r="Z273" s="991"/>
      <c r="AA273" s="991"/>
      <c r="AB273" s="991"/>
      <c r="AC273" s="991"/>
      <c r="AD273" s="991"/>
      <c r="AE273" s="991"/>
      <c r="AF273" s="991"/>
      <c r="AG273" s="991"/>
      <c r="AH273" s="991"/>
      <c r="AI273" s="991"/>
      <c r="AJ273" s="991"/>
      <c r="AK273" s="991"/>
      <c r="AL273" s="991"/>
      <c r="AM273" s="991"/>
      <c r="AN273" s="991"/>
      <c r="AO273" s="991"/>
      <c r="AP273" s="991"/>
      <c r="AQ273" s="991"/>
      <c r="AR273" s="991"/>
      <c r="AS273" s="991"/>
      <c r="AT273" s="991"/>
      <c r="AU273" s="991"/>
      <c r="AV273" s="991"/>
      <c r="AW273" s="991"/>
      <c r="AX273" s="991"/>
      <c r="AY273" s="991"/>
      <c r="AZ273" s="991"/>
      <c r="BA273" s="991"/>
      <c r="BB273" s="991"/>
      <c r="BC273" s="991"/>
      <c r="BD273" s="991"/>
      <c r="BE273" s="991"/>
      <c r="BF273" s="991"/>
      <c r="BG273" s="991"/>
      <c r="BH273" s="991"/>
      <c r="BI273" s="991"/>
      <c r="BJ273" s="991"/>
      <c r="BK273" s="991"/>
      <c r="BL273" s="991"/>
      <c r="BM273" s="991"/>
      <c r="BN273" s="991"/>
      <c r="BO273" s="991"/>
      <c r="BP273" s="991"/>
      <c r="BQ273" s="991"/>
      <c r="BR273" s="991"/>
      <c r="BS273" s="991"/>
      <c r="BT273" s="991"/>
      <c r="BU273" s="991"/>
      <c r="BV273" s="991"/>
      <c r="BW273" s="991"/>
      <c r="BX273" s="991"/>
      <c r="BY273" s="991"/>
      <c r="BZ273" s="991"/>
      <c r="CA273" s="991"/>
      <c r="CB273" s="991"/>
      <c r="CC273" s="991"/>
      <c r="CD273" s="991"/>
      <c r="CE273" s="991"/>
      <c r="CF273" s="991"/>
      <c r="CG273" s="991"/>
      <c r="CH273" s="991"/>
      <c r="CI273" s="991"/>
      <c r="CJ273" s="991"/>
      <c r="CK273" s="991"/>
      <c r="CL273" s="991"/>
      <c r="CM273" s="991"/>
      <c r="CN273" s="991"/>
      <c r="CO273" s="991"/>
      <c r="CP273" s="991"/>
      <c r="CQ273" s="991"/>
      <c r="CR273" s="991"/>
      <c r="CS273" s="991"/>
      <c r="CT273" s="991"/>
      <c r="CU273" s="991"/>
      <c r="CV273" s="991"/>
      <c r="CW273" s="991"/>
      <c r="CX273" s="991"/>
      <c r="CY273" s="991"/>
      <c r="CZ273" s="991"/>
      <c r="DA273" s="991"/>
      <c r="DB273" s="991"/>
      <c r="DC273" s="991"/>
      <c r="DD273" s="991"/>
      <c r="DE273" s="991"/>
      <c r="DF273" s="991"/>
      <c r="DG273" s="991"/>
    </row>
    <row r="274" spans="3:111">
      <c r="C274" s="991"/>
      <c r="D274" s="991"/>
      <c r="E274" s="783"/>
      <c r="F274" s="1008"/>
      <c r="G274" s="991"/>
      <c r="H274" s="991"/>
      <c r="I274" s="991"/>
      <c r="J274" s="991"/>
      <c r="K274" s="991"/>
      <c r="L274" s="991"/>
      <c r="M274" s="991"/>
      <c r="N274" s="991"/>
      <c r="O274" s="991"/>
      <c r="P274" s="991"/>
      <c r="Q274" s="991"/>
      <c r="R274" s="991"/>
      <c r="S274" s="991"/>
      <c r="T274" s="991"/>
      <c r="U274" s="991"/>
      <c r="V274" s="991"/>
      <c r="W274" s="991"/>
      <c r="X274" s="991"/>
      <c r="Y274" s="991"/>
      <c r="Z274" s="991"/>
      <c r="AA274" s="991"/>
      <c r="AB274" s="991"/>
      <c r="AC274" s="991"/>
      <c r="AD274" s="991"/>
      <c r="AE274" s="991"/>
      <c r="AF274" s="991"/>
      <c r="AG274" s="991"/>
      <c r="AH274" s="991"/>
      <c r="AI274" s="991"/>
      <c r="AJ274" s="991"/>
      <c r="AK274" s="991"/>
      <c r="AL274" s="991"/>
      <c r="AM274" s="991"/>
      <c r="AN274" s="991"/>
      <c r="AO274" s="991"/>
      <c r="AP274" s="991"/>
      <c r="AQ274" s="991"/>
      <c r="AR274" s="991"/>
      <c r="AS274" s="991"/>
      <c r="AT274" s="991"/>
      <c r="AU274" s="991"/>
      <c r="AV274" s="991"/>
      <c r="AW274" s="991"/>
      <c r="AX274" s="991"/>
      <c r="AY274" s="991"/>
      <c r="AZ274" s="991"/>
      <c r="BA274" s="991"/>
      <c r="BB274" s="991"/>
      <c r="BC274" s="991"/>
      <c r="BD274" s="991"/>
      <c r="BE274" s="991"/>
      <c r="BF274" s="991"/>
      <c r="BG274" s="991"/>
      <c r="BH274" s="991"/>
      <c r="BI274" s="991"/>
      <c r="BJ274" s="991"/>
      <c r="BK274" s="991"/>
      <c r="BL274" s="991"/>
      <c r="BM274" s="991"/>
      <c r="BN274" s="991"/>
      <c r="BO274" s="991"/>
      <c r="BP274" s="991"/>
      <c r="BQ274" s="991"/>
      <c r="BR274" s="991"/>
      <c r="BS274" s="991"/>
      <c r="BT274" s="991"/>
      <c r="BU274" s="991"/>
      <c r="BV274" s="991"/>
      <c r="BW274" s="991"/>
      <c r="BX274" s="991"/>
      <c r="BY274" s="991"/>
      <c r="BZ274" s="991"/>
      <c r="CA274" s="991"/>
      <c r="CB274" s="991"/>
      <c r="CC274" s="991"/>
      <c r="CD274" s="991"/>
      <c r="CE274" s="991"/>
      <c r="CF274" s="991"/>
      <c r="CG274" s="991"/>
      <c r="CH274" s="991"/>
      <c r="CI274" s="991"/>
      <c r="CJ274" s="991"/>
      <c r="CK274" s="991"/>
      <c r="CL274" s="991"/>
      <c r="CM274" s="991"/>
      <c r="CN274" s="991"/>
      <c r="CO274" s="991"/>
      <c r="CP274" s="991"/>
      <c r="CQ274" s="991"/>
      <c r="CR274" s="991"/>
      <c r="CS274" s="991"/>
      <c r="CT274" s="991"/>
      <c r="CU274" s="991"/>
      <c r="CV274" s="991"/>
      <c r="CW274" s="991"/>
      <c r="CX274" s="991"/>
      <c r="CY274" s="991"/>
      <c r="CZ274" s="991"/>
      <c r="DA274" s="991"/>
      <c r="DB274" s="991"/>
      <c r="DC274" s="991"/>
      <c r="DD274" s="991"/>
      <c r="DE274" s="991"/>
      <c r="DF274" s="991"/>
      <c r="DG274" s="991"/>
    </row>
    <row r="275" spans="3:111">
      <c r="C275" s="991"/>
      <c r="D275" s="991"/>
      <c r="E275" s="783"/>
      <c r="F275" s="1008"/>
      <c r="G275" s="991"/>
      <c r="H275" s="991"/>
      <c r="I275" s="991"/>
      <c r="J275" s="991"/>
      <c r="K275" s="991"/>
      <c r="L275" s="991"/>
      <c r="M275" s="991"/>
      <c r="N275" s="991"/>
      <c r="O275" s="991"/>
      <c r="P275" s="991"/>
      <c r="Q275" s="991"/>
      <c r="R275" s="991"/>
      <c r="S275" s="991"/>
      <c r="T275" s="991"/>
      <c r="U275" s="991"/>
      <c r="V275" s="991"/>
      <c r="W275" s="991"/>
      <c r="X275" s="991"/>
      <c r="Y275" s="991"/>
      <c r="Z275" s="991"/>
      <c r="AA275" s="991"/>
      <c r="AB275" s="991"/>
      <c r="AC275" s="991"/>
      <c r="AD275" s="991"/>
      <c r="AE275" s="991"/>
      <c r="AF275" s="991"/>
      <c r="AG275" s="991"/>
      <c r="AH275" s="991"/>
      <c r="AI275" s="991"/>
      <c r="AJ275" s="991"/>
      <c r="AK275" s="991"/>
      <c r="AL275" s="991"/>
      <c r="AM275" s="991"/>
      <c r="AN275" s="991"/>
      <c r="AO275" s="991"/>
      <c r="AP275" s="991"/>
      <c r="AQ275" s="991"/>
      <c r="AR275" s="991"/>
      <c r="AS275" s="991"/>
      <c r="AT275" s="991"/>
      <c r="AU275" s="991"/>
      <c r="AV275" s="991"/>
      <c r="AW275" s="991"/>
      <c r="AX275" s="991"/>
      <c r="AY275" s="991"/>
      <c r="AZ275" s="991"/>
      <c r="BA275" s="991"/>
      <c r="BB275" s="991"/>
      <c r="BC275" s="991"/>
      <c r="BD275" s="991"/>
      <c r="BE275" s="991"/>
      <c r="BF275" s="991"/>
      <c r="BG275" s="991"/>
      <c r="BH275" s="991"/>
      <c r="BI275" s="991"/>
      <c r="BJ275" s="991"/>
      <c r="BK275" s="991"/>
      <c r="BL275" s="991"/>
      <c r="BM275" s="991"/>
      <c r="BN275" s="991"/>
      <c r="BO275" s="991"/>
      <c r="BP275" s="991"/>
      <c r="BQ275" s="991"/>
      <c r="BR275" s="991"/>
      <c r="BS275" s="991"/>
      <c r="BT275" s="991"/>
      <c r="BU275" s="991"/>
      <c r="BV275" s="991"/>
      <c r="BW275" s="991"/>
      <c r="BX275" s="991"/>
      <c r="BY275" s="991"/>
      <c r="BZ275" s="991"/>
      <c r="CA275" s="991"/>
      <c r="CB275" s="991"/>
      <c r="CC275" s="991"/>
      <c r="CD275" s="991"/>
      <c r="CE275" s="991"/>
      <c r="CF275" s="991"/>
      <c r="CG275" s="991"/>
      <c r="CH275" s="991"/>
      <c r="CI275" s="991"/>
      <c r="CJ275" s="991"/>
      <c r="CK275" s="991"/>
      <c r="CL275" s="991"/>
      <c r="CM275" s="991"/>
      <c r="CN275" s="991"/>
      <c r="CO275" s="991"/>
      <c r="CP275" s="991"/>
      <c r="CQ275" s="991"/>
      <c r="CR275" s="991"/>
      <c r="CS275" s="991"/>
      <c r="CT275" s="991"/>
      <c r="CU275" s="991"/>
      <c r="CV275" s="991"/>
      <c r="CW275" s="991"/>
      <c r="CX275" s="991"/>
      <c r="CY275" s="991"/>
      <c r="CZ275" s="991"/>
      <c r="DA275" s="991"/>
      <c r="DB275" s="991"/>
      <c r="DC275" s="991"/>
      <c r="DD275" s="991"/>
      <c r="DE275" s="991"/>
      <c r="DF275" s="991"/>
      <c r="DG275" s="991"/>
    </row>
    <row r="276" spans="3:111">
      <c r="C276" s="991"/>
      <c r="D276" s="991"/>
      <c r="E276" s="783"/>
      <c r="F276" s="1008"/>
      <c r="G276" s="991"/>
      <c r="H276" s="991"/>
      <c r="I276" s="991"/>
      <c r="J276" s="991"/>
      <c r="K276" s="991"/>
      <c r="L276" s="991"/>
      <c r="M276" s="991"/>
      <c r="N276" s="991"/>
      <c r="O276" s="991"/>
      <c r="P276" s="991"/>
      <c r="Q276" s="991"/>
      <c r="R276" s="991"/>
      <c r="S276" s="991"/>
      <c r="T276" s="991"/>
      <c r="U276" s="991"/>
      <c r="V276" s="991"/>
      <c r="W276" s="991"/>
      <c r="X276" s="991"/>
      <c r="Y276" s="991"/>
      <c r="Z276" s="991"/>
      <c r="AA276" s="991"/>
      <c r="AB276" s="991"/>
      <c r="AC276" s="991"/>
      <c r="AD276" s="991"/>
      <c r="AE276" s="991"/>
      <c r="AF276" s="991"/>
      <c r="AG276" s="991"/>
      <c r="AH276" s="991"/>
      <c r="AI276" s="991"/>
      <c r="AJ276" s="991"/>
      <c r="AK276" s="991"/>
      <c r="AL276" s="991"/>
      <c r="AM276" s="991"/>
      <c r="AN276" s="991"/>
      <c r="AO276" s="991"/>
      <c r="AP276" s="991"/>
      <c r="AQ276" s="991"/>
      <c r="AR276" s="991"/>
      <c r="AS276" s="991"/>
      <c r="AT276" s="991"/>
      <c r="AU276" s="991"/>
      <c r="AV276" s="991"/>
      <c r="AW276" s="991"/>
      <c r="AX276" s="991"/>
      <c r="AY276" s="991"/>
      <c r="AZ276" s="991"/>
      <c r="BA276" s="991"/>
      <c r="BB276" s="991"/>
      <c r="BC276" s="991"/>
      <c r="BD276" s="991"/>
      <c r="BE276" s="991"/>
      <c r="BF276" s="991"/>
      <c r="BG276" s="991"/>
      <c r="BH276" s="991"/>
      <c r="BI276" s="991"/>
      <c r="BJ276" s="991"/>
      <c r="BK276" s="991"/>
      <c r="BL276" s="991"/>
      <c r="BM276" s="991"/>
      <c r="BN276" s="991"/>
      <c r="BO276" s="991"/>
      <c r="BP276" s="991"/>
      <c r="BQ276" s="991"/>
      <c r="BR276" s="991"/>
      <c r="BS276" s="991"/>
      <c r="BT276" s="991"/>
      <c r="BU276" s="991"/>
      <c r="BV276" s="991"/>
      <c r="BW276" s="991"/>
      <c r="BX276" s="991"/>
      <c r="BY276" s="991"/>
      <c r="BZ276" s="991"/>
      <c r="CA276" s="991"/>
      <c r="CB276" s="991"/>
      <c r="CC276" s="991"/>
      <c r="CD276" s="991"/>
      <c r="CE276" s="991"/>
      <c r="CF276" s="991"/>
      <c r="CG276" s="991"/>
      <c r="CH276" s="991"/>
      <c r="CI276" s="991"/>
      <c r="CJ276" s="991"/>
      <c r="CK276" s="991"/>
      <c r="CL276" s="991"/>
      <c r="CM276" s="991"/>
      <c r="CN276" s="991"/>
      <c r="CO276" s="991"/>
      <c r="CP276" s="991"/>
      <c r="CQ276" s="991"/>
      <c r="CR276" s="991"/>
      <c r="CS276" s="991"/>
      <c r="CT276" s="991"/>
      <c r="CU276" s="991"/>
      <c r="CV276" s="991"/>
      <c r="CW276" s="991"/>
      <c r="CX276" s="991"/>
      <c r="CY276" s="991"/>
      <c r="CZ276" s="991"/>
      <c r="DA276" s="991"/>
      <c r="DB276" s="991"/>
      <c r="DC276" s="991"/>
      <c r="DD276" s="991"/>
      <c r="DE276" s="991"/>
      <c r="DF276" s="991"/>
      <c r="DG276" s="991"/>
    </row>
    <row r="277" spans="3:111">
      <c r="C277" s="991"/>
      <c r="D277" s="991"/>
      <c r="E277" s="783"/>
      <c r="F277" s="1008"/>
      <c r="G277" s="991"/>
      <c r="H277" s="991"/>
      <c r="I277" s="991"/>
      <c r="J277" s="991"/>
      <c r="K277" s="991"/>
      <c r="L277" s="991"/>
      <c r="M277" s="991"/>
      <c r="N277" s="991"/>
      <c r="O277" s="991"/>
      <c r="P277" s="991"/>
      <c r="Q277" s="991"/>
      <c r="R277" s="991"/>
      <c r="S277" s="991"/>
      <c r="T277" s="991"/>
      <c r="U277" s="991"/>
      <c r="V277" s="991"/>
      <c r="W277" s="991"/>
      <c r="X277" s="991"/>
      <c r="Y277" s="991"/>
      <c r="Z277" s="991"/>
      <c r="AA277" s="991"/>
      <c r="AB277" s="991"/>
      <c r="AC277" s="991"/>
      <c r="AD277" s="991"/>
      <c r="AE277" s="991"/>
      <c r="AF277" s="991"/>
      <c r="AG277" s="991"/>
      <c r="AH277" s="991"/>
      <c r="AI277" s="991"/>
      <c r="AJ277" s="991"/>
      <c r="AK277" s="991"/>
      <c r="AL277" s="991"/>
      <c r="AM277" s="991"/>
      <c r="AN277" s="991"/>
      <c r="AO277" s="991"/>
      <c r="AP277" s="991"/>
      <c r="AQ277" s="991"/>
      <c r="AR277" s="991"/>
      <c r="AS277" s="991"/>
      <c r="AT277" s="991"/>
      <c r="AU277" s="991"/>
      <c r="AV277" s="991"/>
      <c r="AW277" s="991"/>
      <c r="AX277" s="991"/>
      <c r="AY277" s="991"/>
      <c r="AZ277" s="991"/>
      <c r="BA277" s="991"/>
      <c r="BB277" s="991"/>
      <c r="BC277" s="991"/>
      <c r="BD277" s="991"/>
      <c r="BE277" s="991"/>
      <c r="BF277" s="991"/>
      <c r="BG277" s="991"/>
      <c r="BH277" s="991"/>
      <c r="BI277" s="991"/>
      <c r="BJ277" s="991"/>
      <c r="BK277" s="991"/>
      <c r="BL277" s="991"/>
      <c r="BM277" s="991"/>
      <c r="BN277" s="991"/>
      <c r="BO277" s="991"/>
      <c r="BP277" s="991"/>
      <c r="BQ277" s="991"/>
      <c r="BR277" s="991"/>
      <c r="BS277" s="991"/>
      <c r="BT277" s="991"/>
      <c r="BU277" s="991"/>
      <c r="BV277" s="991"/>
      <c r="BW277" s="991"/>
      <c r="BX277" s="991"/>
      <c r="BY277" s="991"/>
      <c r="BZ277" s="991"/>
      <c r="CA277" s="991"/>
      <c r="CB277" s="991"/>
      <c r="CC277" s="991"/>
      <c r="CD277" s="991"/>
      <c r="CE277" s="991"/>
      <c r="CF277" s="991"/>
      <c r="CG277" s="991"/>
      <c r="CH277" s="991"/>
      <c r="CI277" s="991"/>
      <c r="CJ277" s="991"/>
      <c r="CK277" s="991"/>
      <c r="CL277" s="991"/>
      <c r="CM277" s="991"/>
      <c r="CN277" s="991"/>
      <c r="CO277" s="991"/>
      <c r="CP277" s="991"/>
      <c r="CQ277" s="991"/>
      <c r="CR277" s="991"/>
      <c r="CS277" s="991"/>
      <c r="CT277" s="991"/>
      <c r="CU277" s="991"/>
      <c r="CV277" s="991"/>
      <c r="CW277" s="991"/>
      <c r="CX277" s="991"/>
      <c r="CY277" s="991"/>
      <c r="CZ277" s="991"/>
      <c r="DA277" s="991"/>
      <c r="DB277" s="991"/>
      <c r="DC277" s="991"/>
      <c r="DD277" s="991"/>
      <c r="DE277" s="991"/>
      <c r="DF277" s="991"/>
      <c r="DG277" s="991"/>
    </row>
    <row r="278" spans="3:111">
      <c r="C278" s="991"/>
      <c r="D278" s="991"/>
      <c r="E278" s="783"/>
      <c r="F278" s="1008"/>
      <c r="G278" s="991"/>
      <c r="H278" s="991"/>
      <c r="I278" s="991"/>
      <c r="J278" s="991"/>
      <c r="K278" s="991"/>
      <c r="L278" s="991"/>
      <c r="M278" s="991"/>
      <c r="N278" s="991"/>
      <c r="O278" s="991"/>
      <c r="P278" s="991"/>
      <c r="Q278" s="991"/>
      <c r="R278" s="991"/>
      <c r="S278" s="991"/>
      <c r="T278" s="991"/>
      <c r="U278" s="991"/>
      <c r="V278" s="991"/>
      <c r="W278" s="991"/>
      <c r="X278" s="991"/>
      <c r="Y278" s="991"/>
      <c r="Z278" s="991"/>
      <c r="AA278" s="991"/>
      <c r="AB278" s="991"/>
      <c r="AC278" s="991"/>
      <c r="AD278" s="991"/>
      <c r="AE278" s="991"/>
      <c r="AF278" s="991"/>
      <c r="AG278" s="991"/>
      <c r="AH278" s="991"/>
      <c r="AI278" s="991"/>
      <c r="AJ278" s="991"/>
      <c r="AK278" s="991"/>
      <c r="AL278" s="991"/>
      <c r="AM278" s="991"/>
      <c r="AN278" s="991"/>
      <c r="AO278" s="991"/>
      <c r="AP278" s="991"/>
      <c r="AQ278" s="991"/>
      <c r="AR278" s="991"/>
      <c r="AS278" s="991"/>
      <c r="AT278" s="991"/>
      <c r="AU278" s="991"/>
      <c r="AV278" s="991"/>
      <c r="AW278" s="991"/>
      <c r="AX278" s="991"/>
      <c r="AY278" s="991"/>
      <c r="AZ278" s="991"/>
      <c r="BA278" s="991"/>
      <c r="BB278" s="991"/>
      <c r="BC278" s="991"/>
      <c r="BD278" s="991"/>
      <c r="BE278" s="991"/>
      <c r="BF278" s="991"/>
      <c r="BG278" s="991"/>
      <c r="BH278" s="991"/>
      <c r="BI278" s="991"/>
      <c r="BJ278" s="991"/>
      <c r="BK278" s="991"/>
      <c r="BL278" s="991"/>
      <c r="BM278" s="991"/>
      <c r="BN278" s="991"/>
      <c r="BO278" s="991"/>
      <c r="BP278" s="991"/>
      <c r="BQ278" s="991"/>
      <c r="BR278" s="991"/>
      <c r="BS278" s="991"/>
      <c r="BT278" s="991"/>
      <c r="BU278" s="991"/>
      <c r="BV278" s="991"/>
      <c r="BW278" s="991"/>
      <c r="BX278" s="991"/>
      <c r="BY278" s="991"/>
      <c r="BZ278" s="991"/>
      <c r="CA278" s="991"/>
      <c r="CB278" s="991"/>
      <c r="CC278" s="991"/>
      <c r="CD278" s="991"/>
      <c r="CE278" s="991"/>
      <c r="CF278" s="991"/>
      <c r="CG278" s="991"/>
      <c r="CH278" s="991"/>
      <c r="CI278" s="991"/>
      <c r="CJ278" s="991"/>
      <c r="CK278" s="991"/>
      <c r="CL278" s="991"/>
      <c r="CM278" s="991"/>
      <c r="CN278" s="991"/>
      <c r="CO278" s="991"/>
      <c r="CP278" s="991"/>
      <c r="CQ278" s="991"/>
      <c r="CR278" s="991"/>
      <c r="CS278" s="991"/>
      <c r="CT278" s="991"/>
      <c r="CU278" s="991"/>
      <c r="CV278" s="991"/>
      <c r="CW278" s="991"/>
      <c r="CX278" s="991"/>
      <c r="CY278" s="991"/>
      <c r="CZ278" s="991"/>
      <c r="DA278" s="991"/>
      <c r="DB278" s="991"/>
      <c r="DC278" s="991"/>
      <c r="DD278" s="991"/>
      <c r="DE278" s="991"/>
      <c r="DF278" s="991"/>
      <c r="DG278" s="991"/>
    </row>
    <row r="279" spans="3:111">
      <c r="C279" s="991"/>
      <c r="D279" s="991"/>
      <c r="E279" s="783"/>
      <c r="F279" s="1008"/>
      <c r="G279" s="991"/>
      <c r="H279" s="991"/>
      <c r="I279" s="991"/>
      <c r="J279" s="991"/>
      <c r="K279" s="991"/>
      <c r="L279" s="991"/>
      <c r="M279" s="991"/>
      <c r="N279" s="991"/>
      <c r="O279" s="991"/>
      <c r="P279" s="991"/>
      <c r="Q279" s="991"/>
      <c r="R279" s="991"/>
      <c r="S279" s="991"/>
      <c r="T279" s="991"/>
      <c r="U279" s="991"/>
      <c r="V279" s="991"/>
      <c r="W279" s="991"/>
      <c r="X279" s="991"/>
      <c r="Y279" s="991"/>
      <c r="Z279" s="991"/>
      <c r="AA279" s="991"/>
      <c r="AB279" s="991"/>
      <c r="AC279" s="991"/>
      <c r="AD279" s="991"/>
      <c r="AE279" s="991"/>
      <c r="AF279" s="991"/>
      <c r="AG279" s="991"/>
      <c r="AH279" s="991"/>
      <c r="AI279" s="991"/>
      <c r="AJ279" s="991"/>
      <c r="AK279" s="991"/>
      <c r="AL279" s="991"/>
      <c r="AM279" s="991"/>
      <c r="AN279" s="991"/>
      <c r="AO279" s="991"/>
      <c r="AP279" s="991"/>
      <c r="AQ279" s="991"/>
      <c r="AR279" s="991"/>
      <c r="AS279" s="991"/>
      <c r="AT279" s="991"/>
      <c r="AU279" s="991"/>
      <c r="AV279" s="991"/>
      <c r="AW279" s="991"/>
      <c r="AX279" s="991"/>
      <c r="AY279" s="991"/>
      <c r="AZ279" s="991"/>
      <c r="BA279" s="991"/>
      <c r="BB279" s="991"/>
      <c r="BC279" s="991"/>
      <c r="BD279" s="991"/>
      <c r="BE279" s="991"/>
      <c r="BF279" s="991"/>
      <c r="BG279" s="991"/>
      <c r="BH279" s="991"/>
      <c r="BI279" s="991"/>
      <c r="BJ279" s="991"/>
      <c r="BK279" s="991"/>
      <c r="BL279" s="991"/>
      <c r="BM279" s="991"/>
      <c r="BN279" s="991"/>
      <c r="BO279" s="991"/>
      <c r="BP279" s="991"/>
      <c r="BQ279" s="991"/>
      <c r="BR279" s="991"/>
      <c r="BS279" s="991"/>
      <c r="BT279" s="991"/>
      <c r="BU279" s="991"/>
      <c r="BV279" s="991"/>
      <c r="BW279" s="991"/>
      <c r="BX279" s="991"/>
      <c r="BY279" s="991"/>
      <c r="BZ279" s="991"/>
      <c r="CA279" s="991"/>
      <c r="CB279" s="991"/>
      <c r="CC279" s="991"/>
      <c r="CD279" s="991"/>
      <c r="CE279" s="991"/>
      <c r="CF279" s="991"/>
      <c r="CG279" s="991"/>
      <c r="CH279" s="991"/>
      <c r="CI279" s="991"/>
      <c r="CJ279" s="991"/>
      <c r="CK279" s="991"/>
      <c r="CL279" s="991"/>
      <c r="CM279" s="991"/>
      <c r="CN279" s="991"/>
      <c r="CO279" s="991"/>
      <c r="CP279" s="991"/>
      <c r="CQ279" s="991"/>
      <c r="CR279" s="991"/>
      <c r="CS279" s="991"/>
      <c r="CT279" s="991"/>
      <c r="CU279" s="991"/>
      <c r="CV279" s="991"/>
      <c r="CW279" s="991"/>
      <c r="CX279" s="991"/>
      <c r="CY279" s="991"/>
      <c r="CZ279" s="991"/>
      <c r="DA279" s="991"/>
      <c r="DB279" s="991"/>
      <c r="DC279" s="991"/>
      <c r="DD279" s="991"/>
      <c r="DE279" s="991"/>
      <c r="DF279" s="991"/>
      <c r="DG279" s="991"/>
    </row>
    <row r="280" spans="3:111">
      <c r="C280" s="991"/>
      <c r="D280" s="991"/>
      <c r="E280" s="783"/>
      <c r="F280" s="1008"/>
      <c r="G280" s="991"/>
      <c r="H280" s="991"/>
      <c r="I280" s="991"/>
      <c r="J280" s="991"/>
      <c r="K280" s="991"/>
      <c r="L280" s="991"/>
      <c r="M280" s="991"/>
      <c r="N280" s="991"/>
      <c r="O280" s="991"/>
      <c r="P280" s="991"/>
      <c r="Q280" s="991"/>
      <c r="R280" s="991"/>
      <c r="S280" s="991"/>
      <c r="T280" s="991"/>
      <c r="U280" s="991"/>
      <c r="V280" s="991"/>
      <c r="W280" s="991"/>
      <c r="X280" s="991"/>
      <c r="Y280" s="991"/>
      <c r="Z280" s="991"/>
      <c r="AA280" s="991"/>
      <c r="AB280" s="991"/>
      <c r="AC280" s="991"/>
      <c r="AD280" s="991"/>
      <c r="AE280" s="991"/>
      <c r="AF280" s="991"/>
      <c r="AG280" s="991"/>
      <c r="AH280" s="991"/>
      <c r="AI280" s="991"/>
      <c r="AJ280" s="991"/>
      <c r="AK280" s="991"/>
      <c r="AL280" s="991"/>
      <c r="AM280" s="991"/>
      <c r="AN280" s="991"/>
      <c r="AO280" s="991"/>
      <c r="AP280" s="991"/>
      <c r="AQ280" s="991"/>
      <c r="AR280" s="991"/>
      <c r="AS280" s="991"/>
      <c r="AT280" s="991"/>
      <c r="AU280" s="991"/>
      <c r="AV280" s="991"/>
      <c r="AW280" s="991"/>
      <c r="AX280" s="991"/>
      <c r="AY280" s="991"/>
      <c r="AZ280" s="991"/>
      <c r="BA280" s="991"/>
      <c r="BB280" s="991"/>
      <c r="BC280" s="991"/>
      <c r="BD280" s="991"/>
      <c r="BE280" s="991"/>
      <c r="BF280" s="991"/>
      <c r="BG280" s="991"/>
      <c r="BH280" s="991"/>
      <c r="BI280" s="991"/>
      <c r="BJ280" s="991"/>
      <c r="BK280" s="991"/>
      <c r="BL280" s="991"/>
      <c r="BM280" s="991"/>
      <c r="BN280" s="991"/>
      <c r="BO280" s="991"/>
      <c r="BP280" s="991"/>
      <c r="BQ280" s="991"/>
      <c r="BR280" s="991"/>
      <c r="BS280" s="991"/>
      <c r="BT280" s="991"/>
      <c r="BU280" s="991"/>
      <c r="BV280" s="991"/>
      <c r="BW280" s="991"/>
      <c r="BX280" s="991"/>
      <c r="BY280" s="991"/>
      <c r="BZ280" s="991"/>
      <c r="CA280" s="991"/>
      <c r="CB280" s="991"/>
      <c r="CC280" s="991"/>
      <c r="CD280" s="991"/>
      <c r="CE280" s="991"/>
      <c r="CF280" s="991"/>
      <c r="CG280" s="991"/>
      <c r="CH280" s="991"/>
      <c r="CI280" s="991"/>
      <c r="CJ280" s="991"/>
      <c r="CK280" s="991"/>
      <c r="CL280" s="991"/>
      <c r="CM280" s="991"/>
      <c r="CN280" s="991"/>
      <c r="CO280" s="991"/>
      <c r="CP280" s="991"/>
      <c r="CQ280" s="991"/>
      <c r="CR280" s="991"/>
      <c r="CS280" s="991"/>
      <c r="CT280" s="991"/>
      <c r="CU280" s="991"/>
      <c r="CV280" s="991"/>
      <c r="CW280" s="991"/>
      <c r="CX280" s="991"/>
      <c r="CY280" s="991"/>
      <c r="CZ280" s="991"/>
      <c r="DA280" s="991"/>
      <c r="DB280" s="991"/>
      <c r="DC280" s="991"/>
      <c r="DD280" s="991"/>
      <c r="DE280" s="991"/>
      <c r="DF280" s="991"/>
      <c r="DG280" s="991"/>
    </row>
    <row r="281" spans="3:111">
      <c r="C281" s="991"/>
      <c r="D281" s="991"/>
      <c r="E281" s="783"/>
      <c r="F281" s="1008"/>
      <c r="G281" s="991"/>
      <c r="H281" s="991"/>
      <c r="I281" s="991"/>
      <c r="J281" s="991"/>
      <c r="K281" s="991"/>
      <c r="L281" s="991"/>
      <c r="M281" s="991"/>
      <c r="N281" s="991"/>
      <c r="O281" s="991"/>
      <c r="P281" s="991"/>
      <c r="Q281" s="991"/>
      <c r="R281" s="991"/>
      <c r="S281" s="991"/>
      <c r="T281" s="991"/>
      <c r="U281" s="991"/>
      <c r="V281" s="991"/>
      <c r="W281" s="991"/>
      <c r="X281" s="991"/>
      <c r="Y281" s="991"/>
      <c r="Z281" s="991"/>
      <c r="AA281" s="991"/>
      <c r="AB281" s="991"/>
      <c r="AC281" s="991"/>
      <c r="AD281" s="991"/>
      <c r="AE281" s="991"/>
      <c r="AF281" s="991"/>
      <c r="AG281" s="991"/>
      <c r="AH281" s="991"/>
      <c r="AI281" s="991"/>
      <c r="AJ281" s="991"/>
      <c r="AK281" s="991"/>
      <c r="AL281" s="991"/>
      <c r="AM281" s="991"/>
      <c r="AN281" s="991"/>
      <c r="AO281" s="991"/>
      <c r="AP281" s="991"/>
      <c r="AQ281" s="991"/>
      <c r="AR281" s="991"/>
      <c r="AS281" s="991"/>
      <c r="AT281" s="991"/>
      <c r="AU281" s="991"/>
      <c r="AV281" s="991"/>
      <c r="AW281" s="991"/>
      <c r="AX281" s="991"/>
      <c r="AY281" s="991"/>
      <c r="AZ281" s="991"/>
      <c r="BA281" s="991"/>
      <c r="BB281" s="991"/>
      <c r="BC281" s="991"/>
      <c r="BD281" s="991"/>
      <c r="BE281" s="991"/>
      <c r="BF281" s="991"/>
      <c r="BG281" s="991"/>
      <c r="BH281" s="991"/>
      <c r="BI281" s="991"/>
      <c r="BJ281" s="991"/>
      <c r="BK281" s="991"/>
      <c r="BL281" s="991"/>
      <c r="BM281" s="991"/>
      <c r="BN281" s="991"/>
      <c r="BO281" s="991"/>
      <c r="BP281" s="991"/>
      <c r="BQ281" s="991"/>
      <c r="BR281" s="991"/>
      <c r="BS281" s="991"/>
      <c r="BT281" s="991"/>
      <c r="BU281" s="991"/>
      <c r="BV281" s="991"/>
      <c r="BW281" s="991"/>
      <c r="BX281" s="991"/>
      <c r="BY281" s="991"/>
      <c r="BZ281" s="991"/>
      <c r="CA281" s="991"/>
      <c r="CB281" s="991"/>
      <c r="CC281" s="991"/>
      <c r="CD281" s="991"/>
      <c r="CE281" s="991"/>
      <c r="CF281" s="991"/>
      <c r="CG281" s="991"/>
      <c r="CH281" s="991"/>
      <c r="CI281" s="991"/>
      <c r="CJ281" s="991"/>
      <c r="CK281" s="991"/>
      <c r="CL281" s="991"/>
      <c r="CM281" s="991"/>
      <c r="CN281" s="991"/>
      <c r="CO281" s="991"/>
      <c r="CP281" s="991"/>
      <c r="CQ281" s="991"/>
      <c r="CR281" s="991"/>
      <c r="CS281" s="991"/>
      <c r="CT281" s="991"/>
      <c r="CU281" s="991"/>
      <c r="CV281" s="991"/>
      <c r="CW281" s="991"/>
      <c r="CX281" s="991"/>
      <c r="CY281" s="991"/>
      <c r="CZ281" s="991"/>
      <c r="DA281" s="991"/>
      <c r="DB281" s="991"/>
      <c r="DC281" s="991"/>
      <c r="DD281" s="991"/>
      <c r="DE281" s="991"/>
      <c r="DF281" s="991"/>
      <c r="DG281" s="991"/>
    </row>
    <row r="282" spans="3:111">
      <c r="C282" s="991"/>
      <c r="D282" s="991"/>
      <c r="E282" s="783"/>
      <c r="F282" s="1008"/>
      <c r="G282" s="991"/>
      <c r="H282" s="991"/>
      <c r="I282" s="991"/>
      <c r="J282" s="991"/>
      <c r="K282" s="991"/>
      <c r="L282" s="991"/>
      <c r="M282" s="991"/>
      <c r="N282" s="991"/>
      <c r="O282" s="991"/>
      <c r="P282" s="991"/>
      <c r="Q282" s="991"/>
      <c r="R282" s="991"/>
      <c r="S282" s="991"/>
      <c r="T282" s="991"/>
      <c r="U282" s="991"/>
      <c r="V282" s="991"/>
      <c r="W282" s="991"/>
      <c r="X282" s="991"/>
      <c r="Y282" s="991"/>
      <c r="Z282" s="991"/>
      <c r="AA282" s="991"/>
      <c r="AB282" s="991"/>
      <c r="AC282" s="991"/>
      <c r="AD282" s="991"/>
      <c r="AE282" s="991"/>
      <c r="AF282" s="991"/>
      <c r="AG282" s="991"/>
      <c r="AH282" s="991"/>
      <c r="AI282" s="991"/>
      <c r="AJ282" s="991"/>
      <c r="AK282" s="991"/>
      <c r="AL282" s="991"/>
      <c r="AM282" s="991"/>
      <c r="AN282" s="991"/>
      <c r="AO282" s="991"/>
      <c r="AP282" s="991"/>
      <c r="AQ282" s="991"/>
      <c r="AR282" s="991"/>
      <c r="AS282" s="991"/>
      <c r="AT282" s="991"/>
      <c r="AU282" s="991"/>
      <c r="AV282" s="991"/>
      <c r="AW282" s="991"/>
      <c r="AX282" s="991"/>
      <c r="AY282" s="991"/>
      <c r="AZ282" s="991"/>
      <c r="BA282" s="991"/>
      <c r="BB282" s="991"/>
      <c r="BC282" s="991"/>
      <c r="BD282" s="991"/>
      <c r="BE282" s="991"/>
      <c r="BF282" s="991"/>
      <c r="BG282" s="991"/>
      <c r="BH282" s="991"/>
      <c r="BI282" s="991"/>
      <c r="BJ282" s="991"/>
      <c r="BK282" s="991"/>
      <c r="BL282" s="991"/>
      <c r="BM282" s="991"/>
      <c r="BN282" s="991"/>
      <c r="BO282" s="991"/>
      <c r="BP282" s="991"/>
      <c r="BQ282" s="991"/>
      <c r="BR282" s="991"/>
      <c r="BS282" s="991"/>
      <c r="BT282" s="991"/>
      <c r="BU282" s="991"/>
      <c r="BV282" s="991"/>
      <c r="BW282" s="991"/>
      <c r="BX282" s="991"/>
      <c r="BY282" s="991"/>
      <c r="BZ282" s="991"/>
      <c r="CA282" s="991"/>
      <c r="CB282" s="991"/>
      <c r="CC282" s="991"/>
      <c r="CD282" s="991"/>
      <c r="CE282" s="991"/>
      <c r="CF282" s="991"/>
      <c r="CG282" s="991"/>
      <c r="CH282" s="991"/>
      <c r="CI282" s="991"/>
      <c r="CJ282" s="991"/>
      <c r="CK282" s="991"/>
      <c r="CL282" s="991"/>
      <c r="CM282" s="991"/>
      <c r="CN282" s="991"/>
      <c r="CO282" s="991"/>
      <c r="CP282" s="991"/>
      <c r="CQ282" s="991"/>
      <c r="CR282" s="991"/>
      <c r="CS282" s="991"/>
      <c r="CT282" s="991"/>
      <c r="CU282" s="991"/>
      <c r="CV282" s="991"/>
      <c r="CW282" s="991"/>
      <c r="CX282" s="991"/>
      <c r="CY282" s="991"/>
      <c r="CZ282" s="991"/>
      <c r="DA282" s="991"/>
      <c r="DB282" s="991"/>
      <c r="DC282" s="991"/>
      <c r="DD282" s="991"/>
      <c r="DE282" s="991"/>
      <c r="DF282" s="991"/>
      <c r="DG282" s="991"/>
    </row>
    <row r="283" spans="3:111">
      <c r="C283" s="991"/>
      <c r="D283" s="991"/>
      <c r="E283" s="783"/>
      <c r="F283" s="1008"/>
      <c r="G283" s="991"/>
      <c r="H283" s="991"/>
      <c r="I283" s="991"/>
      <c r="J283" s="991"/>
      <c r="K283" s="991"/>
      <c r="L283" s="991"/>
      <c r="M283" s="991"/>
      <c r="N283" s="991"/>
      <c r="O283" s="991"/>
      <c r="P283" s="991"/>
      <c r="Q283" s="991"/>
      <c r="R283" s="991"/>
      <c r="S283" s="991"/>
      <c r="T283" s="991"/>
      <c r="U283" s="991"/>
      <c r="V283" s="991"/>
      <c r="W283" s="991"/>
      <c r="X283" s="991"/>
      <c r="Y283" s="991"/>
      <c r="Z283" s="991"/>
      <c r="AA283" s="991"/>
      <c r="AB283" s="991"/>
      <c r="AC283" s="991"/>
      <c r="AD283" s="991"/>
      <c r="AE283" s="991"/>
      <c r="AF283" s="991"/>
      <c r="AG283" s="991"/>
      <c r="AH283" s="991"/>
      <c r="AI283" s="991"/>
      <c r="AJ283" s="991"/>
      <c r="AK283" s="991"/>
      <c r="AL283" s="991"/>
      <c r="AM283" s="991"/>
      <c r="AN283" s="991"/>
      <c r="AO283" s="991"/>
      <c r="AP283" s="991"/>
      <c r="AQ283" s="991"/>
      <c r="AR283" s="991"/>
      <c r="AS283" s="991"/>
      <c r="AT283" s="991"/>
      <c r="AU283" s="991"/>
      <c r="AV283" s="991"/>
      <c r="AW283" s="991"/>
      <c r="AX283" s="991"/>
      <c r="AY283" s="991"/>
      <c r="AZ283" s="991"/>
      <c r="BA283" s="991"/>
      <c r="BB283" s="991"/>
      <c r="BC283" s="991"/>
      <c r="BD283" s="991"/>
      <c r="BE283" s="991"/>
      <c r="BF283" s="991"/>
      <c r="BG283" s="991"/>
      <c r="BH283" s="991"/>
      <c r="BI283" s="991"/>
      <c r="BJ283" s="991"/>
      <c r="BK283" s="991"/>
      <c r="BL283" s="991"/>
      <c r="BM283" s="991"/>
      <c r="BN283" s="991"/>
      <c r="BO283" s="991"/>
      <c r="BP283" s="991"/>
      <c r="BQ283" s="991"/>
      <c r="BR283" s="991"/>
      <c r="BS283" s="991"/>
      <c r="BT283" s="991"/>
      <c r="BU283" s="991"/>
      <c r="BV283" s="991"/>
      <c r="BW283" s="991"/>
      <c r="BX283" s="991"/>
      <c r="BY283" s="991"/>
      <c r="BZ283" s="991"/>
      <c r="CA283" s="991"/>
      <c r="CB283" s="991"/>
      <c r="CC283" s="991"/>
      <c r="CD283" s="991"/>
      <c r="CE283" s="991"/>
      <c r="CF283" s="991"/>
      <c r="CG283" s="991"/>
      <c r="CH283" s="991"/>
      <c r="CI283" s="991"/>
      <c r="CJ283" s="991"/>
      <c r="CK283" s="991"/>
      <c r="CL283" s="991"/>
      <c r="CM283" s="991"/>
      <c r="CN283" s="991"/>
      <c r="CO283" s="991"/>
      <c r="CP283" s="991"/>
      <c r="CQ283" s="991"/>
      <c r="CR283" s="991"/>
      <c r="CS283" s="991"/>
      <c r="CT283" s="991"/>
      <c r="CU283" s="991"/>
      <c r="CV283" s="991"/>
      <c r="CW283" s="991"/>
      <c r="CX283" s="991"/>
      <c r="CY283" s="991"/>
      <c r="CZ283" s="991"/>
      <c r="DA283" s="991"/>
      <c r="DB283" s="991"/>
      <c r="DC283" s="991"/>
      <c r="DD283" s="991"/>
      <c r="DE283" s="991"/>
      <c r="DF283" s="991"/>
      <c r="DG283" s="991"/>
    </row>
    <row r="284" spans="3:111">
      <c r="C284" s="991"/>
      <c r="D284" s="991"/>
      <c r="E284" s="783"/>
      <c r="F284" s="1008"/>
      <c r="G284" s="991"/>
      <c r="H284" s="991"/>
      <c r="I284" s="991"/>
      <c r="J284" s="991"/>
      <c r="K284" s="991"/>
      <c r="L284" s="991"/>
      <c r="M284" s="991"/>
      <c r="N284" s="991"/>
      <c r="O284" s="991"/>
      <c r="P284" s="991"/>
      <c r="Q284" s="991"/>
      <c r="R284" s="991"/>
      <c r="S284" s="991"/>
      <c r="T284" s="991"/>
      <c r="U284" s="991"/>
      <c r="V284" s="991"/>
      <c r="W284" s="991"/>
      <c r="X284" s="991"/>
      <c r="Y284" s="991"/>
      <c r="Z284" s="991"/>
      <c r="AA284" s="991"/>
      <c r="AB284" s="991"/>
      <c r="AC284" s="991"/>
      <c r="AD284" s="991"/>
      <c r="AE284" s="991"/>
      <c r="AF284" s="991"/>
      <c r="AG284" s="991"/>
      <c r="AH284" s="991"/>
      <c r="AI284" s="991"/>
      <c r="AJ284" s="991"/>
      <c r="AK284" s="991"/>
      <c r="AL284" s="991"/>
      <c r="AM284" s="991"/>
      <c r="AN284" s="991"/>
      <c r="AO284" s="991"/>
      <c r="AP284" s="991"/>
      <c r="AQ284" s="991"/>
      <c r="AR284" s="991"/>
      <c r="AS284" s="991"/>
      <c r="AT284" s="991"/>
      <c r="AU284" s="991"/>
      <c r="AV284" s="991"/>
      <c r="AW284" s="991"/>
      <c r="AX284" s="991"/>
      <c r="AY284" s="991"/>
      <c r="AZ284" s="991"/>
      <c r="BA284" s="991"/>
      <c r="BB284" s="991"/>
      <c r="BC284" s="991"/>
      <c r="BD284" s="991"/>
      <c r="BE284" s="991"/>
      <c r="BF284" s="991"/>
      <c r="BG284" s="991"/>
      <c r="BH284" s="991"/>
      <c r="BI284" s="991"/>
      <c r="BJ284" s="991"/>
      <c r="BK284" s="991"/>
      <c r="BL284" s="991"/>
      <c r="BM284" s="991"/>
      <c r="BN284" s="991"/>
      <c r="BO284" s="991"/>
      <c r="BP284" s="991"/>
      <c r="BQ284" s="991"/>
      <c r="BR284" s="991"/>
      <c r="BS284" s="991"/>
      <c r="BT284" s="991"/>
      <c r="BU284" s="991"/>
      <c r="BV284" s="991"/>
      <c r="BW284" s="991"/>
      <c r="BX284" s="991"/>
      <c r="BY284" s="991"/>
      <c r="BZ284" s="991"/>
      <c r="CA284" s="991"/>
      <c r="CB284" s="991"/>
      <c r="CC284" s="991"/>
      <c r="CD284" s="991"/>
      <c r="CE284" s="991"/>
      <c r="CF284" s="991"/>
      <c r="CG284" s="991"/>
      <c r="CH284" s="991"/>
      <c r="CI284" s="991"/>
      <c r="CJ284" s="991"/>
      <c r="CK284" s="991"/>
      <c r="CL284" s="991"/>
      <c r="CM284" s="991"/>
      <c r="CN284" s="991"/>
      <c r="CO284" s="991"/>
      <c r="CP284" s="991"/>
      <c r="CQ284" s="991"/>
      <c r="CR284" s="991"/>
      <c r="CS284" s="991"/>
      <c r="CT284" s="991"/>
      <c r="CU284" s="991"/>
      <c r="CV284" s="991"/>
      <c r="CW284" s="991"/>
      <c r="CX284" s="991"/>
      <c r="CY284" s="991"/>
      <c r="CZ284" s="991"/>
      <c r="DA284" s="991"/>
      <c r="DB284" s="991"/>
      <c r="DC284" s="991"/>
      <c r="DD284" s="991"/>
      <c r="DE284" s="991"/>
      <c r="DF284" s="991"/>
      <c r="DG284" s="991"/>
    </row>
    <row r="285" spans="3:111">
      <c r="C285" s="991"/>
      <c r="D285" s="991"/>
      <c r="E285" s="783"/>
      <c r="F285" s="1008"/>
      <c r="G285" s="991"/>
      <c r="H285" s="991"/>
      <c r="I285" s="991"/>
      <c r="J285" s="991"/>
      <c r="K285" s="991"/>
      <c r="L285" s="991"/>
      <c r="M285" s="991"/>
      <c r="N285" s="991"/>
      <c r="O285" s="991"/>
      <c r="P285" s="991"/>
      <c r="Q285" s="991"/>
      <c r="R285" s="991"/>
      <c r="S285" s="991"/>
      <c r="T285" s="991"/>
      <c r="U285" s="991"/>
      <c r="V285" s="991"/>
      <c r="W285" s="991"/>
      <c r="X285" s="991"/>
      <c r="Y285" s="991"/>
      <c r="Z285" s="991"/>
      <c r="AA285" s="991"/>
      <c r="AB285" s="991"/>
      <c r="AC285" s="991"/>
      <c r="AD285" s="991"/>
      <c r="AE285" s="991"/>
      <c r="AF285" s="991"/>
      <c r="AG285" s="991"/>
      <c r="AH285" s="991"/>
      <c r="AI285" s="991"/>
      <c r="AJ285" s="991"/>
      <c r="AK285" s="991"/>
      <c r="AL285" s="991"/>
      <c r="AM285" s="991"/>
      <c r="AN285" s="991"/>
      <c r="AO285" s="991"/>
      <c r="AP285" s="991"/>
      <c r="AQ285" s="991"/>
      <c r="AR285" s="991"/>
      <c r="AS285" s="991"/>
      <c r="AT285" s="991"/>
      <c r="AU285" s="991"/>
      <c r="AV285" s="991"/>
      <c r="AW285" s="991"/>
      <c r="AX285" s="991"/>
      <c r="AY285" s="991"/>
      <c r="AZ285" s="991"/>
      <c r="BA285" s="991"/>
      <c r="BB285" s="991"/>
      <c r="BC285" s="991"/>
      <c r="BD285" s="991"/>
      <c r="BE285" s="991"/>
      <c r="BF285" s="991"/>
      <c r="BG285" s="991"/>
      <c r="BH285" s="991"/>
      <c r="BI285" s="991"/>
      <c r="BJ285" s="991"/>
      <c r="BK285" s="991"/>
      <c r="BL285" s="991"/>
      <c r="BM285" s="991"/>
      <c r="BN285" s="991"/>
      <c r="BO285" s="991"/>
      <c r="BP285" s="991"/>
      <c r="BQ285" s="991"/>
      <c r="BR285" s="991"/>
      <c r="BS285" s="991"/>
      <c r="BT285" s="991"/>
      <c r="BU285" s="991"/>
      <c r="BV285" s="991"/>
      <c r="BW285" s="991"/>
      <c r="BX285" s="991"/>
      <c r="BY285" s="991"/>
      <c r="BZ285" s="991"/>
      <c r="CA285" s="991"/>
      <c r="CB285" s="991"/>
      <c r="CC285" s="991"/>
      <c r="CD285" s="991"/>
      <c r="CE285" s="991"/>
      <c r="CF285" s="991"/>
      <c r="CG285" s="991"/>
      <c r="CH285" s="991"/>
      <c r="CI285" s="991"/>
      <c r="CJ285" s="991"/>
      <c r="CK285" s="991"/>
      <c r="CL285" s="991"/>
      <c r="CM285" s="991"/>
      <c r="CN285" s="991"/>
      <c r="CO285" s="991"/>
      <c r="CP285" s="991"/>
      <c r="CQ285" s="991"/>
      <c r="CR285" s="991"/>
      <c r="CS285" s="991"/>
      <c r="CT285" s="991"/>
      <c r="CU285" s="991"/>
      <c r="CV285" s="991"/>
      <c r="CW285" s="991"/>
      <c r="CX285" s="991"/>
      <c r="CY285" s="991"/>
      <c r="CZ285" s="991"/>
      <c r="DA285" s="991"/>
      <c r="DB285" s="991"/>
      <c r="DC285" s="991"/>
      <c r="DD285" s="991"/>
      <c r="DE285" s="991"/>
      <c r="DF285" s="991"/>
      <c r="DG285" s="991"/>
    </row>
    <row r="286" spans="3:111">
      <c r="C286" s="991"/>
      <c r="D286" s="991"/>
      <c r="E286" s="783"/>
      <c r="F286" s="1008"/>
      <c r="G286" s="991"/>
      <c r="H286" s="991"/>
      <c r="I286" s="991"/>
      <c r="J286" s="991"/>
      <c r="K286" s="991"/>
      <c r="L286" s="991"/>
      <c r="M286" s="991"/>
      <c r="N286" s="991"/>
      <c r="O286" s="991"/>
      <c r="P286" s="991"/>
      <c r="Q286" s="991"/>
      <c r="R286" s="991"/>
      <c r="S286" s="991"/>
      <c r="T286" s="991"/>
      <c r="U286" s="991"/>
      <c r="V286" s="991"/>
      <c r="W286" s="991"/>
      <c r="X286" s="991"/>
      <c r="Y286" s="991"/>
      <c r="Z286" s="991"/>
      <c r="AA286" s="991"/>
      <c r="AB286" s="991"/>
      <c r="AC286" s="991"/>
      <c r="AD286" s="991"/>
      <c r="AE286" s="991"/>
      <c r="AF286" s="991"/>
      <c r="AG286" s="991"/>
      <c r="AH286" s="991"/>
      <c r="AI286" s="991"/>
      <c r="AJ286" s="991"/>
      <c r="AK286" s="991"/>
      <c r="AL286" s="991"/>
      <c r="AM286" s="991"/>
      <c r="AN286" s="991"/>
      <c r="AO286" s="991"/>
      <c r="AP286" s="991"/>
      <c r="AQ286" s="991"/>
      <c r="AR286" s="991"/>
      <c r="AS286" s="991"/>
      <c r="AT286" s="991"/>
      <c r="AU286" s="991"/>
      <c r="AV286" s="991"/>
      <c r="AW286" s="991"/>
      <c r="AX286" s="991"/>
      <c r="AY286" s="991"/>
      <c r="AZ286" s="991"/>
      <c r="BA286" s="991"/>
      <c r="BB286" s="991"/>
      <c r="BC286" s="991"/>
      <c r="BD286" s="991"/>
      <c r="BE286" s="991"/>
      <c r="BF286" s="991"/>
      <c r="BG286" s="991"/>
      <c r="BH286" s="991"/>
      <c r="BI286" s="991"/>
      <c r="BJ286" s="991"/>
      <c r="BK286" s="991"/>
      <c r="BL286" s="991"/>
      <c r="BM286" s="991"/>
      <c r="BN286" s="991"/>
      <c r="BO286" s="991"/>
      <c r="BP286" s="991"/>
      <c r="BQ286" s="991"/>
      <c r="BR286" s="991"/>
      <c r="BS286" s="991"/>
      <c r="BT286" s="991"/>
      <c r="BU286" s="991"/>
      <c r="BV286" s="991"/>
      <c r="BW286" s="991"/>
      <c r="BX286" s="991"/>
      <c r="BY286" s="991"/>
      <c r="BZ286" s="991"/>
      <c r="CA286" s="991"/>
      <c r="CB286" s="991"/>
      <c r="CC286" s="991"/>
      <c r="CD286" s="991"/>
      <c r="CE286" s="991"/>
      <c r="CF286" s="991"/>
      <c r="CG286" s="991"/>
      <c r="CH286" s="991"/>
      <c r="CI286" s="991"/>
      <c r="CJ286" s="991"/>
      <c r="CK286" s="991"/>
      <c r="CL286" s="991"/>
      <c r="CM286" s="991"/>
      <c r="CN286" s="991"/>
      <c r="CO286" s="991"/>
      <c r="CP286" s="991"/>
      <c r="CQ286" s="991"/>
      <c r="CR286" s="991"/>
      <c r="CS286" s="991"/>
      <c r="CT286" s="991"/>
      <c r="CU286" s="991"/>
      <c r="CV286" s="991"/>
      <c r="CW286" s="991"/>
      <c r="CX286" s="991"/>
      <c r="CY286" s="991"/>
      <c r="CZ286" s="991"/>
      <c r="DA286" s="991"/>
      <c r="DB286" s="991"/>
      <c r="DC286" s="991"/>
      <c r="DD286" s="991"/>
      <c r="DE286" s="991"/>
      <c r="DF286" s="991"/>
      <c r="DG286" s="991"/>
    </row>
    <row r="287" spans="3:111">
      <c r="C287" s="991"/>
      <c r="D287" s="991"/>
      <c r="E287" s="783"/>
      <c r="F287" s="1008"/>
      <c r="G287" s="991"/>
      <c r="H287" s="991"/>
      <c r="I287" s="991"/>
      <c r="J287" s="991"/>
      <c r="K287" s="991"/>
      <c r="L287" s="991"/>
      <c r="M287" s="991"/>
      <c r="N287" s="991"/>
      <c r="O287" s="991"/>
      <c r="P287" s="991"/>
      <c r="Q287" s="991"/>
      <c r="R287" s="991"/>
      <c r="S287" s="991"/>
      <c r="T287" s="991"/>
      <c r="U287" s="991"/>
      <c r="V287" s="991"/>
      <c r="W287" s="991"/>
      <c r="X287" s="991"/>
      <c r="Y287" s="991"/>
      <c r="Z287" s="991"/>
      <c r="AA287" s="991"/>
      <c r="AB287" s="991"/>
      <c r="AC287" s="991"/>
      <c r="AD287" s="991"/>
      <c r="AE287" s="991"/>
      <c r="AF287" s="991"/>
      <c r="AG287" s="991"/>
      <c r="AH287" s="991"/>
      <c r="AI287" s="991"/>
      <c r="AJ287" s="991"/>
      <c r="AK287" s="991"/>
      <c r="AL287" s="991"/>
      <c r="AM287" s="991"/>
      <c r="AN287" s="991"/>
      <c r="AO287" s="991"/>
      <c r="AP287" s="991"/>
      <c r="AQ287" s="991"/>
      <c r="AR287" s="991"/>
      <c r="AS287" s="991"/>
      <c r="AT287" s="991"/>
      <c r="AU287" s="991"/>
      <c r="AV287" s="991"/>
      <c r="AW287" s="991"/>
      <c r="AX287" s="991"/>
      <c r="AY287" s="991"/>
      <c r="AZ287" s="991"/>
      <c r="BA287" s="991"/>
      <c r="BB287" s="991"/>
      <c r="BC287" s="991"/>
      <c r="BD287" s="991"/>
      <c r="BE287" s="991"/>
      <c r="BF287" s="991"/>
      <c r="BG287" s="991"/>
      <c r="BH287" s="991"/>
      <c r="BI287" s="991"/>
      <c r="BJ287" s="991"/>
      <c r="BK287" s="991"/>
      <c r="BL287" s="991"/>
      <c r="BM287" s="991"/>
      <c r="BN287" s="991"/>
      <c r="BO287" s="991"/>
      <c r="BP287" s="991"/>
      <c r="BQ287" s="991"/>
      <c r="BR287" s="991"/>
      <c r="BS287" s="991"/>
      <c r="BT287" s="991"/>
      <c r="BU287" s="991"/>
      <c r="BV287" s="991"/>
      <c r="BW287" s="991"/>
      <c r="BX287" s="991"/>
      <c r="BY287" s="991"/>
      <c r="BZ287" s="991"/>
      <c r="CA287" s="991"/>
      <c r="CB287" s="991"/>
      <c r="CC287" s="991"/>
      <c r="CD287" s="991"/>
      <c r="CE287" s="991"/>
      <c r="CF287" s="991"/>
      <c r="CG287" s="991"/>
      <c r="CH287" s="991"/>
      <c r="CI287" s="991"/>
      <c r="CJ287" s="991"/>
      <c r="CK287" s="991"/>
      <c r="CL287" s="991"/>
      <c r="CM287" s="991"/>
      <c r="CN287" s="991"/>
      <c r="CO287" s="991"/>
      <c r="CP287" s="991"/>
      <c r="CQ287" s="991"/>
      <c r="CR287" s="991"/>
      <c r="CS287" s="991"/>
      <c r="CT287" s="991"/>
      <c r="CU287" s="991"/>
      <c r="CV287" s="991"/>
      <c r="CW287" s="991"/>
      <c r="CX287" s="991"/>
      <c r="CY287" s="991"/>
      <c r="CZ287" s="991"/>
      <c r="DA287" s="991"/>
      <c r="DB287" s="991"/>
      <c r="DC287" s="991"/>
      <c r="DD287" s="991"/>
      <c r="DE287" s="991"/>
      <c r="DF287" s="991"/>
      <c r="DG287" s="991"/>
    </row>
    <row r="288" spans="3:111">
      <c r="C288" s="991"/>
      <c r="D288" s="991"/>
      <c r="E288" s="783"/>
      <c r="F288" s="1008"/>
      <c r="G288" s="991"/>
      <c r="H288" s="991"/>
      <c r="I288" s="991"/>
      <c r="J288" s="991"/>
      <c r="K288" s="991"/>
      <c r="L288" s="991"/>
      <c r="M288" s="991"/>
      <c r="N288" s="991"/>
      <c r="O288" s="991"/>
      <c r="P288" s="991"/>
      <c r="Q288" s="991"/>
      <c r="R288" s="991"/>
      <c r="S288" s="991"/>
      <c r="T288" s="991"/>
      <c r="U288" s="991"/>
      <c r="V288" s="991"/>
      <c r="W288" s="991"/>
      <c r="X288" s="991"/>
      <c r="Y288" s="991"/>
      <c r="Z288" s="991"/>
      <c r="AA288" s="991"/>
      <c r="AB288" s="991"/>
      <c r="AC288" s="991"/>
      <c r="AD288" s="991"/>
      <c r="AE288" s="991"/>
      <c r="AF288" s="991"/>
      <c r="AG288" s="991"/>
      <c r="AH288" s="991"/>
      <c r="AI288" s="991"/>
      <c r="AJ288" s="991"/>
      <c r="AK288" s="991"/>
      <c r="AL288" s="991"/>
      <c r="AM288" s="991"/>
      <c r="AN288" s="991"/>
      <c r="AO288" s="991"/>
      <c r="AP288" s="991"/>
      <c r="AQ288" s="991"/>
      <c r="AR288" s="991"/>
      <c r="AS288" s="991"/>
      <c r="AT288" s="991"/>
      <c r="AU288" s="991"/>
      <c r="AV288" s="991"/>
      <c r="AW288" s="991"/>
      <c r="AX288" s="991"/>
      <c r="AY288" s="991"/>
      <c r="AZ288" s="991"/>
      <c r="BA288" s="991"/>
      <c r="BB288" s="991"/>
      <c r="BC288" s="991"/>
      <c r="BD288" s="991"/>
      <c r="BE288" s="991"/>
      <c r="BF288" s="991"/>
      <c r="BG288" s="991"/>
      <c r="BH288" s="991"/>
      <c r="BI288" s="991"/>
      <c r="BJ288" s="991"/>
      <c r="BK288" s="991"/>
      <c r="BL288" s="991"/>
      <c r="BM288" s="991"/>
      <c r="BN288" s="991"/>
      <c r="BO288" s="991"/>
      <c r="BP288" s="991"/>
      <c r="BQ288" s="991"/>
      <c r="BR288" s="991"/>
      <c r="BS288" s="991"/>
      <c r="BT288" s="991"/>
      <c r="BU288" s="991"/>
      <c r="BV288" s="991"/>
      <c r="BW288" s="991"/>
      <c r="BX288" s="991"/>
      <c r="BY288" s="991"/>
      <c r="BZ288" s="991"/>
      <c r="CA288" s="991"/>
      <c r="CB288" s="991"/>
      <c r="CC288" s="991"/>
      <c r="CD288" s="991"/>
      <c r="CE288" s="991"/>
      <c r="CF288" s="991"/>
      <c r="CG288" s="991"/>
      <c r="CH288" s="991"/>
      <c r="CI288" s="991"/>
      <c r="CJ288" s="991"/>
      <c r="CK288" s="991"/>
      <c r="CL288" s="991"/>
      <c r="CM288" s="991"/>
      <c r="CN288" s="991"/>
      <c r="CO288" s="991"/>
      <c r="CP288" s="991"/>
      <c r="CQ288" s="991"/>
      <c r="CR288" s="991"/>
      <c r="CS288" s="991"/>
      <c r="CT288" s="991"/>
      <c r="CU288" s="991"/>
      <c r="CV288" s="991"/>
      <c r="CW288" s="991"/>
      <c r="CX288" s="991"/>
      <c r="CY288" s="991"/>
      <c r="CZ288" s="991"/>
      <c r="DA288" s="991"/>
      <c r="DB288" s="991"/>
      <c r="DC288" s="991"/>
      <c r="DD288" s="991"/>
      <c r="DE288" s="991"/>
      <c r="DF288" s="991"/>
      <c r="DG288" s="991"/>
    </row>
    <row r="289" spans="3:111">
      <c r="C289" s="991"/>
      <c r="D289" s="991"/>
      <c r="E289" s="783"/>
      <c r="F289" s="1008"/>
      <c r="G289" s="991"/>
      <c r="H289" s="991"/>
      <c r="I289" s="991"/>
      <c r="J289" s="991"/>
      <c r="K289" s="991"/>
      <c r="L289" s="991"/>
      <c r="M289" s="991"/>
      <c r="N289" s="991"/>
      <c r="O289" s="991"/>
      <c r="P289" s="991"/>
      <c r="Q289" s="991"/>
      <c r="R289" s="991"/>
      <c r="S289" s="991"/>
      <c r="T289" s="991"/>
      <c r="U289" s="991"/>
      <c r="V289" s="991"/>
      <c r="W289" s="991"/>
      <c r="X289" s="991"/>
      <c r="Y289" s="991"/>
      <c r="Z289" s="991"/>
      <c r="AA289" s="991"/>
      <c r="AB289" s="991"/>
      <c r="AC289" s="991"/>
      <c r="AD289" s="991"/>
      <c r="AE289" s="991"/>
      <c r="AF289" s="991"/>
      <c r="AG289" s="991"/>
      <c r="AH289" s="991"/>
      <c r="AI289" s="991"/>
      <c r="AJ289" s="991"/>
      <c r="AK289" s="991"/>
      <c r="AL289" s="991"/>
      <c r="AM289" s="991"/>
      <c r="AN289" s="991"/>
      <c r="AO289" s="991"/>
      <c r="AP289" s="991"/>
      <c r="AQ289" s="991"/>
      <c r="AR289" s="991"/>
      <c r="AS289" s="991"/>
      <c r="AT289" s="991"/>
      <c r="AU289" s="991"/>
      <c r="AV289" s="991"/>
      <c r="AW289" s="991"/>
      <c r="AX289" s="991"/>
      <c r="AY289" s="991"/>
      <c r="AZ289" s="991"/>
      <c r="BA289" s="991"/>
      <c r="BB289" s="991"/>
      <c r="BC289" s="991"/>
      <c r="BD289" s="991"/>
      <c r="BE289" s="991"/>
      <c r="BF289" s="991"/>
      <c r="BG289" s="991"/>
      <c r="BH289" s="991"/>
      <c r="BI289" s="991"/>
      <c r="BJ289" s="991"/>
      <c r="BK289" s="991"/>
      <c r="BL289" s="991"/>
      <c r="BM289" s="991"/>
      <c r="BN289" s="991"/>
      <c r="BO289" s="991"/>
      <c r="BP289" s="991"/>
      <c r="BQ289" s="991"/>
      <c r="BR289" s="991"/>
      <c r="BS289" s="991"/>
      <c r="BT289" s="991"/>
      <c r="BU289" s="991"/>
      <c r="BV289" s="991"/>
      <c r="BW289" s="991"/>
      <c r="BX289" s="991"/>
      <c r="BY289" s="991"/>
      <c r="BZ289" s="991"/>
      <c r="CA289" s="991"/>
      <c r="CB289" s="991"/>
      <c r="CC289" s="991"/>
      <c r="CD289" s="991"/>
      <c r="CE289" s="991"/>
      <c r="CF289" s="991"/>
      <c r="CG289" s="991"/>
      <c r="CH289" s="991"/>
      <c r="CI289" s="991"/>
      <c r="CJ289" s="991"/>
      <c r="CK289" s="991"/>
      <c r="CL289" s="991"/>
      <c r="CM289" s="991"/>
      <c r="CN289" s="991"/>
      <c r="CO289" s="991"/>
      <c r="CP289" s="991"/>
      <c r="CQ289" s="991"/>
      <c r="CR289" s="991"/>
      <c r="CS289" s="991"/>
      <c r="CT289" s="991"/>
      <c r="CU289" s="991"/>
      <c r="CV289" s="991"/>
      <c r="CW289" s="991"/>
      <c r="CX289" s="991"/>
      <c r="CY289" s="991"/>
      <c r="CZ289" s="991"/>
      <c r="DA289" s="991"/>
      <c r="DB289" s="991"/>
      <c r="DC289" s="991"/>
      <c r="DD289" s="991"/>
      <c r="DE289" s="991"/>
      <c r="DF289" s="991"/>
      <c r="DG289" s="991"/>
    </row>
    <row r="290" spans="3:111">
      <c r="C290" s="991"/>
      <c r="D290" s="991"/>
      <c r="E290" s="783"/>
      <c r="F290" s="1008"/>
      <c r="G290" s="991"/>
      <c r="H290" s="991"/>
      <c r="I290" s="991"/>
      <c r="J290" s="991"/>
      <c r="K290" s="991"/>
      <c r="L290" s="991"/>
      <c r="M290" s="991"/>
      <c r="N290" s="991"/>
      <c r="O290" s="991"/>
      <c r="P290" s="991"/>
      <c r="Q290" s="991"/>
      <c r="R290" s="991"/>
      <c r="S290" s="991"/>
      <c r="T290" s="991"/>
      <c r="U290" s="991"/>
      <c r="V290" s="991"/>
      <c r="W290" s="991"/>
      <c r="X290" s="991"/>
      <c r="Y290" s="991"/>
      <c r="Z290" s="991"/>
      <c r="AA290" s="991"/>
      <c r="AB290" s="991"/>
      <c r="AC290" s="991"/>
      <c r="AD290" s="991"/>
      <c r="AE290" s="991"/>
      <c r="AF290" s="991"/>
      <c r="AG290" s="991"/>
      <c r="AH290" s="991"/>
      <c r="AI290" s="991"/>
      <c r="AJ290" s="991"/>
      <c r="AK290" s="991"/>
      <c r="AL290" s="991"/>
      <c r="AM290" s="991"/>
      <c r="AN290" s="991"/>
      <c r="AO290" s="991"/>
      <c r="AP290" s="991"/>
      <c r="AQ290" s="991"/>
      <c r="AR290" s="991"/>
      <c r="AS290" s="991"/>
      <c r="AT290" s="991"/>
      <c r="AU290" s="991"/>
      <c r="AV290" s="991"/>
      <c r="AW290" s="991"/>
      <c r="AX290" s="991"/>
      <c r="AY290" s="991"/>
      <c r="AZ290" s="991"/>
      <c r="BA290" s="991"/>
      <c r="BB290" s="991"/>
      <c r="BC290" s="991"/>
      <c r="BD290" s="991"/>
      <c r="BE290" s="991"/>
      <c r="BF290" s="991"/>
      <c r="BG290" s="991"/>
      <c r="BH290" s="991"/>
      <c r="BI290" s="991"/>
      <c r="BJ290" s="991"/>
      <c r="BK290" s="991"/>
      <c r="BL290" s="991"/>
      <c r="BM290" s="991"/>
      <c r="BN290" s="991"/>
      <c r="BO290" s="991"/>
      <c r="BP290" s="991"/>
      <c r="BQ290" s="991"/>
      <c r="BR290" s="991"/>
      <c r="BS290" s="991"/>
      <c r="BT290" s="991"/>
      <c r="BU290" s="991"/>
      <c r="BV290" s="991"/>
      <c r="BW290" s="991"/>
      <c r="BX290" s="991"/>
      <c r="BY290" s="991"/>
      <c r="BZ290" s="991"/>
      <c r="CA290" s="991"/>
      <c r="CB290" s="991"/>
      <c r="CC290" s="991"/>
      <c r="CD290" s="991"/>
      <c r="CE290" s="991"/>
      <c r="CF290" s="991"/>
      <c r="CG290" s="991"/>
      <c r="CH290" s="991"/>
      <c r="CI290" s="991"/>
      <c r="CJ290" s="991"/>
      <c r="CK290" s="991"/>
      <c r="CL290" s="991"/>
      <c r="CM290" s="991"/>
      <c r="CN290" s="991"/>
      <c r="CO290" s="991"/>
      <c r="CP290" s="991"/>
      <c r="CQ290" s="991"/>
      <c r="CR290" s="991"/>
      <c r="CS290" s="991"/>
      <c r="CT290" s="991"/>
      <c r="CU290" s="991"/>
      <c r="CV290" s="991"/>
      <c r="CW290" s="991"/>
      <c r="CX290" s="991"/>
      <c r="CY290" s="991"/>
      <c r="CZ290" s="991"/>
      <c r="DA290" s="991"/>
      <c r="DB290" s="991"/>
      <c r="DC290" s="991"/>
      <c r="DD290" s="991"/>
      <c r="DE290" s="991"/>
      <c r="DF290" s="991"/>
      <c r="DG290" s="991"/>
    </row>
    <row r="291" spans="3:111">
      <c r="C291" s="991"/>
      <c r="D291" s="991"/>
      <c r="E291" s="783"/>
      <c r="F291" s="1008"/>
      <c r="G291" s="991"/>
      <c r="H291" s="991"/>
      <c r="I291" s="991"/>
      <c r="J291" s="991"/>
      <c r="K291" s="991"/>
      <c r="L291" s="991"/>
      <c r="M291" s="991"/>
      <c r="N291" s="991"/>
      <c r="O291" s="991"/>
      <c r="P291" s="991"/>
      <c r="Q291" s="991"/>
      <c r="R291" s="991"/>
      <c r="S291" s="991"/>
      <c r="T291" s="991"/>
      <c r="U291" s="991"/>
      <c r="V291" s="991"/>
      <c r="W291" s="991"/>
      <c r="X291" s="991"/>
      <c r="Y291" s="991"/>
      <c r="Z291" s="991"/>
      <c r="AA291" s="991"/>
      <c r="AB291" s="991"/>
      <c r="AC291" s="991"/>
      <c r="AD291" s="991"/>
      <c r="AE291" s="991"/>
      <c r="AF291" s="991"/>
      <c r="AG291" s="991"/>
      <c r="AH291" s="991"/>
      <c r="AI291" s="991"/>
      <c r="AJ291" s="991"/>
      <c r="AK291" s="991"/>
      <c r="AL291" s="991"/>
      <c r="AM291" s="991"/>
      <c r="AN291" s="991"/>
      <c r="AO291" s="991"/>
      <c r="AP291" s="991"/>
      <c r="AQ291" s="991"/>
      <c r="AR291" s="991"/>
      <c r="AS291" s="991"/>
      <c r="AT291" s="991"/>
      <c r="AU291" s="991"/>
      <c r="AV291" s="991"/>
      <c r="AW291" s="991"/>
      <c r="AX291" s="991"/>
      <c r="AY291" s="991"/>
      <c r="AZ291" s="991"/>
      <c r="BA291" s="991"/>
      <c r="BB291" s="991"/>
      <c r="BC291" s="991"/>
      <c r="BD291" s="991"/>
      <c r="BE291" s="991"/>
      <c r="BF291" s="991"/>
      <c r="BG291" s="991"/>
      <c r="BH291" s="991"/>
      <c r="BI291" s="991"/>
      <c r="BJ291" s="991"/>
      <c r="BK291" s="991"/>
      <c r="BL291" s="991"/>
      <c r="BM291" s="991"/>
      <c r="BN291" s="991"/>
      <c r="BO291" s="991"/>
      <c r="BP291" s="991"/>
      <c r="BQ291" s="991"/>
      <c r="BR291" s="991"/>
      <c r="BS291" s="991"/>
      <c r="BT291" s="991"/>
      <c r="BU291" s="991"/>
      <c r="BV291" s="991"/>
      <c r="BW291" s="991"/>
      <c r="BX291" s="991"/>
      <c r="BY291" s="991"/>
      <c r="BZ291" s="991"/>
      <c r="CA291" s="991"/>
      <c r="CB291" s="991"/>
      <c r="CC291" s="991"/>
      <c r="CD291" s="991"/>
      <c r="CE291" s="991"/>
      <c r="CF291" s="991"/>
      <c r="CG291" s="991"/>
      <c r="CH291" s="991"/>
      <c r="CI291" s="991"/>
      <c r="CJ291" s="991"/>
      <c r="CK291" s="991"/>
      <c r="CL291" s="991"/>
      <c r="CM291" s="991"/>
      <c r="CN291" s="991"/>
      <c r="CO291" s="991"/>
      <c r="CP291" s="991"/>
      <c r="CQ291" s="991"/>
      <c r="CR291" s="991"/>
      <c r="CS291" s="991"/>
      <c r="CT291" s="991"/>
      <c r="CU291" s="991"/>
      <c r="CV291" s="991"/>
      <c r="CW291" s="991"/>
      <c r="CX291" s="991"/>
      <c r="CY291" s="991"/>
      <c r="CZ291" s="991"/>
      <c r="DA291" s="991"/>
      <c r="DB291" s="991"/>
      <c r="DC291" s="991"/>
      <c r="DD291" s="991"/>
      <c r="DE291" s="991"/>
      <c r="DF291" s="991"/>
      <c r="DG291" s="991"/>
    </row>
    <row r="292" spans="3:111">
      <c r="C292" s="991"/>
      <c r="D292" s="991"/>
      <c r="E292" s="783"/>
      <c r="F292" s="1008"/>
      <c r="G292" s="991"/>
      <c r="H292" s="991"/>
      <c r="I292" s="991"/>
      <c r="J292" s="991"/>
      <c r="K292" s="991"/>
      <c r="L292" s="991"/>
      <c r="M292" s="991"/>
      <c r="N292" s="991"/>
      <c r="O292" s="991"/>
      <c r="P292" s="991"/>
      <c r="Q292" s="991"/>
      <c r="R292" s="991"/>
      <c r="S292" s="991"/>
      <c r="T292" s="991"/>
      <c r="U292" s="991"/>
      <c r="V292" s="991"/>
      <c r="W292" s="991"/>
      <c r="X292" s="991"/>
      <c r="Y292" s="991"/>
      <c r="Z292" s="991"/>
      <c r="AA292" s="991"/>
      <c r="AB292" s="991"/>
      <c r="AC292" s="991"/>
      <c r="AD292" s="991"/>
      <c r="AE292" s="991"/>
      <c r="AF292" s="991"/>
      <c r="AG292" s="991"/>
      <c r="AH292" s="991"/>
      <c r="AI292" s="991"/>
      <c r="AJ292" s="991"/>
      <c r="AK292" s="991"/>
      <c r="AL292" s="991"/>
      <c r="AM292" s="991"/>
      <c r="AN292" s="991"/>
      <c r="AO292" s="991"/>
      <c r="AP292" s="991"/>
      <c r="AQ292" s="991"/>
      <c r="AR292" s="991"/>
      <c r="AS292" s="991"/>
      <c r="AT292" s="991"/>
      <c r="AU292" s="991"/>
      <c r="AV292" s="991"/>
      <c r="AW292" s="991"/>
      <c r="AX292" s="991"/>
      <c r="AY292" s="991"/>
      <c r="AZ292" s="991"/>
      <c r="BA292" s="991"/>
      <c r="BB292" s="991"/>
      <c r="BC292" s="991"/>
      <c r="BD292" s="991"/>
      <c r="BE292" s="991"/>
      <c r="BF292" s="991"/>
      <c r="BG292" s="991"/>
      <c r="BH292" s="991"/>
      <c r="BI292" s="991"/>
      <c r="BJ292" s="991"/>
      <c r="BK292" s="991"/>
      <c r="BL292" s="991"/>
      <c r="BM292" s="991"/>
      <c r="BN292" s="991"/>
      <c r="BO292" s="991"/>
      <c r="BP292" s="991"/>
      <c r="BQ292" s="991"/>
      <c r="BR292" s="991"/>
      <c r="BS292" s="991"/>
      <c r="BT292" s="991"/>
      <c r="BU292" s="991"/>
      <c r="BV292" s="991"/>
      <c r="BW292" s="991"/>
      <c r="BX292" s="991"/>
      <c r="BY292" s="991"/>
      <c r="BZ292" s="991"/>
      <c r="CA292" s="991"/>
      <c r="CB292" s="991"/>
      <c r="CC292" s="991"/>
      <c r="CD292" s="991"/>
      <c r="CE292" s="991"/>
      <c r="CF292" s="991"/>
      <c r="CG292" s="991"/>
      <c r="CH292" s="991"/>
      <c r="CI292" s="991"/>
      <c r="CJ292" s="991"/>
      <c r="CK292" s="991"/>
      <c r="CL292" s="991"/>
      <c r="CM292" s="991"/>
      <c r="CN292" s="991"/>
      <c r="CO292" s="991"/>
      <c r="CP292" s="991"/>
      <c r="CQ292" s="991"/>
      <c r="CR292" s="991"/>
      <c r="CS292" s="991"/>
      <c r="CT292" s="991"/>
      <c r="CU292" s="991"/>
      <c r="CV292" s="991"/>
      <c r="CW292" s="991"/>
      <c r="CX292" s="991"/>
      <c r="CY292" s="991"/>
      <c r="CZ292" s="991"/>
      <c r="DA292" s="991"/>
      <c r="DB292" s="991"/>
      <c r="DC292" s="991"/>
      <c r="DD292" s="991"/>
      <c r="DE292" s="991"/>
      <c r="DF292" s="991"/>
      <c r="DG292" s="991"/>
    </row>
    <row r="293" spans="3:111">
      <c r="C293" s="991"/>
      <c r="D293" s="991"/>
      <c r="E293" s="783"/>
      <c r="F293" s="1008"/>
      <c r="G293" s="991"/>
      <c r="H293" s="991"/>
      <c r="I293" s="991"/>
      <c r="J293" s="991"/>
      <c r="K293" s="991"/>
      <c r="L293" s="991"/>
      <c r="M293" s="991"/>
      <c r="N293" s="991"/>
      <c r="O293" s="991"/>
      <c r="P293" s="991"/>
      <c r="Q293" s="991"/>
      <c r="R293" s="991"/>
      <c r="S293" s="991"/>
      <c r="T293" s="991"/>
      <c r="U293" s="991"/>
      <c r="V293" s="991"/>
      <c r="W293" s="991"/>
      <c r="X293" s="991"/>
      <c r="Y293" s="991"/>
      <c r="Z293" s="991"/>
      <c r="AA293" s="991"/>
      <c r="AB293" s="991"/>
      <c r="AC293" s="991"/>
      <c r="AD293" s="991"/>
      <c r="AE293" s="991"/>
      <c r="AF293" s="991"/>
      <c r="AG293" s="991"/>
      <c r="AH293" s="991"/>
      <c r="AI293" s="991"/>
      <c r="AJ293" s="991"/>
      <c r="AK293" s="991"/>
      <c r="AL293" s="991"/>
      <c r="AM293" s="991"/>
      <c r="AN293" s="991"/>
      <c r="AO293" s="991"/>
      <c r="AP293" s="991"/>
      <c r="AQ293" s="991"/>
      <c r="AR293" s="991"/>
      <c r="AS293" s="991"/>
      <c r="AT293" s="991"/>
      <c r="AU293" s="991"/>
      <c r="AV293" s="991"/>
      <c r="AW293" s="991"/>
      <c r="AX293" s="991"/>
      <c r="AY293" s="991"/>
      <c r="AZ293" s="991"/>
      <c r="BA293" s="991"/>
      <c r="BB293" s="991"/>
      <c r="BC293" s="991"/>
      <c r="BD293" s="991"/>
      <c r="BE293" s="991"/>
      <c r="BF293" s="991"/>
      <c r="BG293" s="991"/>
      <c r="BH293" s="991"/>
      <c r="BI293" s="991"/>
      <c r="BJ293" s="991"/>
      <c r="BK293" s="991"/>
      <c r="BL293" s="991"/>
      <c r="BM293" s="991"/>
      <c r="BN293" s="991"/>
      <c r="BO293" s="991"/>
      <c r="BP293" s="991"/>
      <c r="BQ293" s="991"/>
      <c r="BR293" s="991"/>
      <c r="BS293" s="991"/>
      <c r="BT293" s="991"/>
      <c r="BU293" s="991"/>
      <c r="BV293" s="991"/>
      <c r="BW293" s="991"/>
      <c r="BX293" s="991"/>
      <c r="BY293" s="991"/>
      <c r="BZ293" s="991"/>
      <c r="CA293" s="991"/>
      <c r="CB293" s="991"/>
      <c r="CC293" s="991"/>
      <c r="CD293" s="991"/>
      <c r="CE293" s="991"/>
      <c r="CF293" s="991"/>
      <c r="CG293" s="991"/>
      <c r="CH293" s="991"/>
      <c r="CI293" s="991"/>
      <c r="CJ293" s="991"/>
      <c r="CK293" s="991"/>
      <c r="CL293" s="991"/>
      <c r="CM293" s="991"/>
      <c r="CN293" s="991"/>
      <c r="CO293" s="991"/>
      <c r="CP293" s="991"/>
      <c r="CQ293" s="991"/>
      <c r="CR293" s="991"/>
      <c r="CS293" s="991"/>
      <c r="CT293" s="991"/>
      <c r="CU293" s="991"/>
      <c r="CV293" s="991"/>
      <c r="CW293" s="991"/>
      <c r="CX293" s="991"/>
      <c r="CY293" s="991"/>
      <c r="CZ293" s="991"/>
      <c r="DA293" s="991"/>
      <c r="DB293" s="991"/>
      <c r="DC293" s="991"/>
      <c r="DD293" s="991"/>
      <c r="DE293" s="991"/>
      <c r="DF293" s="991"/>
      <c r="DG293" s="991"/>
    </row>
    <row r="294" spans="3:111">
      <c r="C294" s="991"/>
      <c r="D294" s="991"/>
      <c r="E294" s="783"/>
      <c r="F294" s="1008"/>
      <c r="G294" s="991"/>
      <c r="H294" s="991"/>
      <c r="I294" s="991"/>
      <c r="J294" s="991"/>
      <c r="K294" s="991"/>
      <c r="L294" s="991"/>
      <c r="M294" s="991"/>
      <c r="N294" s="991"/>
      <c r="O294" s="991"/>
      <c r="P294" s="991"/>
      <c r="Q294" s="991"/>
      <c r="R294" s="991"/>
      <c r="S294" s="991"/>
      <c r="T294" s="991"/>
      <c r="U294" s="991"/>
      <c r="V294" s="991"/>
      <c r="W294" s="991"/>
      <c r="X294" s="991"/>
      <c r="Y294" s="991"/>
      <c r="Z294" s="991"/>
      <c r="AA294" s="991"/>
      <c r="AB294" s="991"/>
      <c r="AC294" s="991"/>
      <c r="AD294" s="991"/>
      <c r="AE294" s="991"/>
      <c r="AF294" s="991"/>
      <c r="AG294" s="991"/>
      <c r="AH294" s="991"/>
      <c r="AI294" s="991"/>
      <c r="AJ294" s="991"/>
      <c r="AK294" s="991"/>
      <c r="AL294" s="991"/>
      <c r="AM294" s="991"/>
      <c r="AN294" s="991"/>
      <c r="AO294" s="991"/>
      <c r="AP294" s="991"/>
      <c r="AQ294" s="991"/>
      <c r="AR294" s="991"/>
      <c r="AS294" s="991"/>
      <c r="AT294" s="991"/>
      <c r="AU294" s="991"/>
      <c r="AV294" s="991"/>
      <c r="AW294" s="991"/>
      <c r="AX294" s="991"/>
      <c r="AY294" s="991"/>
      <c r="AZ294" s="991"/>
      <c r="BA294" s="991"/>
      <c r="BB294" s="991"/>
      <c r="BC294" s="991"/>
      <c r="BD294" s="991"/>
      <c r="BE294" s="991"/>
      <c r="BF294" s="991"/>
      <c r="BG294" s="991"/>
      <c r="BH294" s="991"/>
      <c r="BI294" s="991"/>
      <c r="BJ294" s="991"/>
      <c r="BK294" s="991"/>
      <c r="BL294" s="991"/>
      <c r="BM294" s="991"/>
      <c r="BN294" s="991"/>
      <c r="BO294" s="991"/>
      <c r="BP294" s="991"/>
      <c r="BQ294" s="991"/>
      <c r="BR294" s="991"/>
      <c r="BS294" s="991"/>
      <c r="BT294" s="991"/>
      <c r="BU294" s="991"/>
      <c r="BV294" s="991"/>
      <c r="BW294" s="991"/>
      <c r="BX294" s="991"/>
      <c r="BY294" s="991"/>
      <c r="BZ294" s="991"/>
      <c r="CA294" s="991"/>
      <c r="CB294" s="991"/>
      <c r="CC294" s="991"/>
      <c r="CD294" s="991"/>
      <c r="CE294" s="991"/>
      <c r="CF294" s="991"/>
      <c r="CG294" s="991"/>
      <c r="CH294" s="991"/>
      <c r="CI294" s="991"/>
      <c r="CJ294" s="991"/>
      <c r="CK294" s="991"/>
      <c r="CL294" s="991"/>
      <c r="CM294" s="991"/>
      <c r="CN294" s="991"/>
      <c r="CO294" s="991"/>
      <c r="CP294" s="991"/>
      <c r="CQ294" s="991"/>
      <c r="CR294" s="991"/>
      <c r="CS294" s="991"/>
      <c r="CT294" s="991"/>
      <c r="CU294" s="991"/>
      <c r="CV294" s="991"/>
      <c r="CW294" s="991"/>
      <c r="CX294" s="991"/>
      <c r="CY294" s="991"/>
      <c r="CZ294" s="991"/>
      <c r="DA294" s="991"/>
      <c r="DB294" s="991"/>
      <c r="DC294" s="991"/>
      <c r="DD294" s="991"/>
      <c r="DE294" s="991"/>
      <c r="DF294" s="991"/>
      <c r="DG294" s="991"/>
    </row>
    <row r="295" spans="3:111">
      <c r="C295" s="991"/>
      <c r="D295" s="991"/>
      <c r="E295" s="783"/>
      <c r="F295" s="1008"/>
      <c r="G295" s="991"/>
      <c r="H295" s="991"/>
      <c r="I295" s="991"/>
      <c r="J295" s="991"/>
      <c r="K295" s="991"/>
      <c r="L295" s="991"/>
      <c r="M295" s="991"/>
      <c r="N295" s="991"/>
      <c r="O295" s="991"/>
      <c r="P295" s="991"/>
      <c r="Q295" s="991"/>
      <c r="R295" s="991"/>
      <c r="S295" s="991"/>
      <c r="T295" s="991"/>
      <c r="U295" s="991"/>
      <c r="V295" s="991"/>
      <c r="W295" s="991"/>
      <c r="X295" s="991"/>
      <c r="Y295" s="991"/>
      <c r="Z295" s="991"/>
      <c r="AA295" s="991"/>
      <c r="AB295" s="991"/>
      <c r="AC295" s="991"/>
      <c r="AD295" s="991"/>
      <c r="AE295" s="991"/>
      <c r="AF295" s="991"/>
      <c r="AG295" s="991"/>
      <c r="AH295" s="991"/>
      <c r="AI295" s="991"/>
      <c r="AJ295" s="991"/>
      <c r="AK295" s="991"/>
      <c r="AL295" s="991"/>
      <c r="AM295" s="991"/>
      <c r="AN295" s="991"/>
      <c r="AO295" s="991"/>
      <c r="AP295" s="991"/>
      <c r="AQ295" s="991"/>
      <c r="AR295" s="991"/>
      <c r="AS295" s="991"/>
      <c r="AT295" s="991"/>
      <c r="AU295" s="991"/>
      <c r="AV295" s="991"/>
      <c r="AW295" s="991"/>
      <c r="AX295" s="991"/>
      <c r="AY295" s="991"/>
      <c r="AZ295" s="991"/>
      <c r="BA295" s="991"/>
      <c r="BB295" s="991"/>
      <c r="BC295" s="991"/>
      <c r="BD295" s="991"/>
      <c r="BE295" s="991"/>
      <c r="BF295" s="991"/>
      <c r="BG295" s="991"/>
      <c r="BH295" s="991"/>
      <c r="BI295" s="991"/>
      <c r="BJ295" s="991"/>
      <c r="BK295" s="991"/>
      <c r="BL295" s="991"/>
      <c r="BM295" s="991"/>
      <c r="BN295" s="991"/>
      <c r="BO295" s="991"/>
      <c r="BP295" s="991"/>
      <c r="BQ295" s="991"/>
      <c r="BR295" s="991"/>
      <c r="BS295" s="991"/>
      <c r="BT295" s="991"/>
      <c r="BU295" s="991"/>
      <c r="BV295" s="991"/>
      <c r="BW295" s="991"/>
      <c r="BX295" s="991"/>
      <c r="BY295" s="991"/>
      <c r="BZ295" s="991"/>
      <c r="CA295" s="991"/>
      <c r="CB295" s="991"/>
      <c r="CC295" s="991"/>
      <c r="CD295" s="991"/>
      <c r="CE295" s="991"/>
      <c r="CF295" s="991"/>
      <c r="CG295" s="991"/>
      <c r="CH295" s="991"/>
      <c r="CI295" s="991"/>
      <c r="CJ295" s="991"/>
      <c r="CK295" s="991"/>
      <c r="CL295" s="991"/>
      <c r="CM295" s="991"/>
      <c r="CN295" s="991"/>
      <c r="CO295" s="991"/>
      <c r="CP295" s="991"/>
      <c r="CQ295" s="991"/>
      <c r="CR295" s="991"/>
      <c r="CS295" s="991"/>
      <c r="CT295" s="991"/>
      <c r="CU295" s="991"/>
      <c r="CV295" s="991"/>
      <c r="CW295" s="991"/>
      <c r="CX295" s="991"/>
      <c r="CY295" s="991"/>
      <c r="CZ295" s="991"/>
      <c r="DA295" s="991"/>
      <c r="DB295" s="991"/>
      <c r="DC295" s="991"/>
      <c r="DD295" s="991"/>
      <c r="DE295" s="991"/>
      <c r="DF295" s="991"/>
      <c r="DG295" s="991"/>
    </row>
    <row r="296" spans="3:111">
      <c r="C296" s="991"/>
      <c r="D296" s="991"/>
      <c r="E296" s="783"/>
      <c r="F296" s="1008"/>
      <c r="G296" s="991"/>
      <c r="H296" s="991"/>
      <c r="I296" s="991"/>
      <c r="J296" s="991"/>
      <c r="K296" s="991"/>
      <c r="L296" s="991"/>
      <c r="M296" s="991"/>
      <c r="N296" s="991"/>
      <c r="O296" s="991"/>
      <c r="P296" s="991"/>
      <c r="Q296" s="991"/>
      <c r="R296" s="991"/>
      <c r="S296" s="991"/>
      <c r="T296" s="991"/>
      <c r="U296" s="991"/>
      <c r="V296" s="991"/>
      <c r="W296" s="991"/>
      <c r="X296" s="991"/>
      <c r="Y296" s="991"/>
      <c r="Z296" s="991"/>
      <c r="AA296" s="991"/>
      <c r="AB296" s="991"/>
      <c r="AC296" s="991"/>
      <c r="AD296" s="991"/>
      <c r="AE296" s="991"/>
      <c r="AF296" s="991"/>
      <c r="AG296" s="991"/>
      <c r="AH296" s="991"/>
      <c r="AI296" s="991"/>
      <c r="AJ296" s="991"/>
      <c r="AK296" s="991"/>
      <c r="AL296" s="991"/>
      <c r="AM296" s="991"/>
      <c r="AN296" s="991"/>
      <c r="AO296" s="991"/>
      <c r="AP296" s="991"/>
      <c r="AQ296" s="991"/>
      <c r="AR296" s="991"/>
      <c r="AS296" s="991"/>
      <c r="AT296" s="991"/>
      <c r="AU296" s="991"/>
      <c r="AV296" s="991"/>
      <c r="AW296" s="991"/>
      <c r="AX296" s="991"/>
      <c r="AY296" s="991"/>
      <c r="AZ296" s="991"/>
      <c r="BA296" s="991"/>
      <c r="BB296" s="991"/>
      <c r="BC296" s="991"/>
      <c r="BD296" s="991"/>
      <c r="BE296" s="991"/>
      <c r="BF296" s="991"/>
      <c r="BG296" s="991"/>
      <c r="BH296" s="991"/>
      <c r="BI296" s="991"/>
      <c r="BJ296" s="991"/>
      <c r="BK296" s="991"/>
      <c r="BL296" s="991"/>
      <c r="BM296" s="991"/>
      <c r="BN296" s="991"/>
      <c r="BO296" s="991"/>
      <c r="BP296" s="991"/>
      <c r="BQ296" s="991"/>
      <c r="BR296" s="991"/>
      <c r="BS296" s="991"/>
      <c r="BT296" s="991"/>
      <c r="BU296" s="991"/>
      <c r="BV296" s="991"/>
      <c r="BW296" s="991"/>
      <c r="BX296" s="991"/>
      <c r="BY296" s="991"/>
      <c r="BZ296" s="991"/>
      <c r="CA296" s="991"/>
      <c r="CB296" s="991"/>
      <c r="CC296" s="991"/>
      <c r="CD296" s="991"/>
      <c r="CE296" s="991"/>
      <c r="CF296" s="991"/>
      <c r="CG296" s="991"/>
      <c r="CH296" s="991"/>
      <c r="CI296" s="991"/>
      <c r="CJ296" s="991"/>
      <c r="CK296" s="991"/>
      <c r="CL296" s="991"/>
      <c r="CM296" s="991"/>
      <c r="CN296" s="991"/>
      <c r="CO296" s="991"/>
      <c r="CP296" s="991"/>
      <c r="CQ296" s="991"/>
      <c r="CR296" s="991"/>
      <c r="CS296" s="991"/>
      <c r="CT296" s="991"/>
      <c r="CU296" s="991"/>
      <c r="CV296" s="991"/>
      <c r="CW296" s="991"/>
      <c r="CX296" s="991"/>
      <c r="CY296" s="991"/>
      <c r="CZ296" s="991"/>
      <c r="DA296" s="991"/>
      <c r="DB296" s="991"/>
      <c r="DC296" s="991"/>
      <c r="DD296" s="991"/>
      <c r="DE296" s="991"/>
      <c r="DF296" s="991"/>
      <c r="DG296" s="991"/>
    </row>
    <row r="297" spans="3:111">
      <c r="C297" s="991"/>
      <c r="D297" s="991"/>
      <c r="E297" s="783"/>
      <c r="F297" s="1008"/>
      <c r="G297" s="991"/>
      <c r="H297" s="991"/>
      <c r="I297" s="991"/>
      <c r="J297" s="991"/>
      <c r="K297" s="991"/>
      <c r="L297" s="991"/>
      <c r="M297" s="991"/>
      <c r="N297" s="991"/>
      <c r="O297" s="991"/>
      <c r="P297" s="991"/>
      <c r="Q297" s="991"/>
      <c r="R297" s="991"/>
      <c r="S297" s="991"/>
      <c r="T297" s="991"/>
      <c r="U297" s="991"/>
      <c r="V297" s="991"/>
      <c r="W297" s="991"/>
      <c r="X297" s="991"/>
      <c r="Y297" s="991"/>
      <c r="Z297" s="991"/>
      <c r="AA297" s="991"/>
      <c r="AB297" s="991"/>
      <c r="AC297" s="991"/>
      <c r="AD297" s="991"/>
      <c r="AE297" s="991"/>
      <c r="AF297" s="991"/>
      <c r="AG297" s="991"/>
      <c r="AH297" s="991"/>
      <c r="AI297" s="991"/>
      <c r="AJ297" s="991"/>
      <c r="AK297" s="991"/>
      <c r="AL297" s="991"/>
      <c r="AM297" s="991"/>
      <c r="AN297" s="991"/>
      <c r="AO297" s="991"/>
      <c r="AP297" s="991"/>
      <c r="AQ297" s="991"/>
      <c r="AR297" s="991"/>
      <c r="AS297" s="991"/>
      <c r="AT297" s="991"/>
      <c r="AU297" s="991"/>
      <c r="AV297" s="991"/>
      <c r="AW297" s="991"/>
      <c r="AX297" s="991"/>
      <c r="AY297" s="991"/>
      <c r="AZ297" s="991"/>
      <c r="BA297" s="991"/>
      <c r="BB297" s="991"/>
      <c r="BC297" s="991"/>
      <c r="BD297" s="991"/>
      <c r="BE297" s="991"/>
      <c r="BF297" s="991"/>
      <c r="BG297" s="991"/>
      <c r="BH297" s="991"/>
      <c r="BI297" s="991"/>
      <c r="BJ297" s="991"/>
      <c r="BK297" s="991"/>
      <c r="BL297" s="991"/>
      <c r="BM297" s="991"/>
      <c r="BN297" s="991"/>
      <c r="BO297" s="991"/>
      <c r="BP297" s="991"/>
      <c r="BQ297" s="991"/>
      <c r="BR297" s="991"/>
      <c r="BS297" s="991"/>
      <c r="BT297" s="991"/>
      <c r="BU297" s="991"/>
      <c r="BV297" s="991"/>
      <c r="BW297" s="991"/>
      <c r="BX297" s="991"/>
      <c r="BY297" s="991"/>
      <c r="BZ297" s="991"/>
      <c r="CA297" s="991"/>
      <c r="CB297" s="991"/>
      <c r="CC297" s="991"/>
      <c r="CD297" s="991"/>
      <c r="CE297" s="991"/>
      <c r="CF297" s="991"/>
      <c r="CG297" s="991"/>
      <c r="CH297" s="991"/>
      <c r="CI297" s="991"/>
      <c r="CJ297" s="991"/>
      <c r="CK297" s="991"/>
      <c r="CL297" s="991"/>
      <c r="CM297" s="991"/>
      <c r="CN297" s="991"/>
      <c r="CO297" s="991"/>
      <c r="CP297" s="991"/>
      <c r="CQ297" s="991"/>
      <c r="CR297" s="991"/>
      <c r="CS297" s="991"/>
      <c r="CT297" s="991"/>
      <c r="CU297" s="991"/>
      <c r="CV297" s="991"/>
      <c r="CW297" s="991"/>
      <c r="CX297" s="991"/>
      <c r="CY297" s="991"/>
      <c r="CZ297" s="991"/>
      <c r="DA297" s="991"/>
      <c r="DB297" s="991"/>
      <c r="DC297" s="991"/>
      <c r="DD297" s="991"/>
      <c r="DE297" s="991"/>
      <c r="DF297" s="991"/>
      <c r="DG297" s="991"/>
    </row>
    <row r="298" spans="3:111">
      <c r="C298" s="991"/>
      <c r="D298" s="991"/>
      <c r="E298" s="783"/>
      <c r="F298" s="1008"/>
      <c r="G298" s="991"/>
      <c r="H298" s="991"/>
      <c r="I298" s="991"/>
      <c r="J298" s="991"/>
      <c r="K298" s="991"/>
      <c r="L298" s="991"/>
      <c r="M298" s="991"/>
      <c r="N298" s="991"/>
      <c r="O298" s="991"/>
      <c r="P298" s="991"/>
      <c r="Q298" s="991"/>
      <c r="R298" s="991"/>
      <c r="S298" s="991"/>
      <c r="T298" s="991"/>
      <c r="U298" s="991"/>
      <c r="V298" s="991"/>
      <c r="W298" s="991"/>
      <c r="X298" s="991"/>
      <c r="Y298" s="991"/>
      <c r="Z298" s="991"/>
      <c r="AA298" s="991"/>
      <c r="AB298" s="991"/>
      <c r="AC298" s="991"/>
      <c r="AD298" s="991"/>
      <c r="AE298" s="991"/>
      <c r="AF298" s="991"/>
      <c r="AG298" s="991"/>
      <c r="AH298" s="991"/>
      <c r="AI298" s="991"/>
      <c r="AJ298" s="991"/>
      <c r="AK298" s="991"/>
      <c r="AL298" s="991"/>
      <c r="AM298" s="991"/>
      <c r="AN298" s="991"/>
      <c r="AO298" s="991"/>
      <c r="AP298" s="991"/>
      <c r="AQ298" s="991"/>
      <c r="AR298" s="991"/>
      <c r="AS298" s="991"/>
      <c r="AT298" s="991"/>
      <c r="AU298" s="991"/>
      <c r="AV298" s="991"/>
      <c r="AW298" s="991"/>
      <c r="AX298" s="991"/>
      <c r="AY298" s="991"/>
      <c r="AZ298" s="991"/>
      <c r="BA298" s="991"/>
      <c r="BB298" s="991"/>
      <c r="BC298" s="991"/>
      <c r="BD298" s="991"/>
      <c r="BE298" s="991"/>
      <c r="BF298" s="991"/>
      <c r="BG298" s="991"/>
      <c r="BH298" s="991"/>
      <c r="BI298" s="991"/>
      <c r="BJ298" s="991"/>
      <c r="BK298" s="991"/>
      <c r="BL298" s="991"/>
      <c r="BM298" s="991"/>
      <c r="BN298" s="991"/>
      <c r="BO298" s="991"/>
      <c r="BP298" s="991"/>
      <c r="BQ298" s="991"/>
      <c r="BR298" s="991"/>
      <c r="BS298" s="991"/>
      <c r="BT298" s="991"/>
      <c r="BU298" s="991"/>
      <c r="BV298" s="991"/>
      <c r="BW298" s="991"/>
      <c r="BX298" s="991"/>
      <c r="BY298" s="991"/>
      <c r="BZ298" s="991"/>
      <c r="CA298" s="991"/>
      <c r="CB298" s="991"/>
      <c r="CC298" s="991"/>
      <c r="CD298" s="991"/>
      <c r="CE298" s="991"/>
      <c r="CF298" s="991"/>
      <c r="CG298" s="991"/>
      <c r="CH298" s="991"/>
      <c r="CI298" s="991"/>
      <c r="CJ298" s="991"/>
      <c r="CK298" s="991"/>
      <c r="CL298" s="991"/>
      <c r="CM298" s="991"/>
      <c r="CN298" s="991"/>
      <c r="CO298" s="991"/>
      <c r="CP298" s="991"/>
      <c r="CQ298" s="991"/>
      <c r="CR298" s="991"/>
      <c r="CS298" s="991"/>
      <c r="CT298" s="991"/>
      <c r="CU298" s="991"/>
      <c r="CV298" s="991"/>
      <c r="CW298" s="991"/>
      <c r="CX298" s="991"/>
      <c r="CY298" s="991"/>
      <c r="CZ298" s="991"/>
      <c r="DA298" s="991"/>
      <c r="DB298" s="991"/>
      <c r="DC298" s="991"/>
      <c r="DD298" s="991"/>
      <c r="DE298" s="991"/>
      <c r="DF298" s="991"/>
      <c r="DG298" s="991"/>
    </row>
  </sheetData>
  <mergeCells count="3">
    <mergeCell ref="B2:C2"/>
    <mergeCell ref="E2:F2"/>
    <mergeCell ref="B92:C92"/>
  </mergeCells>
  <conditionalFormatting sqref="E91">
    <cfRule type="cellIs" dxfId="2" priority="3" operator="lessThan">
      <formula>0</formula>
    </cfRule>
  </conditionalFormatting>
  <conditionalFormatting sqref="F4:F92">
    <cfRule type="cellIs" dxfId="1" priority="2" operator="lessThan">
      <formula>0</formula>
    </cfRule>
  </conditionalFormatting>
  <conditionalFormatting sqref="E4:E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16" activePane="bottomLeft" state="frozen"/>
      <selection activeCell="J43" sqref="J43"/>
      <selection pane="bottomLeft" activeCell="M38" sqref="M38"/>
    </sheetView>
  </sheetViews>
  <sheetFormatPr baseColWidth="10" defaultColWidth="11.42578125" defaultRowHeight="12.75"/>
  <cols>
    <col min="1" max="1" width="3" style="505" customWidth="1"/>
    <col min="2" max="2" width="15.42578125" style="23" customWidth="1"/>
    <col min="3" max="4" width="12.140625" style="27" customWidth="1"/>
    <col min="5" max="5" width="12.42578125" style="27" customWidth="1"/>
    <col min="6" max="6" width="14.42578125" style="27" bestFit="1" customWidth="1"/>
    <col min="7" max="7" width="10.42578125" style="27" customWidth="1"/>
    <col min="8" max="8" width="14.85546875" style="28" bestFit="1" customWidth="1"/>
    <col min="9" max="9" width="12.5703125" style="23" customWidth="1"/>
    <col min="10" max="10" width="12.140625" style="23" customWidth="1"/>
    <col min="11" max="16384" width="11.42578125" style="23"/>
  </cols>
  <sheetData>
    <row r="1" spans="1:11" s="24" customFormat="1" ht="32.25" customHeight="1">
      <c r="A1" s="505"/>
      <c r="B1" s="1046" t="s">
        <v>195</v>
      </c>
      <c r="C1" s="1046"/>
      <c r="D1" s="1046"/>
      <c r="E1" s="1046"/>
      <c r="F1" s="1046"/>
      <c r="G1" s="1046"/>
      <c r="H1" s="1046"/>
      <c r="I1" s="1046"/>
      <c r="J1" s="1046"/>
    </row>
    <row r="2" spans="1:11" ht="18" customHeight="1">
      <c r="B2" s="592"/>
      <c r="C2" s="1047" t="s">
        <v>196</v>
      </c>
      <c r="D2" s="1048"/>
      <c r="E2" s="1048"/>
      <c r="F2" s="1048"/>
      <c r="G2" s="1049"/>
      <c r="H2" s="1050" t="s">
        <v>90</v>
      </c>
      <c r="I2" s="1052" t="s">
        <v>197</v>
      </c>
      <c r="J2" s="1053"/>
    </row>
    <row r="3" spans="1:11" ht="42" customHeight="1">
      <c r="B3" s="593" t="s">
        <v>620</v>
      </c>
      <c r="C3" s="594" t="s">
        <v>198</v>
      </c>
      <c r="D3" s="594" t="s">
        <v>199</v>
      </c>
      <c r="E3" s="594" t="s">
        <v>92</v>
      </c>
      <c r="F3" s="595" t="s">
        <v>200</v>
      </c>
      <c r="G3" s="595" t="s">
        <v>91</v>
      </c>
      <c r="H3" s="1051"/>
      <c r="I3" s="596" t="s">
        <v>201</v>
      </c>
      <c r="J3" s="597" t="s">
        <v>202</v>
      </c>
    </row>
    <row r="4" spans="1:11">
      <c r="B4" s="798">
        <v>2001</v>
      </c>
      <c r="C4" s="558">
        <v>1298158.54</v>
      </c>
      <c r="D4" s="559">
        <v>2730056.27</v>
      </c>
      <c r="E4" s="559">
        <v>1767525.27</v>
      </c>
      <c r="F4" s="559">
        <v>10135811.449999999</v>
      </c>
      <c r="G4" s="559">
        <v>10062.070000000298</v>
      </c>
      <c r="H4" s="560">
        <v>15941613.6</v>
      </c>
      <c r="I4" s="559">
        <v>12946282.970000001</v>
      </c>
      <c r="J4" s="561">
        <v>2995330.63</v>
      </c>
    </row>
    <row r="5" spans="1:11">
      <c r="B5" s="798">
        <v>2002</v>
      </c>
      <c r="C5" s="558">
        <v>1296587.52</v>
      </c>
      <c r="D5" s="559">
        <v>2722922.31</v>
      </c>
      <c r="E5" s="559">
        <v>1872423.6956521738</v>
      </c>
      <c r="F5" s="559">
        <v>10542159.52</v>
      </c>
      <c r="G5" s="559">
        <v>9493.2649999987334</v>
      </c>
      <c r="H5" s="560">
        <v>16443586.310652172</v>
      </c>
      <c r="I5" s="559">
        <v>13405066.930652171</v>
      </c>
      <c r="J5" s="561">
        <v>3038519.38</v>
      </c>
    </row>
    <row r="6" spans="1:11">
      <c r="B6" s="798">
        <v>2003</v>
      </c>
      <c r="C6" s="558">
        <v>1311190.04</v>
      </c>
      <c r="D6" s="559">
        <v>2709372.34</v>
      </c>
      <c r="E6" s="559">
        <v>1959648.47</v>
      </c>
      <c r="F6" s="559">
        <v>10952820.82</v>
      </c>
      <c r="G6" s="559">
        <v>8924.4599999971688</v>
      </c>
      <c r="H6" s="560">
        <v>16941956.129999999</v>
      </c>
      <c r="I6" s="559">
        <v>13828553.539999999</v>
      </c>
      <c r="J6" s="561">
        <v>3113402.59</v>
      </c>
    </row>
    <row r="7" spans="1:11">
      <c r="B7" s="798">
        <v>2004</v>
      </c>
      <c r="C7" s="558">
        <v>1263317.17</v>
      </c>
      <c r="D7" s="559">
        <v>2693833.56</v>
      </c>
      <c r="E7" s="559">
        <v>2061358.95</v>
      </c>
      <c r="F7" s="559">
        <v>11387280.82</v>
      </c>
      <c r="G7" s="559">
        <v>8725.8099999986589</v>
      </c>
      <c r="H7" s="560">
        <v>17414516.309999999</v>
      </c>
      <c r="I7" s="559">
        <v>14201680.59</v>
      </c>
      <c r="J7" s="561">
        <v>3212835.72</v>
      </c>
    </row>
    <row r="8" spans="1:11">
      <c r="B8" s="798">
        <v>2005</v>
      </c>
      <c r="C8" s="558">
        <v>1261475.43</v>
      </c>
      <c r="D8" s="559">
        <v>2680174.4700000002</v>
      </c>
      <c r="E8" s="559">
        <v>2245256.34</v>
      </c>
      <c r="F8" s="559">
        <v>12068579.91</v>
      </c>
      <c r="G8" s="559">
        <v>4907.9200000001583</v>
      </c>
      <c r="H8" s="560">
        <v>18260394.07</v>
      </c>
      <c r="I8" s="559">
        <v>14915247.960000001</v>
      </c>
      <c r="J8" s="561">
        <v>3345146.11</v>
      </c>
    </row>
    <row r="9" spans="1:11">
      <c r="B9" s="798">
        <v>2006</v>
      </c>
      <c r="C9" s="558">
        <v>1197317.47</v>
      </c>
      <c r="D9" s="559">
        <v>2675679.4700000002</v>
      </c>
      <c r="E9" s="559">
        <v>2430698.7999999998</v>
      </c>
      <c r="F9" s="559">
        <v>12641127</v>
      </c>
      <c r="G9" s="559">
        <v>133.5999999998603</v>
      </c>
      <c r="H9" s="560">
        <v>18944956.34</v>
      </c>
      <c r="I9" s="559">
        <v>15505214.07</v>
      </c>
      <c r="J9" s="561">
        <v>3439742.27</v>
      </c>
    </row>
    <row r="10" spans="1:11">
      <c r="B10" s="798">
        <v>2007</v>
      </c>
      <c r="C10" s="558">
        <v>1187735.3600000001</v>
      </c>
      <c r="D10" s="559">
        <v>2744821.31</v>
      </c>
      <c r="E10" s="559">
        <v>2510482.59</v>
      </c>
      <c r="F10" s="559">
        <v>13049901.949999999</v>
      </c>
      <c r="G10" s="559">
        <v>108.9899999962654</v>
      </c>
      <c r="H10" s="560">
        <v>19493050.199999996</v>
      </c>
      <c r="I10" s="559">
        <v>15992558.4</v>
      </c>
      <c r="J10" s="561">
        <v>3500491.8</v>
      </c>
    </row>
    <row r="11" spans="1:11">
      <c r="B11" s="798">
        <v>2008</v>
      </c>
      <c r="C11" s="558">
        <v>1196828.78</v>
      </c>
      <c r="D11" s="559">
        <v>2683165.13</v>
      </c>
      <c r="E11" s="559">
        <v>2237628.73</v>
      </c>
      <c r="F11" s="559">
        <v>13264498.43</v>
      </c>
      <c r="G11" s="559">
        <v>101.48999999905936</v>
      </c>
      <c r="H11" s="560">
        <v>19382222.559999999</v>
      </c>
      <c r="I11" s="559">
        <v>15873156.359999999</v>
      </c>
      <c r="J11" s="561">
        <v>3509066.2</v>
      </c>
    </row>
    <row r="12" spans="1:11">
      <c r="B12" s="562" t="s">
        <v>576</v>
      </c>
      <c r="C12" s="563"/>
      <c r="D12" s="563"/>
      <c r="E12" s="563"/>
      <c r="F12" s="563"/>
      <c r="G12" s="563"/>
      <c r="H12" s="563"/>
      <c r="I12" s="563"/>
      <c r="J12" s="564"/>
    </row>
    <row r="13" spans="1:11">
      <c r="B13" s="798">
        <v>2008</v>
      </c>
      <c r="C13" s="558">
        <v>1139848.6499999999</v>
      </c>
      <c r="D13" s="559">
        <v>2731068.13</v>
      </c>
      <c r="E13" s="559">
        <v>2361177.4300000002</v>
      </c>
      <c r="F13" s="559">
        <v>13150026.859999999</v>
      </c>
      <c r="G13" s="559">
        <v>101.48999999929219</v>
      </c>
      <c r="H13" s="560">
        <v>19382222.559999999</v>
      </c>
      <c r="I13" s="559">
        <v>15873156.359999999</v>
      </c>
      <c r="J13" s="561">
        <v>3509066.2</v>
      </c>
    </row>
    <row r="14" spans="1:11">
      <c r="B14" s="798">
        <v>2009</v>
      </c>
      <c r="C14" s="558">
        <v>1187949.3</v>
      </c>
      <c r="D14" s="559">
        <v>2407958.91</v>
      </c>
      <c r="E14" s="559">
        <v>1817245.65</v>
      </c>
      <c r="F14" s="559">
        <v>12730400.17</v>
      </c>
      <c r="G14" s="559">
        <v>-1.9999998388811946E-2</v>
      </c>
      <c r="H14" s="560">
        <v>18143554.010000002</v>
      </c>
      <c r="I14" s="559">
        <v>14821779.119999999</v>
      </c>
      <c r="J14" s="561">
        <v>3321774.89</v>
      </c>
      <c r="K14" s="508"/>
    </row>
    <row r="15" spans="1:11">
      <c r="B15" s="798">
        <v>2010</v>
      </c>
      <c r="C15" s="558">
        <v>1173365.95</v>
      </c>
      <c r="D15" s="559">
        <v>2311308</v>
      </c>
      <c r="E15" s="559">
        <v>1586674.59</v>
      </c>
      <c r="F15" s="559">
        <v>12776974.09</v>
      </c>
      <c r="G15" s="559">
        <v>0</v>
      </c>
      <c r="H15" s="560">
        <v>17848322.629999999</v>
      </c>
      <c r="I15" s="559">
        <v>14602570.48</v>
      </c>
      <c r="J15" s="561">
        <v>3245752.12</v>
      </c>
      <c r="K15" s="508"/>
    </row>
    <row r="16" spans="1:11">
      <c r="B16" s="798">
        <v>2011</v>
      </c>
      <c r="C16" s="558">
        <v>1166485.28</v>
      </c>
      <c r="D16" s="559">
        <v>2257269.19</v>
      </c>
      <c r="E16" s="559">
        <v>1384393.47</v>
      </c>
      <c r="F16" s="559">
        <v>12829203.710000001</v>
      </c>
      <c r="G16" s="559">
        <v>-1.9999997923150659E-2</v>
      </c>
      <c r="H16" s="560">
        <v>17637351.630000003</v>
      </c>
      <c r="I16" s="559">
        <v>14433144.359999999</v>
      </c>
      <c r="J16" s="561">
        <v>3204207.27</v>
      </c>
      <c r="K16" s="508"/>
    </row>
    <row r="17" spans="1:13">
      <c r="B17" s="798">
        <v>2012</v>
      </c>
      <c r="C17" s="558">
        <v>1163274.81</v>
      </c>
      <c r="D17" s="559">
        <v>2126054.6800000002</v>
      </c>
      <c r="E17" s="559">
        <v>1140501.45</v>
      </c>
      <c r="F17" s="559">
        <v>12602907.5</v>
      </c>
      <c r="G17" s="559">
        <v>9.9999988451600075E-3</v>
      </c>
      <c r="H17" s="560">
        <v>17032738.449999999</v>
      </c>
      <c r="I17" s="559">
        <v>13942013.789999999</v>
      </c>
      <c r="J17" s="561">
        <v>3090724.62</v>
      </c>
      <c r="K17" s="508"/>
    </row>
    <row r="18" spans="1:13">
      <c r="B18" s="798">
        <v>2013</v>
      </c>
      <c r="C18" s="799">
        <v>1075277.52</v>
      </c>
      <c r="D18" s="800">
        <v>2036950.52</v>
      </c>
      <c r="E18" s="800">
        <v>1008009.6</v>
      </c>
      <c r="F18" s="800">
        <v>12306518.119999999</v>
      </c>
      <c r="G18" s="800">
        <v>0</v>
      </c>
      <c r="H18" s="801">
        <v>16426755.775217392</v>
      </c>
      <c r="I18" s="800">
        <v>13366945.939999999</v>
      </c>
      <c r="J18" s="802">
        <v>3059809.82</v>
      </c>
      <c r="K18" s="508"/>
    </row>
    <row r="19" spans="1:13">
      <c r="B19" s="798">
        <v>2014</v>
      </c>
      <c r="C19" s="799">
        <v>1077891.9099999999</v>
      </c>
      <c r="D19" s="800">
        <v>2048542.04</v>
      </c>
      <c r="E19" s="800">
        <v>997056.82</v>
      </c>
      <c r="F19" s="800">
        <v>12623611.859999999</v>
      </c>
      <c r="G19" s="800">
        <v>0</v>
      </c>
      <c r="H19" s="801">
        <v>16747102.643478261</v>
      </c>
      <c r="I19" s="800">
        <v>13615264.77</v>
      </c>
      <c r="J19" s="802">
        <v>3131837.86</v>
      </c>
      <c r="K19" s="508"/>
    </row>
    <row r="20" spans="1:13">
      <c r="B20" s="798">
        <v>2014.8021978022</v>
      </c>
      <c r="C20" s="799">
        <v>1090372.69</v>
      </c>
      <c r="D20" s="800">
        <v>2097602.65</v>
      </c>
      <c r="E20" s="800">
        <v>1045499.56</v>
      </c>
      <c r="F20" s="800">
        <v>13081712.65</v>
      </c>
      <c r="G20" s="800">
        <v>0</v>
      </c>
      <c r="H20" s="801">
        <v>17315187.565217391</v>
      </c>
      <c r="I20" s="800">
        <v>14124897.73</v>
      </c>
      <c r="J20" s="802">
        <v>3190289.82</v>
      </c>
      <c r="K20" s="508"/>
    </row>
    <row r="21" spans="1:13">
      <c r="B21" s="798">
        <v>2016</v>
      </c>
      <c r="C21" s="799">
        <v>1105493.8500000001</v>
      </c>
      <c r="D21" s="800">
        <v>2154323.19</v>
      </c>
      <c r="E21" s="800">
        <v>1071998.8</v>
      </c>
      <c r="F21" s="800">
        <v>13513176.09</v>
      </c>
      <c r="G21" s="800">
        <v>0</v>
      </c>
      <c r="H21" s="801">
        <v>17844991.94952381</v>
      </c>
      <c r="I21" s="800">
        <v>14625699.42</v>
      </c>
      <c r="J21" s="802">
        <v>3219292.52</v>
      </c>
      <c r="K21" s="508"/>
    </row>
    <row r="22" spans="1:13">
      <c r="B22" s="798">
        <v>2017</v>
      </c>
      <c r="C22" s="799">
        <v>1114705.42</v>
      </c>
      <c r="D22" s="800">
        <v>2221141.42</v>
      </c>
      <c r="E22" s="800">
        <v>1139174.33</v>
      </c>
      <c r="F22" s="800">
        <v>14014307.800000001</v>
      </c>
      <c r="G22" s="800">
        <v>0</v>
      </c>
      <c r="H22" s="801">
        <v>18489328.992380951</v>
      </c>
      <c r="I22" s="800">
        <v>15245198.460000001</v>
      </c>
      <c r="J22" s="802">
        <v>3244130.52</v>
      </c>
      <c r="K22" s="508"/>
    </row>
    <row r="23" spans="1:13" ht="14.1" customHeight="1">
      <c r="A23" s="509"/>
      <c r="B23" s="798">
        <v>2018</v>
      </c>
      <c r="C23" s="799">
        <v>1115841.0900000001</v>
      </c>
      <c r="D23" s="800">
        <v>2280794.27</v>
      </c>
      <c r="E23" s="800">
        <v>1218565.68</v>
      </c>
      <c r="F23" s="800">
        <v>14427608.630000001</v>
      </c>
      <c r="G23" s="800">
        <v>0</v>
      </c>
      <c r="H23" s="801">
        <v>19042809.68</v>
      </c>
      <c r="I23" s="800">
        <v>15761534.99</v>
      </c>
      <c r="J23" s="802">
        <v>3281274.68</v>
      </c>
      <c r="K23" s="508"/>
      <c r="L23" s="507"/>
      <c r="M23" s="508"/>
    </row>
    <row r="24" spans="1:13">
      <c r="B24" s="31">
        <v>2019</v>
      </c>
      <c r="C24" s="567"/>
      <c r="D24" s="568"/>
      <c r="E24" s="568"/>
      <c r="F24" s="568"/>
      <c r="G24" s="947"/>
      <c r="H24" s="947"/>
      <c r="I24" s="947"/>
      <c r="J24" s="947"/>
      <c r="K24" s="29"/>
    </row>
    <row r="25" spans="1:13">
      <c r="B25" s="189" t="s">
        <v>78</v>
      </c>
      <c r="C25" s="95">
        <v>1176808.72</v>
      </c>
      <c r="D25" s="565">
        <v>2248787.04</v>
      </c>
      <c r="E25" s="565">
        <v>1206941.68</v>
      </c>
      <c r="F25" s="565">
        <v>14186762.039999999</v>
      </c>
      <c r="G25" s="565">
        <v>0</v>
      </c>
      <c r="H25" s="96">
        <v>18819300.09</v>
      </c>
      <c r="I25" s="565">
        <v>15570747.459999999</v>
      </c>
      <c r="J25" s="566">
        <v>3248552.63</v>
      </c>
      <c r="K25" s="508"/>
    </row>
    <row r="26" spans="1:13">
      <c r="B26" s="189" t="s">
        <v>79</v>
      </c>
      <c r="C26" s="95">
        <v>1152675.5</v>
      </c>
      <c r="D26" s="565">
        <v>2260923.2999999998</v>
      </c>
      <c r="E26" s="565">
        <v>1234889.05</v>
      </c>
      <c r="F26" s="565">
        <v>14239984.050000001</v>
      </c>
      <c r="G26" s="565">
        <v>0</v>
      </c>
      <c r="H26" s="96">
        <v>18888471.899999999</v>
      </c>
      <c r="I26" s="565">
        <v>15634653.85</v>
      </c>
      <c r="J26" s="566">
        <v>3253818.05</v>
      </c>
    </row>
    <row r="27" spans="1:13">
      <c r="B27" s="189" t="s">
        <v>80</v>
      </c>
      <c r="C27" s="95">
        <v>1146153.52</v>
      </c>
      <c r="D27" s="565">
        <v>2268101.7999999998</v>
      </c>
      <c r="E27" s="565">
        <v>1252574.42</v>
      </c>
      <c r="F27" s="565">
        <v>14376746.57</v>
      </c>
      <c r="G27" s="565">
        <v>0</v>
      </c>
      <c r="H27" s="96">
        <v>19043576.329999998</v>
      </c>
      <c r="I27" s="565">
        <v>15775433.23</v>
      </c>
      <c r="J27" s="566">
        <v>3268143.09</v>
      </c>
    </row>
    <row r="28" spans="1:13">
      <c r="B28" s="189" t="s">
        <v>81</v>
      </c>
      <c r="C28" s="95">
        <v>1154940.6000000001</v>
      </c>
      <c r="D28" s="565">
        <v>2274919.4</v>
      </c>
      <c r="E28" s="565">
        <v>1258169.05</v>
      </c>
      <c r="F28" s="565">
        <v>14542332.699999999</v>
      </c>
      <c r="G28" s="565">
        <v>0</v>
      </c>
      <c r="H28" s="96">
        <v>19230361.75</v>
      </c>
      <c r="I28" s="565">
        <v>15949742.1</v>
      </c>
      <c r="J28" s="566">
        <v>3280619.65</v>
      </c>
    </row>
    <row r="29" spans="1:13">
      <c r="B29" s="189" t="s">
        <v>54</v>
      </c>
      <c r="C29" s="95">
        <v>1182701.0900000001</v>
      </c>
      <c r="D29" s="565">
        <v>2282183.77</v>
      </c>
      <c r="E29" s="565">
        <v>1266563.5900000001</v>
      </c>
      <c r="F29" s="565">
        <v>14710665</v>
      </c>
      <c r="G29" s="565">
        <v>0</v>
      </c>
      <c r="H29" s="96">
        <v>19442113.449999999</v>
      </c>
      <c r="I29" s="565">
        <v>16150558.58</v>
      </c>
      <c r="J29" s="566">
        <v>3291554.86</v>
      </c>
    </row>
    <row r="30" spans="1:13">
      <c r="B30" s="189" t="s">
        <v>55</v>
      </c>
      <c r="C30" s="95">
        <v>1155813.8500000001</v>
      </c>
      <c r="D30" s="565">
        <v>2295377.4500000002</v>
      </c>
      <c r="E30" s="565">
        <v>1276132.75</v>
      </c>
      <c r="F30" s="565">
        <v>14790373.15</v>
      </c>
      <c r="G30" s="565">
        <v>0</v>
      </c>
      <c r="H30" s="96">
        <v>19517697.199999999</v>
      </c>
      <c r="I30" s="565">
        <v>16217218.25</v>
      </c>
      <c r="J30" s="566">
        <v>3300478.95</v>
      </c>
    </row>
    <row r="31" spans="1:13">
      <c r="B31" s="803" t="s">
        <v>56</v>
      </c>
      <c r="C31" s="569">
        <v>1108830.3400000001</v>
      </c>
      <c r="D31" s="570">
        <v>2310219</v>
      </c>
      <c r="E31" s="570">
        <v>1276710.56</v>
      </c>
      <c r="F31" s="570">
        <v>14837450.82</v>
      </c>
      <c r="G31" s="570">
        <v>0</v>
      </c>
      <c r="H31" s="571">
        <v>19533210.733913042</v>
      </c>
      <c r="I31" s="570">
        <v>16240416.029999999</v>
      </c>
      <c r="J31" s="572">
        <v>3292794.69</v>
      </c>
    </row>
    <row r="32" spans="1:13">
      <c r="B32" s="189" t="s">
        <v>57</v>
      </c>
      <c r="C32" s="95">
        <v>1081326.47</v>
      </c>
      <c r="D32" s="565">
        <v>2286171.33</v>
      </c>
      <c r="E32" s="565">
        <v>1247113.52</v>
      </c>
      <c r="F32" s="565">
        <v>14705615.76</v>
      </c>
      <c r="G32" s="565">
        <v>0</v>
      </c>
      <c r="H32" s="96">
        <v>19320227.09</v>
      </c>
      <c r="I32" s="565">
        <v>16044709.23</v>
      </c>
      <c r="J32" s="566">
        <v>3275517.85</v>
      </c>
    </row>
    <row r="33" spans="1:13">
      <c r="B33" s="189" t="s">
        <v>58</v>
      </c>
      <c r="C33" s="95">
        <v>1107828.8500000001</v>
      </c>
      <c r="D33" s="565">
        <v>2294766.66</v>
      </c>
      <c r="E33" s="565">
        <v>1254033.76</v>
      </c>
      <c r="F33" s="565">
        <v>14666822.18</v>
      </c>
      <c r="G33" s="565">
        <v>0</v>
      </c>
      <c r="H33" s="96">
        <v>19323451.469999999</v>
      </c>
      <c r="I33" s="565">
        <v>16043079.99</v>
      </c>
      <c r="J33" s="566">
        <v>3280371.47</v>
      </c>
    </row>
    <row r="34" spans="1:13" ht="14.1" customHeight="1">
      <c r="A34" s="509"/>
      <c r="B34" s="189" t="s">
        <v>59</v>
      </c>
      <c r="C34" s="95">
        <v>1116802.1299999999</v>
      </c>
      <c r="D34" s="565">
        <v>2294573.91</v>
      </c>
      <c r="E34" s="565">
        <v>1267977.1299999999</v>
      </c>
      <c r="F34" s="565">
        <v>14750639.48</v>
      </c>
      <c r="G34" s="565">
        <v>0</v>
      </c>
      <c r="H34" s="96">
        <v>19429992.649999999</v>
      </c>
      <c r="I34" s="565">
        <v>16143765.25</v>
      </c>
      <c r="J34" s="566">
        <v>3286227.39</v>
      </c>
      <c r="K34" s="506"/>
      <c r="L34" s="507"/>
      <c r="M34" s="508"/>
    </row>
    <row r="35" spans="1:13">
      <c r="B35" s="189" t="s">
        <v>60</v>
      </c>
      <c r="C35" s="95">
        <v>1112736.2</v>
      </c>
      <c r="D35" s="565">
        <v>2296797.9</v>
      </c>
      <c r="E35" s="565">
        <v>1272634.1499999999</v>
      </c>
      <c r="F35" s="565">
        <v>14694710.199999999</v>
      </c>
      <c r="G35" s="565">
        <v>0</v>
      </c>
      <c r="H35" s="96">
        <v>19376878.449999999</v>
      </c>
      <c r="I35" s="565">
        <v>16093502.050000001</v>
      </c>
      <c r="J35" s="566">
        <v>3283376.4</v>
      </c>
    </row>
    <row r="36" spans="1:13">
      <c r="B36" s="189" t="s">
        <v>61</v>
      </c>
      <c r="C36" s="95">
        <v>1146363.77</v>
      </c>
      <c r="D36" s="565">
        <v>2285533.33</v>
      </c>
      <c r="E36" s="565">
        <v>1245402.5</v>
      </c>
      <c r="F36" s="565">
        <v>14731238.220000001</v>
      </c>
      <c r="G36" s="565">
        <v>0</v>
      </c>
      <c r="H36" s="96">
        <v>19408537.829999998</v>
      </c>
      <c r="I36" s="565">
        <v>16125196.33</v>
      </c>
      <c r="J36" s="566">
        <v>3283341.5</v>
      </c>
    </row>
    <row r="37" spans="1:13">
      <c r="B37" s="31">
        <v>2020</v>
      </c>
      <c r="C37" s="567"/>
      <c r="D37" s="568"/>
      <c r="E37" s="568"/>
      <c r="F37" s="568"/>
      <c r="G37" s="947"/>
      <c r="H37" s="947"/>
      <c r="I37" s="947"/>
      <c r="J37" s="947"/>
    </row>
    <row r="38" spans="1:13">
      <c r="B38" s="189" t="s">
        <v>78</v>
      </c>
      <c r="C38" s="95">
        <v>1129230</v>
      </c>
      <c r="D38" s="565">
        <v>2269085.2799999998</v>
      </c>
      <c r="E38" s="565">
        <v>1234814.8999999999</v>
      </c>
      <c r="F38" s="565">
        <v>14531363.470000001</v>
      </c>
      <c r="G38" s="565">
        <v>0</v>
      </c>
      <c r="H38" s="96">
        <v>19164493.66</v>
      </c>
      <c r="I38" s="565">
        <v>15899374.800000001</v>
      </c>
      <c r="J38" s="566">
        <v>3265118.85</v>
      </c>
      <c r="K38" s="508"/>
    </row>
    <row r="39" spans="1:13">
      <c r="B39" s="189" t="s">
        <v>79</v>
      </c>
      <c r="C39" s="95">
        <v>1116551.8</v>
      </c>
      <c r="D39" s="565">
        <v>2279530.65</v>
      </c>
      <c r="E39" s="565">
        <v>1262722.8999999999</v>
      </c>
      <c r="F39" s="565">
        <v>14591423.6</v>
      </c>
      <c r="G39" s="565">
        <v>0</v>
      </c>
      <c r="H39" s="96">
        <v>19250228.949999999</v>
      </c>
      <c r="I39" s="565">
        <v>15978319.550000001</v>
      </c>
      <c r="J39" s="566">
        <v>3271909.4</v>
      </c>
    </row>
    <row r="40" spans="1:13">
      <c r="B40" s="189" t="s">
        <v>80</v>
      </c>
      <c r="C40" s="95">
        <v>1121340.6363636365</v>
      </c>
      <c r="D40" s="565">
        <v>2260458.6818181816</v>
      </c>
      <c r="E40" s="565">
        <v>1223658.6818181819</v>
      </c>
      <c r="F40" s="565">
        <v>14401301.59</v>
      </c>
      <c r="G40" s="565">
        <v>0</v>
      </c>
      <c r="H40" s="96">
        <v>19006759.59</v>
      </c>
      <c r="I40" s="565">
        <v>15740314.220000001</v>
      </c>
      <c r="J40" s="566">
        <v>3266445.3636363638</v>
      </c>
    </row>
    <row r="41" spans="1:13">
      <c r="B41" s="189" t="s">
        <v>81</v>
      </c>
      <c r="C41" s="95">
        <v>1130694.8500000001</v>
      </c>
      <c r="D41" s="565">
        <v>2198245.5499999998</v>
      </c>
      <c r="E41" s="565">
        <v>1127926.7</v>
      </c>
      <c r="F41" s="565">
        <v>14001799.699999999</v>
      </c>
      <c r="G41" s="565">
        <v>0</v>
      </c>
      <c r="H41" s="96">
        <v>18458666.800000001</v>
      </c>
      <c r="I41" s="565">
        <v>15233601.9</v>
      </c>
      <c r="J41" s="566">
        <v>3225064.9</v>
      </c>
    </row>
    <row r="42" spans="1:13">
      <c r="B42" s="189" t="s">
        <v>54</v>
      </c>
      <c r="C42" s="95">
        <v>1166506</v>
      </c>
      <c r="D42" s="565">
        <v>2200884.2000000002</v>
      </c>
      <c r="E42" s="565">
        <v>1185191.5</v>
      </c>
      <c r="F42" s="565">
        <v>14003547.15</v>
      </c>
      <c r="G42" s="565">
        <v>0</v>
      </c>
      <c r="H42" s="96">
        <v>18556128.850000001</v>
      </c>
      <c r="I42" s="565">
        <v>15321532.15</v>
      </c>
      <c r="J42" s="566">
        <v>3234596.7</v>
      </c>
    </row>
    <row r="43" spans="1:13">
      <c r="B43" s="189" t="s">
        <v>55</v>
      </c>
      <c r="C43" s="95">
        <v>1129020.77</v>
      </c>
      <c r="D43" s="565">
        <v>2215674.13</v>
      </c>
      <c r="E43" s="565">
        <v>1229419.6299999999</v>
      </c>
      <c r="F43" s="565">
        <v>14050222.130000001</v>
      </c>
      <c r="G43" s="565">
        <v>0</v>
      </c>
      <c r="H43" s="96">
        <v>18624336.68</v>
      </c>
      <c r="I43" s="565">
        <v>15365398.720000001</v>
      </c>
      <c r="J43" s="566">
        <v>3258937.95</v>
      </c>
    </row>
    <row r="44" spans="1:13">
      <c r="B44" s="803" t="s">
        <v>56</v>
      </c>
      <c r="C44" s="569">
        <v>1076264</v>
      </c>
      <c r="D44" s="570">
        <v>2237914</v>
      </c>
      <c r="E44" s="570">
        <v>1253748</v>
      </c>
      <c r="F44" s="570">
        <v>14217628</v>
      </c>
      <c r="G44" s="570">
        <v>0</v>
      </c>
      <c r="H44" s="571">
        <v>18785554</v>
      </c>
      <c r="I44" s="570">
        <v>15509112</v>
      </c>
      <c r="J44" s="572">
        <v>3276442</v>
      </c>
    </row>
    <row r="45" spans="1:13" ht="14.1" customHeight="1">
      <c r="A45" s="509"/>
      <c r="B45" s="189" t="s">
        <v>57</v>
      </c>
      <c r="C45" s="95">
        <v>1070210.1399999999</v>
      </c>
      <c r="D45" s="565">
        <v>2231810.4700000002</v>
      </c>
      <c r="E45" s="565">
        <v>1246737.1399999999</v>
      </c>
      <c r="F45" s="565">
        <v>14243618.369999999</v>
      </c>
      <c r="G45" s="565">
        <v>0</v>
      </c>
      <c r="H45" s="96">
        <v>18792376.129999999</v>
      </c>
      <c r="I45" s="565">
        <v>15515471.369999999</v>
      </c>
      <c r="J45" s="566">
        <v>3276904.76</v>
      </c>
      <c r="K45" s="506"/>
      <c r="L45" s="507"/>
      <c r="M45" s="508"/>
    </row>
    <row r="46" spans="1:13">
      <c r="B46" s="189" t="s">
        <v>58</v>
      </c>
      <c r="C46" s="97">
        <v>1106209.1299999999</v>
      </c>
      <c r="D46" s="98">
        <v>2243002.4</v>
      </c>
      <c r="E46" s="98">
        <v>1251673.1299999999</v>
      </c>
      <c r="F46" s="98">
        <v>14275504.529999999</v>
      </c>
      <c r="G46" s="667">
        <v>0</v>
      </c>
      <c r="H46" s="667">
        <v>18876389.219999999</v>
      </c>
      <c r="I46" s="97">
        <v>15598984.76</v>
      </c>
      <c r="J46" s="667">
        <v>3277404.45</v>
      </c>
    </row>
    <row r="47" spans="1:13">
      <c r="B47" s="189" t="s">
        <v>59</v>
      </c>
      <c r="C47" s="95">
        <v>1106319.04</v>
      </c>
      <c r="D47" s="565">
        <v>2245822.71</v>
      </c>
      <c r="E47" s="565">
        <v>1263128.52</v>
      </c>
      <c r="F47" s="565">
        <v>14375093.68</v>
      </c>
      <c r="G47" s="565">
        <v>0</v>
      </c>
      <c r="H47" s="96">
        <v>18990363.949999999</v>
      </c>
      <c r="I47" s="565">
        <v>15711102.609999999</v>
      </c>
      <c r="J47" s="566">
        <v>3279261.33</v>
      </c>
    </row>
    <row r="48" spans="1:13">
      <c r="B48" s="189" t="s">
        <v>60</v>
      </c>
      <c r="C48" s="95">
        <v>1122250.42</v>
      </c>
      <c r="D48" s="565">
        <v>2249204.23</v>
      </c>
      <c r="E48" s="565">
        <v>1269189.19</v>
      </c>
      <c r="F48" s="565">
        <v>14381357.710000001</v>
      </c>
      <c r="G48" s="565">
        <v>0</v>
      </c>
      <c r="H48" s="96">
        <v>19022001.57</v>
      </c>
      <c r="I48" s="565">
        <v>15740173.800000001</v>
      </c>
      <c r="J48" s="566">
        <v>3281827.76</v>
      </c>
    </row>
    <row r="49" spans="1:12">
      <c r="B49" s="189" t="s">
        <v>61</v>
      </c>
      <c r="C49" s="95">
        <v>1151694.94</v>
      </c>
      <c r="D49" s="565">
        <v>2239833.5699999998</v>
      </c>
      <c r="E49" s="565">
        <v>1248944.1499999999</v>
      </c>
      <c r="F49" s="565">
        <v>14407960.629999999</v>
      </c>
      <c r="G49" s="565">
        <v>0</v>
      </c>
      <c r="H49" s="96">
        <v>19048433.310000002</v>
      </c>
      <c r="I49" s="565">
        <v>15763111.84</v>
      </c>
      <c r="J49" s="566">
        <v>3285321.47</v>
      </c>
    </row>
    <row r="50" spans="1:12">
      <c r="B50" s="31">
        <v>2021</v>
      </c>
      <c r="C50" s="567"/>
      <c r="D50" s="568"/>
      <c r="E50" s="568"/>
      <c r="F50" s="568"/>
      <c r="G50" s="947"/>
      <c r="H50" s="947"/>
      <c r="I50" s="947"/>
      <c r="J50" s="947"/>
    </row>
    <row r="51" spans="1:12">
      <c r="B51" s="189" t="s">
        <v>78</v>
      </c>
      <c r="C51" s="95">
        <v>1141660.57</v>
      </c>
      <c r="D51" s="565">
        <v>2223117.15</v>
      </c>
      <c r="E51" s="565">
        <v>1225714.8899999999</v>
      </c>
      <c r="F51" s="565">
        <v>14238987.52</v>
      </c>
      <c r="G51" s="565">
        <v>0</v>
      </c>
      <c r="H51" s="96">
        <v>18829480.149999999</v>
      </c>
      <c r="I51" s="565">
        <v>15559082.52</v>
      </c>
      <c r="J51" s="566">
        <v>3270397.63</v>
      </c>
    </row>
    <row r="52" spans="1:12">
      <c r="B52" s="189" t="s">
        <v>79</v>
      </c>
      <c r="C52" s="95">
        <v>1140654.55</v>
      </c>
      <c r="D52" s="565">
        <v>2233032.2999999998</v>
      </c>
      <c r="E52" s="565">
        <v>1250239.3</v>
      </c>
      <c r="F52" s="565">
        <v>14226185.5</v>
      </c>
      <c r="G52" s="565">
        <v>0</v>
      </c>
      <c r="H52" s="96">
        <v>18850111.649999999</v>
      </c>
      <c r="I52" s="565">
        <v>15574229.65</v>
      </c>
      <c r="J52" s="566">
        <v>3275882</v>
      </c>
      <c r="L52" s="398"/>
    </row>
    <row r="53" spans="1:12">
      <c r="B53" s="189" t="s">
        <v>80</v>
      </c>
      <c r="C53" s="95">
        <v>1120089.3400000001</v>
      </c>
      <c r="D53" s="565">
        <v>2236864.86</v>
      </c>
      <c r="E53" s="565">
        <v>1268553.08</v>
      </c>
      <c r="F53" s="565">
        <v>14295394.560000001</v>
      </c>
      <c r="G53" s="565">
        <v>0</v>
      </c>
      <c r="H53" s="96">
        <v>18920901.859999999</v>
      </c>
      <c r="I53" s="565">
        <v>15629844.73</v>
      </c>
      <c r="J53" s="566">
        <v>3291057.13</v>
      </c>
    </row>
    <row r="54" spans="1:12">
      <c r="B54" s="189" t="s">
        <v>81</v>
      </c>
      <c r="C54" s="95">
        <v>1133572.3999999999</v>
      </c>
      <c r="D54" s="565">
        <v>2245408.85</v>
      </c>
      <c r="E54" s="565">
        <v>1281518.45</v>
      </c>
      <c r="F54" s="565">
        <v>14394798.35</v>
      </c>
      <c r="G54" s="565">
        <v>0</v>
      </c>
      <c r="H54" s="96">
        <v>19055298.050000001</v>
      </c>
      <c r="I54" s="565">
        <v>15748949.15</v>
      </c>
      <c r="J54" s="566">
        <v>3306348.9</v>
      </c>
      <c r="K54" s="508"/>
      <c r="L54" s="508"/>
    </row>
    <row r="55" spans="1:12">
      <c r="B55" s="189" t="s">
        <v>54</v>
      </c>
      <c r="C55" s="95">
        <v>1159142.57</v>
      </c>
      <c r="D55" s="565">
        <v>2260675.52</v>
      </c>
      <c r="E55" s="565">
        <v>1297734.57</v>
      </c>
      <c r="F55" s="565">
        <v>14549668.33</v>
      </c>
      <c r="G55" s="565">
        <v>0</v>
      </c>
      <c r="H55" s="96">
        <v>19267221</v>
      </c>
      <c r="I55" s="565">
        <v>15945930.18</v>
      </c>
      <c r="J55" s="566">
        <v>3321290.8</v>
      </c>
    </row>
    <row r="56" spans="1:12">
      <c r="B56" s="189" t="s">
        <v>55</v>
      </c>
      <c r="C56" s="95">
        <v>1135305</v>
      </c>
      <c r="D56" s="565">
        <v>2278897.2200000002</v>
      </c>
      <c r="E56" s="565">
        <v>1310110.5900000001</v>
      </c>
      <c r="F56" s="565">
        <v>14775964.59</v>
      </c>
      <c r="G56" s="565">
        <v>0</v>
      </c>
      <c r="H56" s="96">
        <v>19500277.399999999</v>
      </c>
      <c r="I56" s="565">
        <v>16165893.4</v>
      </c>
      <c r="J56" s="566">
        <v>3334384</v>
      </c>
    </row>
    <row r="57" spans="1:12">
      <c r="B57" s="803" t="s">
        <v>56</v>
      </c>
      <c r="C57" s="569">
        <v>1083583.0900000001</v>
      </c>
      <c r="D57" s="570">
        <v>2299365.27</v>
      </c>
      <c r="E57" s="570">
        <v>1313146.45</v>
      </c>
      <c r="F57" s="570">
        <v>14895633.119999999</v>
      </c>
      <c r="G57" s="570">
        <v>0</v>
      </c>
      <c r="H57" s="571">
        <v>19591727.947272725</v>
      </c>
      <c r="I57" s="570">
        <v>16255269.529999999</v>
      </c>
      <c r="J57" s="572">
        <v>3336458.4</v>
      </c>
    </row>
    <row r="58" spans="1:12">
      <c r="B58" s="189" t="s">
        <v>57</v>
      </c>
      <c r="C58" s="95"/>
      <c r="D58" s="565"/>
      <c r="E58" s="565"/>
      <c r="F58" s="565"/>
      <c r="G58" s="565"/>
      <c r="H58" s="96"/>
      <c r="I58" s="565"/>
      <c r="J58" s="566"/>
    </row>
    <row r="59" spans="1:12">
      <c r="B59" s="189" t="s">
        <v>58</v>
      </c>
      <c r="C59" s="97"/>
      <c r="D59" s="98"/>
      <c r="E59" s="98"/>
      <c r="F59" s="98"/>
      <c r="G59" s="667"/>
      <c r="H59" s="667"/>
      <c r="I59" s="97"/>
      <c r="J59" s="667"/>
    </row>
    <row r="60" spans="1:12">
      <c r="B60" s="189" t="s">
        <v>59</v>
      </c>
      <c r="C60" s="95"/>
      <c r="D60" s="565"/>
      <c r="E60" s="565"/>
      <c r="F60" s="565"/>
      <c r="G60" s="565"/>
      <c r="H60" s="96"/>
      <c r="I60" s="565"/>
      <c r="J60" s="566"/>
    </row>
    <row r="61" spans="1:12">
      <c r="B61" s="189" t="s">
        <v>60</v>
      </c>
      <c r="C61" s="95"/>
      <c r="D61" s="565"/>
      <c r="E61" s="565"/>
      <c r="F61" s="565"/>
      <c r="G61" s="565"/>
      <c r="H61" s="96"/>
      <c r="I61" s="565"/>
      <c r="J61" s="566"/>
    </row>
    <row r="62" spans="1:12">
      <c r="B62" s="189" t="s">
        <v>61</v>
      </c>
      <c r="C62" s="95"/>
      <c r="D62" s="565"/>
      <c r="E62" s="565"/>
      <c r="F62" s="565"/>
      <c r="G62" s="565"/>
      <c r="H62" s="96"/>
      <c r="I62" s="565"/>
      <c r="J62" s="566"/>
    </row>
    <row r="64" spans="1:12">
      <c r="A64" s="788"/>
      <c r="B64" s="788"/>
      <c r="C64" s="970"/>
      <c r="D64" s="970"/>
      <c r="E64" s="970"/>
      <c r="F64" s="970"/>
      <c r="G64" s="970"/>
      <c r="H64" s="970"/>
      <c r="I64" s="970"/>
      <c r="J64" s="970"/>
      <c r="K64" s="29"/>
    </row>
    <row r="65" spans="1:11">
      <c r="A65" s="788"/>
      <c r="B65" s="890"/>
      <c r="C65" s="970"/>
      <c r="D65" s="970"/>
      <c r="E65" s="970"/>
      <c r="F65" s="970"/>
      <c r="G65" s="970"/>
      <c r="H65" s="970"/>
      <c r="I65" s="970"/>
      <c r="J65" s="970"/>
      <c r="K65" s="29"/>
    </row>
    <row r="66" spans="1:11">
      <c r="A66" s="788"/>
      <c r="B66" s="890"/>
      <c r="C66" s="971"/>
      <c r="D66" s="971"/>
      <c r="E66" s="971"/>
      <c r="F66" s="971"/>
      <c r="G66" s="971"/>
      <c r="H66" s="971"/>
      <c r="I66" s="971"/>
      <c r="J66" s="971"/>
      <c r="K66" s="29"/>
    </row>
    <row r="67" spans="1:11">
      <c r="A67" s="788"/>
      <c r="B67" s="788"/>
      <c r="C67" s="790"/>
      <c r="D67" s="790"/>
      <c r="E67" s="790"/>
      <c r="F67" s="790"/>
      <c r="G67" s="553"/>
      <c r="H67" s="791"/>
      <c r="I67" s="788"/>
      <c r="J67" s="788"/>
    </row>
    <row r="68" spans="1:11">
      <c r="A68" s="788"/>
      <c r="B68" s="788"/>
      <c r="C68" s="790"/>
      <c r="D68" s="790"/>
      <c r="E68" s="790"/>
      <c r="F68" s="790"/>
      <c r="G68" s="553"/>
      <c r="H68" s="791"/>
      <c r="I68" s="788"/>
      <c r="J68" s="788"/>
    </row>
    <row r="69" spans="1:11">
      <c r="B69" s="788"/>
      <c r="C69" s="790"/>
      <c r="D69" s="790"/>
      <c r="E69" s="790"/>
      <c r="F69" s="790"/>
      <c r="G69" s="553"/>
      <c r="H69" s="791"/>
      <c r="I69" s="788"/>
    </row>
    <row r="70" spans="1:11">
      <c r="B70" s="788"/>
      <c r="C70" s="790"/>
      <c r="D70" s="790"/>
      <c r="E70" s="790"/>
      <c r="F70" s="790"/>
      <c r="G70" s="553"/>
      <c r="H70" s="791"/>
      <c r="I70" s="788"/>
    </row>
    <row r="71" spans="1:11">
      <c r="B71" s="788"/>
      <c r="C71" s="790"/>
      <c r="D71" s="790"/>
      <c r="E71" s="790"/>
      <c r="F71" s="790"/>
      <c r="G71" s="553"/>
      <c r="H71" s="791"/>
      <c r="I71" s="788"/>
    </row>
    <row r="72" spans="1:11">
      <c r="B72" s="788"/>
      <c r="C72" s="790"/>
      <c r="D72" s="790"/>
      <c r="E72" s="790"/>
      <c r="F72" s="790"/>
      <c r="G72" s="553"/>
      <c r="H72" s="791"/>
      <c r="I72" s="788"/>
    </row>
    <row r="73" spans="1:11">
      <c r="B73" s="788"/>
      <c r="C73" s="790"/>
      <c r="D73" s="790"/>
      <c r="E73" s="790"/>
      <c r="F73" s="790"/>
      <c r="G73" s="553"/>
      <c r="H73" s="791"/>
      <c r="I73" s="788"/>
    </row>
    <row r="74" spans="1:11">
      <c r="B74" s="788"/>
      <c r="C74" s="790"/>
      <c r="D74" s="790"/>
      <c r="E74" s="790"/>
      <c r="F74" s="790"/>
      <c r="G74" s="553"/>
      <c r="H74" s="791"/>
      <c r="I74" s="788"/>
    </row>
    <row r="75" spans="1:11">
      <c r="B75" s="788"/>
      <c r="C75" s="790"/>
      <c r="D75" s="790"/>
      <c r="E75" s="790"/>
      <c r="F75" s="790"/>
      <c r="G75" s="553"/>
      <c r="H75" s="791"/>
      <c r="I75" s="788"/>
    </row>
    <row r="76" spans="1:11">
      <c r="B76" s="788"/>
      <c r="C76" s="790"/>
      <c r="D76" s="790"/>
      <c r="E76" s="790"/>
      <c r="F76" s="790"/>
      <c r="G76" s="553"/>
      <c r="H76" s="791"/>
      <c r="I76" s="788"/>
    </row>
    <row r="77" spans="1:11">
      <c r="B77" s="788"/>
      <c r="C77" s="790"/>
      <c r="D77" s="790"/>
      <c r="E77" s="790"/>
      <c r="F77" s="790"/>
      <c r="G77" s="553"/>
      <c r="H77" s="791"/>
      <c r="I77" s="788"/>
    </row>
    <row r="78" spans="1:11">
      <c r="B78" s="788"/>
      <c r="C78" s="790"/>
      <c r="D78" s="790"/>
      <c r="E78" s="790"/>
      <c r="F78" s="790"/>
      <c r="G78" s="553"/>
      <c r="H78" s="791"/>
      <c r="I78" s="788"/>
    </row>
    <row r="79" spans="1:11">
      <c r="B79" s="788"/>
      <c r="C79" s="790"/>
      <c r="D79" s="790"/>
      <c r="E79" s="790"/>
      <c r="F79" s="790"/>
      <c r="G79" s="553"/>
      <c r="H79" s="791"/>
      <c r="I79" s="788"/>
    </row>
    <row r="80" spans="1:11">
      <c r="B80" s="788"/>
      <c r="C80" s="790"/>
      <c r="D80" s="790"/>
      <c r="E80" s="790"/>
      <c r="F80" s="790"/>
      <c r="G80" s="553"/>
      <c r="H80" s="791"/>
      <c r="I80" s="788"/>
    </row>
    <row r="81" spans="2:9">
      <c r="B81" s="788"/>
      <c r="C81" s="790"/>
      <c r="D81" s="790"/>
      <c r="E81" s="790"/>
      <c r="F81" s="790"/>
      <c r="G81" s="553"/>
      <c r="H81" s="791"/>
      <c r="I81" s="788"/>
    </row>
    <row r="82" spans="2:9">
      <c r="B82" s="788"/>
      <c r="C82" s="790"/>
      <c r="D82" s="790"/>
      <c r="E82" s="790"/>
      <c r="F82" s="790"/>
      <c r="G82" s="553"/>
      <c r="H82" s="791"/>
      <c r="I82" s="788"/>
    </row>
    <row r="83" spans="2:9">
      <c r="B83" s="788"/>
      <c r="C83" s="790"/>
      <c r="D83" s="790"/>
      <c r="E83" s="790"/>
      <c r="F83" s="790"/>
      <c r="G83" s="553"/>
      <c r="H83" s="791"/>
      <c r="I83" s="788"/>
    </row>
    <row r="84" spans="2:9">
      <c r="B84" s="788"/>
      <c r="C84" s="790"/>
      <c r="D84" s="790"/>
      <c r="E84" s="790"/>
      <c r="F84" s="790"/>
      <c r="G84" s="553"/>
      <c r="H84" s="791"/>
      <c r="I84" s="788"/>
    </row>
    <row r="85" spans="2:9">
      <c r="B85" s="788"/>
      <c r="C85" s="790"/>
      <c r="D85" s="790"/>
      <c r="E85" s="790"/>
      <c r="F85" s="790"/>
      <c r="G85" s="553"/>
      <c r="H85" s="791"/>
      <c r="I85" s="788"/>
    </row>
    <row r="86" spans="2:9">
      <c r="B86" s="788"/>
      <c r="C86" s="790"/>
      <c r="D86" s="790"/>
      <c r="E86" s="790"/>
      <c r="F86" s="790"/>
      <c r="G86" s="553"/>
      <c r="H86" s="791"/>
      <c r="I86" s="788"/>
    </row>
    <row r="87" spans="2:9">
      <c r="B87" s="788"/>
      <c r="C87" s="790"/>
      <c r="D87" s="790"/>
      <c r="E87" s="790"/>
      <c r="F87" s="790"/>
      <c r="G87" s="553"/>
      <c r="H87" s="791"/>
      <c r="I87" s="788"/>
    </row>
    <row r="88" spans="2:9">
      <c r="B88" s="788"/>
      <c r="C88" s="790"/>
      <c r="D88" s="790"/>
      <c r="E88" s="790"/>
      <c r="F88" s="790"/>
      <c r="G88" s="553"/>
      <c r="H88" s="791"/>
      <c r="I88" s="788"/>
    </row>
    <row r="89" spans="2:9">
      <c r="B89" s="788"/>
      <c r="C89" s="790"/>
      <c r="D89" s="790"/>
      <c r="E89" s="790"/>
      <c r="F89" s="790"/>
      <c r="G89" s="553"/>
      <c r="H89" s="791"/>
      <c r="I89" s="788"/>
    </row>
    <row r="90" spans="2:9">
      <c r="B90" s="788"/>
      <c r="C90" s="790"/>
      <c r="D90" s="790"/>
      <c r="E90" s="790"/>
      <c r="F90" s="790"/>
      <c r="G90" s="553"/>
      <c r="H90" s="789"/>
      <c r="I90" s="788"/>
    </row>
    <row r="91" spans="2:9">
      <c r="B91" s="788"/>
      <c r="C91" s="790"/>
      <c r="D91" s="790"/>
      <c r="E91" s="790"/>
      <c r="F91" s="790"/>
      <c r="G91" s="553"/>
      <c r="H91" s="789"/>
      <c r="I91" s="788"/>
    </row>
    <row r="92" spans="2:9">
      <c r="B92" s="788"/>
      <c r="C92" s="553"/>
      <c r="D92" s="553"/>
      <c r="E92" s="553"/>
      <c r="F92" s="553"/>
      <c r="G92" s="553"/>
      <c r="H92" s="789"/>
      <c r="I92" s="788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1">
    <pageSetUpPr fitToPage="1"/>
  </sheetPr>
  <dimension ref="A1:M178"/>
  <sheetViews>
    <sheetView showGridLines="0" showRowColHeaders="0" zoomScaleNormal="100" workbookViewId="0">
      <pane ySplit="4" topLeftCell="A118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19.5703125" style="275" customWidth="1"/>
    <col min="3" max="3" width="17.5703125" style="275" customWidth="1"/>
    <col min="4" max="4" width="19.42578125" style="275" customWidth="1"/>
    <col min="5" max="5" width="14.42578125" style="261" bestFit="1" customWidth="1"/>
    <col min="6" max="6" width="11.42578125" style="261"/>
    <col min="7" max="8" width="11.42578125" style="275"/>
    <col min="9" max="9" width="17.140625" style="275" customWidth="1"/>
    <col min="10" max="16384" width="11.42578125" style="275"/>
  </cols>
  <sheetData>
    <row r="1" spans="1:6" s="261" customFormat="1" ht="32.25" customHeight="1">
      <c r="A1" s="193"/>
      <c r="B1" s="1054" t="s">
        <v>487</v>
      </c>
      <c r="C1" s="1054"/>
      <c r="D1" s="1054"/>
      <c r="E1" s="1054"/>
      <c r="F1" s="278"/>
    </row>
    <row r="2" spans="1:6" s="261" customFormat="1" ht="31.5" customHeight="1">
      <c r="A2" s="258"/>
      <c r="B2" s="1055" t="s">
        <v>621</v>
      </c>
      <c r="C2" s="1055"/>
      <c r="D2" s="1055"/>
      <c r="E2" s="1055"/>
    </row>
    <row r="3" spans="1:6" s="261" customFormat="1" ht="15" customHeight="1">
      <c r="A3" s="258"/>
      <c r="B3" s="1059" t="s">
        <v>489</v>
      </c>
      <c r="C3" s="1057" t="s">
        <v>14</v>
      </c>
      <c r="D3" s="1056" t="s">
        <v>488</v>
      </c>
      <c r="E3" s="1056"/>
    </row>
    <row r="4" spans="1:6" s="261" customFormat="1" ht="20.25" customHeight="1">
      <c r="A4" s="258"/>
      <c r="B4" s="1060"/>
      <c r="C4" s="1058"/>
      <c r="D4" s="317" t="s">
        <v>11</v>
      </c>
      <c r="E4" s="317" t="s">
        <v>8</v>
      </c>
    </row>
    <row r="5" spans="1:6" s="261" customFormat="1">
      <c r="A5" s="259"/>
      <c r="B5" s="393">
        <v>44200</v>
      </c>
      <c r="C5" s="334">
        <v>18787369</v>
      </c>
      <c r="D5" s="394">
        <v>-117483</v>
      </c>
      <c r="E5" s="395">
        <v>-6.2144363785551215E-3</v>
      </c>
    </row>
    <row r="6" spans="1:6" s="261" customFormat="1">
      <c r="A6" s="259"/>
      <c r="B6" s="393">
        <v>44201</v>
      </c>
      <c r="C6" s="334">
        <v>18777159</v>
      </c>
      <c r="D6" s="394">
        <v>-10210</v>
      </c>
      <c r="E6" s="395">
        <v>-5.4345022977941859E-4</v>
      </c>
    </row>
    <row r="7" spans="1:6" s="261" customFormat="1">
      <c r="A7" s="259"/>
      <c r="B7" s="393">
        <v>44203</v>
      </c>
      <c r="C7" s="334">
        <v>18797302</v>
      </c>
      <c r="D7" s="394">
        <v>20143</v>
      </c>
      <c r="E7" s="395">
        <v>1.0727394916345556E-3</v>
      </c>
    </row>
    <row r="8" spans="1:6" s="261" customFormat="1">
      <c r="A8" s="259"/>
      <c r="B8" s="393">
        <v>44204</v>
      </c>
      <c r="C8" s="334">
        <v>18768982</v>
      </c>
      <c r="D8" s="394">
        <v>-28320</v>
      </c>
      <c r="E8" s="395">
        <v>-1.5065991917350141E-3</v>
      </c>
    </row>
    <row r="9" spans="1:6" s="261" customFormat="1">
      <c r="A9" s="259"/>
      <c r="B9" s="393">
        <v>44207</v>
      </c>
      <c r="C9" s="334">
        <v>18824831</v>
      </c>
      <c r="D9" s="394">
        <v>55849</v>
      </c>
      <c r="E9" s="395">
        <v>2.9756009143171447E-3</v>
      </c>
    </row>
    <row r="10" spans="1:6" s="261" customFormat="1">
      <c r="A10" s="259"/>
      <c r="B10" s="393">
        <v>44208</v>
      </c>
      <c r="C10" s="334">
        <v>18830930</v>
      </c>
      <c r="D10" s="394">
        <v>6099</v>
      </c>
      <c r="E10" s="395">
        <v>3.2398697231328377E-4</v>
      </c>
    </row>
    <row r="11" spans="1:6" s="261" customFormat="1" ht="15" customHeight="1">
      <c r="A11" s="259"/>
      <c r="B11" s="393">
        <v>44209</v>
      </c>
      <c r="C11" s="334">
        <v>18829487</v>
      </c>
      <c r="D11" s="394">
        <v>-1443</v>
      </c>
      <c r="E11" s="395">
        <v>-7.6629247732329375E-5</v>
      </c>
    </row>
    <row r="12" spans="1:6" s="261" customFormat="1" ht="15" customHeight="1">
      <c r="A12" s="259"/>
      <c r="B12" s="393">
        <v>44210</v>
      </c>
      <c r="C12" s="334">
        <v>18842602</v>
      </c>
      <c r="D12" s="394">
        <v>13115</v>
      </c>
      <c r="E12" s="395">
        <v>6.965139305175061E-4</v>
      </c>
    </row>
    <row r="13" spans="1:6" s="261" customFormat="1" ht="15" customHeight="1">
      <c r="A13" s="259"/>
      <c r="B13" s="393">
        <v>44211</v>
      </c>
      <c r="C13" s="334">
        <v>18816207</v>
      </c>
      <c r="D13" s="394">
        <v>-26395</v>
      </c>
      <c r="E13" s="395">
        <v>-1.4008150254407603E-3</v>
      </c>
    </row>
    <row r="14" spans="1:6" s="261" customFormat="1" ht="15" customHeight="1">
      <c r="A14" s="259"/>
      <c r="B14" s="393">
        <v>44214</v>
      </c>
      <c r="C14" s="334">
        <v>18845258</v>
      </c>
      <c r="D14" s="394">
        <v>29051</v>
      </c>
      <c r="E14" s="395">
        <v>1.5439349705284044E-3</v>
      </c>
    </row>
    <row r="15" spans="1:6" s="261" customFormat="1" ht="15" customHeight="1">
      <c r="A15" s="259"/>
      <c r="B15" s="393">
        <v>44215</v>
      </c>
      <c r="C15" s="334">
        <v>18850726</v>
      </c>
      <c r="D15" s="394">
        <v>5468</v>
      </c>
      <c r="E15" s="395">
        <v>2.9015256782360943E-4</v>
      </c>
    </row>
    <row r="16" spans="1:6" s="261" customFormat="1">
      <c r="A16" s="259"/>
      <c r="B16" s="393">
        <v>44216</v>
      </c>
      <c r="C16" s="334">
        <v>18853588</v>
      </c>
      <c r="D16" s="394">
        <v>2862</v>
      </c>
      <c r="E16" s="395">
        <v>1.5182439127281455E-4</v>
      </c>
    </row>
    <row r="17" spans="1:6" s="261" customFormat="1">
      <c r="A17" s="259"/>
      <c r="B17" s="393">
        <v>44217</v>
      </c>
      <c r="C17" s="334">
        <v>18851517</v>
      </c>
      <c r="D17" s="394">
        <v>-2071</v>
      </c>
      <c r="E17" s="395">
        <v>-1.0984646529876851E-4</v>
      </c>
    </row>
    <row r="18" spans="1:6" s="261" customFormat="1">
      <c r="A18" s="259"/>
      <c r="B18" s="393">
        <v>44218</v>
      </c>
      <c r="C18" s="334">
        <v>18832000</v>
      </c>
      <c r="D18" s="394">
        <v>-19517</v>
      </c>
      <c r="E18" s="395">
        <v>-1.0353012969724906E-3</v>
      </c>
      <c r="F18" s="272"/>
    </row>
    <row r="19" spans="1:6" s="261" customFormat="1">
      <c r="A19" s="259"/>
      <c r="B19" s="393">
        <v>44221</v>
      </c>
      <c r="C19" s="334">
        <v>18850405</v>
      </c>
      <c r="D19" s="394">
        <v>18405</v>
      </c>
      <c r="E19" s="395">
        <v>9.7732582837717352E-4</v>
      </c>
    </row>
    <row r="20" spans="1:6" s="261" customFormat="1">
      <c r="A20" s="259"/>
      <c r="B20" s="393">
        <v>44222</v>
      </c>
      <c r="C20" s="334">
        <v>18856544</v>
      </c>
      <c r="D20" s="394">
        <v>6139</v>
      </c>
      <c r="E20" s="395">
        <v>3.2566939543210438E-4</v>
      </c>
      <c r="F20" s="272"/>
    </row>
    <row r="21" spans="1:6" s="261" customFormat="1">
      <c r="A21" s="259"/>
      <c r="B21" s="393">
        <v>44223</v>
      </c>
      <c r="C21" s="334">
        <v>18860137</v>
      </c>
      <c r="D21" s="394">
        <v>3593</v>
      </c>
      <c r="E21" s="395">
        <v>1.9054393000117464E-4</v>
      </c>
      <c r="F21" s="272"/>
    </row>
    <row r="22" spans="1:6" s="261" customFormat="1">
      <c r="A22" s="259"/>
      <c r="B22" s="393">
        <v>44224</v>
      </c>
      <c r="C22" s="334">
        <v>18858448</v>
      </c>
      <c r="D22" s="394">
        <v>-1689</v>
      </c>
      <c r="E22" s="395">
        <v>-8.9553962412947108E-5</v>
      </c>
    </row>
    <row r="23" spans="1:6" s="261" customFormat="1">
      <c r="A23" s="259"/>
      <c r="B23" s="311">
        <v>44225</v>
      </c>
      <c r="C23" s="333">
        <v>18826631</v>
      </c>
      <c r="D23" s="335">
        <v>-31817</v>
      </c>
      <c r="E23" s="336">
        <v>-1.6871483803969634E-3</v>
      </c>
      <c r="F23" s="272"/>
    </row>
    <row r="24" spans="1:6" s="261" customFormat="1">
      <c r="A24" s="259"/>
      <c r="B24" s="393">
        <v>44228</v>
      </c>
      <c r="C24" s="334">
        <v>18832999</v>
      </c>
      <c r="D24" s="651">
        <v>6368</v>
      </c>
      <c r="E24" s="653">
        <v>3.3824426685802322E-4</v>
      </c>
      <c r="F24" s="272"/>
    </row>
    <row r="25" spans="1:6" s="261" customFormat="1">
      <c r="A25" s="259"/>
      <c r="B25" s="393">
        <v>44229</v>
      </c>
      <c r="C25" s="334">
        <v>18830997</v>
      </c>
      <c r="D25" s="651">
        <v>-2002</v>
      </c>
      <c r="E25" s="653">
        <v>-1.0630277206513661E-4</v>
      </c>
    </row>
    <row r="26" spans="1:6" s="261" customFormat="1">
      <c r="A26" s="260"/>
      <c r="B26" s="393">
        <v>44230</v>
      </c>
      <c r="C26" s="334">
        <v>18829420</v>
      </c>
      <c r="D26" s="651">
        <v>-1577</v>
      </c>
      <c r="E26" s="653">
        <v>-8.3744902088844775E-5</v>
      </c>
      <c r="F26" s="272"/>
    </row>
    <row r="27" spans="1:6" s="261" customFormat="1">
      <c r="A27" s="193"/>
      <c r="B27" s="393">
        <v>44231</v>
      </c>
      <c r="C27" s="334">
        <v>18830016</v>
      </c>
      <c r="D27" s="651">
        <v>596</v>
      </c>
      <c r="E27" s="653">
        <v>3.1652594716158333E-5</v>
      </c>
    </row>
    <row r="28" spans="1:6" s="261" customFormat="1">
      <c r="A28" s="193"/>
      <c r="B28" s="393">
        <v>44232</v>
      </c>
      <c r="C28" s="334">
        <v>18809609</v>
      </c>
      <c r="D28" s="651">
        <v>-20407</v>
      </c>
      <c r="E28" s="653">
        <v>-1.0837484152961263E-3</v>
      </c>
    </row>
    <row r="29" spans="1:6" s="261" customFormat="1">
      <c r="A29" s="193"/>
      <c r="B29" s="393">
        <v>44235</v>
      </c>
      <c r="C29" s="334">
        <v>18834323</v>
      </c>
      <c r="D29" s="651">
        <v>24714</v>
      </c>
      <c r="E29" s="653">
        <v>1.3139029099435984E-3</v>
      </c>
    </row>
    <row r="30" spans="1:6" s="261" customFormat="1">
      <c r="A30" s="193"/>
      <c r="B30" s="393">
        <v>44236</v>
      </c>
      <c r="C30" s="334">
        <v>18838026</v>
      </c>
      <c r="D30" s="651">
        <v>3703</v>
      </c>
      <c r="E30" s="653">
        <v>1.9660913747743258E-4</v>
      </c>
    </row>
    <row r="31" spans="1:6" s="261" customFormat="1">
      <c r="A31" s="193"/>
      <c r="B31" s="393">
        <v>44237</v>
      </c>
      <c r="C31" s="334">
        <v>18841099</v>
      </c>
      <c r="D31" s="651">
        <v>3073</v>
      </c>
      <c r="E31" s="653">
        <v>1.6312749541813609E-4</v>
      </c>
    </row>
    <row r="32" spans="1:6" s="261" customFormat="1">
      <c r="A32" s="193"/>
      <c r="B32" s="393">
        <v>44238</v>
      </c>
      <c r="C32" s="334">
        <v>18847209</v>
      </c>
      <c r="D32" s="651">
        <v>6110</v>
      </c>
      <c r="E32" s="653">
        <v>3.2429106178999412E-4</v>
      </c>
    </row>
    <row r="33" spans="1:12" s="261" customFormat="1">
      <c r="A33" s="193"/>
      <c r="B33" s="393">
        <v>44239</v>
      </c>
      <c r="C33" s="334">
        <v>18829286</v>
      </c>
      <c r="D33" s="651">
        <v>-17923</v>
      </c>
      <c r="E33" s="653">
        <v>-9.509630842423622E-4</v>
      </c>
    </row>
    <row r="34" spans="1:12" s="261" customFormat="1">
      <c r="A34" s="193"/>
      <c r="B34" s="393">
        <v>44242</v>
      </c>
      <c r="C34" s="334">
        <v>18861572</v>
      </c>
      <c r="D34" s="651">
        <v>32286</v>
      </c>
      <c r="E34" s="653">
        <v>1.714669371956079E-3</v>
      </c>
    </row>
    <row r="35" spans="1:12" s="261" customFormat="1">
      <c r="A35" s="193"/>
      <c r="B35" s="393">
        <v>44243</v>
      </c>
      <c r="C35" s="334">
        <v>18869356</v>
      </c>
      <c r="D35" s="651">
        <v>7784</v>
      </c>
      <c r="E35" s="653">
        <v>4.126909464385875E-4</v>
      </c>
    </row>
    <row r="36" spans="1:12" s="261" customFormat="1">
      <c r="A36" s="193"/>
      <c r="B36" s="393">
        <v>44244</v>
      </c>
      <c r="C36" s="334">
        <v>18874865</v>
      </c>
      <c r="D36" s="651">
        <v>5509</v>
      </c>
      <c r="E36" s="653">
        <v>2.9195484996935583E-4</v>
      </c>
    </row>
    <row r="37" spans="1:12" s="261" customFormat="1">
      <c r="A37" s="193"/>
      <c r="B37" s="393">
        <v>44245</v>
      </c>
      <c r="C37" s="334">
        <v>18875741</v>
      </c>
      <c r="D37" s="651">
        <v>876</v>
      </c>
      <c r="E37" s="653">
        <v>4.6410927972306837E-5</v>
      </c>
    </row>
    <row r="38" spans="1:12" s="261" customFormat="1">
      <c r="A38" s="193"/>
      <c r="B38" s="393">
        <v>44246</v>
      </c>
      <c r="C38" s="334">
        <v>18857715</v>
      </c>
      <c r="D38" s="651">
        <v>-18026</v>
      </c>
      <c r="E38" s="653">
        <v>-9.5498237658586671E-4</v>
      </c>
    </row>
    <row r="39" spans="1:12" s="261" customFormat="1">
      <c r="A39" s="193"/>
      <c r="B39" s="393">
        <v>44249</v>
      </c>
      <c r="C39" s="334">
        <v>18871622</v>
      </c>
      <c r="D39" s="651">
        <v>13907</v>
      </c>
      <c r="E39" s="653">
        <v>7.3747004873081501E-4</v>
      </c>
    </row>
    <row r="40" spans="1:12" s="261" customFormat="1">
      <c r="A40" s="193"/>
      <c r="B40" s="393">
        <v>44250</v>
      </c>
      <c r="C40" s="334">
        <v>18875611</v>
      </c>
      <c r="D40" s="651">
        <v>3989</v>
      </c>
      <c r="E40" s="653">
        <v>2.113755775736692E-4</v>
      </c>
    </row>
    <row r="41" spans="1:12" s="261" customFormat="1">
      <c r="A41" s="193"/>
      <c r="B41" s="393">
        <v>44251</v>
      </c>
      <c r="C41" s="334">
        <v>18876802</v>
      </c>
      <c r="D41" s="651">
        <v>1191</v>
      </c>
      <c r="E41" s="653">
        <v>6.3097295234681994E-5</v>
      </c>
    </row>
    <row r="42" spans="1:12" s="261" customFormat="1">
      <c r="A42" s="193"/>
      <c r="B42" s="393">
        <v>44252</v>
      </c>
      <c r="C42" s="334">
        <v>18875044</v>
      </c>
      <c r="D42" s="651">
        <v>-1758</v>
      </c>
      <c r="E42" s="653">
        <v>-9.3130181690770364E-5</v>
      </c>
    </row>
    <row r="43" spans="1:12" s="261" customFormat="1">
      <c r="A43" s="193"/>
      <c r="B43" s="311">
        <v>44253</v>
      </c>
      <c r="C43" s="333">
        <v>18840921</v>
      </c>
      <c r="D43" s="652">
        <v>-34123</v>
      </c>
      <c r="E43" s="654">
        <v>-1.8078368453074978E-3</v>
      </c>
    </row>
    <row r="44" spans="1:12" s="261" customFormat="1">
      <c r="A44" s="193"/>
      <c r="B44" s="393">
        <v>44256</v>
      </c>
      <c r="C44" s="334">
        <v>18854741</v>
      </c>
      <c r="D44" s="651">
        <v>13820</v>
      </c>
      <c r="E44" s="653">
        <v>7.3350978967545721E-4</v>
      </c>
    </row>
    <row r="45" spans="1:12" s="261" customFormat="1">
      <c r="A45" s="193"/>
      <c r="B45" s="393">
        <v>44257</v>
      </c>
      <c r="C45" s="334">
        <v>18862247</v>
      </c>
      <c r="D45" s="651">
        <v>7506</v>
      </c>
      <c r="E45" s="653">
        <v>3.9809616053587682E-4</v>
      </c>
    </row>
    <row r="46" spans="1:12" s="261" customFormat="1">
      <c r="A46" s="193"/>
      <c r="B46" s="393">
        <v>44258</v>
      </c>
      <c r="C46" s="334">
        <v>18865001</v>
      </c>
      <c r="D46" s="651">
        <v>2754</v>
      </c>
      <c r="E46" s="653">
        <v>1.4600593449975996E-4</v>
      </c>
    </row>
    <row r="47" spans="1:12" s="261" customFormat="1">
      <c r="A47" s="193"/>
      <c r="B47" s="393">
        <v>44259</v>
      </c>
      <c r="C47" s="334">
        <v>18869022</v>
      </c>
      <c r="D47" s="651">
        <v>4021</v>
      </c>
      <c r="E47" s="653">
        <v>2.1314602633726309E-4</v>
      </c>
    </row>
    <row r="48" spans="1:12" s="261" customFormat="1">
      <c r="A48" s="193"/>
      <c r="B48" s="393">
        <v>44260</v>
      </c>
      <c r="C48" s="334">
        <v>18852022</v>
      </c>
      <c r="D48" s="651">
        <v>-17000</v>
      </c>
      <c r="E48" s="653">
        <v>-9.0094759548220438E-4</v>
      </c>
      <c r="K48" s="276"/>
      <c r="L48" s="276"/>
    </row>
    <row r="49" spans="1:12" s="261" customFormat="1">
      <c r="A49" s="193"/>
      <c r="B49" s="393">
        <v>44263</v>
      </c>
      <c r="C49" s="334">
        <v>18884497</v>
      </c>
      <c r="D49" s="651">
        <v>32475</v>
      </c>
      <c r="E49" s="653">
        <v>1.7226268885108809E-3</v>
      </c>
      <c r="K49" s="276"/>
      <c r="L49" s="276"/>
    </row>
    <row r="50" spans="1:12" s="261" customFormat="1">
      <c r="A50" s="193"/>
      <c r="B50" s="393">
        <v>44264</v>
      </c>
      <c r="C50" s="334">
        <v>18892663</v>
      </c>
      <c r="D50" s="651">
        <v>8166</v>
      </c>
      <c r="E50" s="653">
        <v>4.3241818937511667E-4</v>
      </c>
      <c r="K50" s="276"/>
      <c r="L50" s="276"/>
    </row>
    <row r="51" spans="1:12" s="261" customFormat="1">
      <c r="A51" s="193"/>
      <c r="B51" s="393">
        <v>44265</v>
      </c>
      <c r="C51" s="334">
        <v>18901803</v>
      </c>
      <c r="D51" s="651">
        <v>9140</v>
      </c>
      <c r="E51" s="653">
        <v>4.8378568971463309E-4</v>
      </c>
      <c r="K51" s="276"/>
      <c r="L51" s="276"/>
    </row>
    <row r="52" spans="1:12" s="261" customFormat="1">
      <c r="A52" s="193"/>
      <c r="B52" s="393">
        <v>44266</v>
      </c>
      <c r="C52" s="334">
        <v>18909461</v>
      </c>
      <c r="D52" s="651">
        <v>7658</v>
      </c>
      <c r="E52" s="653">
        <v>4.0514653549195145E-4</v>
      </c>
      <c r="K52" s="276"/>
      <c r="L52" s="276"/>
    </row>
    <row r="53" spans="1:12" s="261" customFormat="1">
      <c r="A53" s="193"/>
      <c r="B53" s="393">
        <v>44267</v>
      </c>
      <c r="C53" s="334">
        <v>18897454</v>
      </c>
      <c r="D53" s="651">
        <v>-12007</v>
      </c>
      <c r="E53" s="653">
        <v>-6.3497314915528236E-4</v>
      </c>
      <c r="K53" s="276"/>
      <c r="L53" s="276"/>
    </row>
    <row r="54" spans="1:12" s="261" customFormat="1">
      <c r="A54" s="193"/>
      <c r="B54" s="393">
        <v>44270</v>
      </c>
      <c r="C54" s="334">
        <v>18932563</v>
      </c>
      <c r="D54" s="651">
        <v>35109</v>
      </c>
      <c r="E54" s="653">
        <v>1.8578693193274098E-3</v>
      </c>
      <c r="K54" s="276"/>
      <c r="L54" s="276"/>
    </row>
    <row r="55" spans="1:12" s="261" customFormat="1">
      <c r="A55" s="193"/>
      <c r="B55" s="393">
        <v>44271</v>
      </c>
      <c r="C55" s="334">
        <v>18942563</v>
      </c>
      <c r="D55" s="651">
        <v>10000</v>
      </c>
      <c r="E55" s="653">
        <v>5.2819050437080683E-4</v>
      </c>
      <c r="K55" s="276"/>
      <c r="L55" s="276"/>
    </row>
    <row r="56" spans="1:12" s="261" customFormat="1">
      <c r="A56" s="193"/>
      <c r="B56" s="393">
        <v>44272</v>
      </c>
      <c r="C56" s="334">
        <v>18951106</v>
      </c>
      <c r="D56" s="651">
        <v>8543</v>
      </c>
      <c r="E56" s="653">
        <v>4.5099493664091383E-4</v>
      </c>
      <c r="K56" s="276"/>
      <c r="L56" s="276"/>
    </row>
    <row r="57" spans="1:12" s="261" customFormat="1">
      <c r="A57" s="193"/>
      <c r="B57" s="393">
        <v>44273</v>
      </c>
      <c r="C57" s="334">
        <v>18945422</v>
      </c>
      <c r="D57" s="651">
        <v>-5684</v>
      </c>
      <c r="E57" s="653">
        <v>-2.9992972441816868E-4</v>
      </c>
      <c r="K57" s="276"/>
      <c r="L57" s="276"/>
    </row>
    <row r="58" spans="1:12" s="261" customFormat="1">
      <c r="A58" s="193"/>
      <c r="B58" s="393">
        <v>44274</v>
      </c>
      <c r="C58" s="334">
        <v>18944225</v>
      </c>
      <c r="D58" s="651">
        <v>-1197</v>
      </c>
      <c r="E58" s="653">
        <v>-6.3181490494113035E-5</v>
      </c>
      <c r="K58" s="276"/>
      <c r="L58" s="276"/>
    </row>
    <row r="59" spans="1:12" s="261" customFormat="1">
      <c r="A59" s="193"/>
      <c r="B59" s="393">
        <v>44277</v>
      </c>
      <c r="C59" s="334">
        <v>18971738</v>
      </c>
      <c r="D59" s="651">
        <v>27513</v>
      </c>
      <c r="E59" s="653">
        <v>1.4523159432491273E-3</v>
      </c>
      <c r="K59" s="276"/>
      <c r="L59" s="276"/>
    </row>
    <row r="60" spans="1:12" s="261" customFormat="1">
      <c r="A60" s="193"/>
      <c r="B60" s="393">
        <v>44278</v>
      </c>
      <c r="C60" s="334">
        <v>18981116</v>
      </c>
      <c r="D60" s="651">
        <v>9378</v>
      </c>
      <c r="E60" s="653">
        <v>4.9431422677237435E-4</v>
      </c>
      <c r="K60" s="276"/>
      <c r="L60" s="276"/>
    </row>
    <row r="61" spans="1:12" s="261" customFormat="1">
      <c r="A61" s="193"/>
      <c r="B61" s="393">
        <v>44279</v>
      </c>
      <c r="C61" s="334">
        <v>18987253</v>
      </c>
      <c r="D61" s="651">
        <v>6137</v>
      </c>
      <c r="E61" s="653">
        <v>3.2332134738544127E-4</v>
      </c>
      <c r="K61" s="276"/>
      <c r="L61" s="276"/>
    </row>
    <row r="62" spans="1:12" s="261" customFormat="1">
      <c r="A62" s="193"/>
      <c r="B62" s="393">
        <v>44280</v>
      </c>
      <c r="C62" s="334">
        <v>18991237</v>
      </c>
      <c r="D62" s="651">
        <v>3984</v>
      </c>
      <c r="E62" s="653">
        <v>2.0982498100163838E-4</v>
      </c>
      <c r="K62" s="276"/>
      <c r="L62" s="276"/>
    </row>
    <row r="63" spans="1:12" s="261" customFormat="1">
      <c r="A63" s="193"/>
      <c r="B63" s="393">
        <v>44281</v>
      </c>
      <c r="C63" s="334">
        <v>18976603</v>
      </c>
      <c r="D63" s="651">
        <v>-14634</v>
      </c>
      <c r="E63" s="653">
        <v>-7.7056591942903374E-4</v>
      </c>
      <c r="K63" s="276"/>
      <c r="L63" s="276"/>
    </row>
    <row r="64" spans="1:12" s="261" customFormat="1">
      <c r="A64" s="193"/>
      <c r="B64" s="393">
        <v>44284</v>
      </c>
      <c r="C64" s="334">
        <v>18990340</v>
      </c>
      <c r="D64" s="651">
        <v>13737</v>
      </c>
      <c r="E64" s="653">
        <v>7.2389141512840816E-4</v>
      </c>
      <c r="K64" s="276"/>
      <c r="L64" s="276"/>
    </row>
    <row r="65" spans="1:12" s="261" customFormat="1">
      <c r="A65" s="193"/>
      <c r="B65" s="393">
        <v>44285</v>
      </c>
      <c r="C65" s="334">
        <v>18984313</v>
      </c>
      <c r="D65" s="651">
        <v>-6027</v>
      </c>
      <c r="E65" s="653">
        <v>-3.1737188486358203E-4</v>
      </c>
      <c r="K65" s="276"/>
      <c r="L65" s="276"/>
    </row>
    <row r="66" spans="1:12" s="261" customFormat="1">
      <c r="A66" s="193"/>
      <c r="B66" s="311">
        <v>44286</v>
      </c>
      <c r="C66" s="333">
        <v>18793353</v>
      </c>
      <c r="D66" s="652">
        <v>-190960</v>
      </c>
      <c r="E66" s="654">
        <v>-1.0058831204479146E-2</v>
      </c>
      <c r="K66" s="276"/>
      <c r="L66" s="276"/>
    </row>
    <row r="67" spans="1:12">
      <c r="B67" s="393">
        <v>44291</v>
      </c>
      <c r="C67" s="334">
        <v>18931730</v>
      </c>
      <c r="D67" s="651">
        <v>138377</v>
      </c>
      <c r="E67" s="653">
        <v>7.3630820428902677E-3</v>
      </c>
      <c r="K67" s="277"/>
      <c r="L67" s="277"/>
    </row>
    <row r="68" spans="1:12">
      <c r="B68" s="393">
        <v>44292</v>
      </c>
      <c r="C68" s="334">
        <v>18985287</v>
      </c>
      <c r="D68" s="651">
        <v>53557</v>
      </c>
      <c r="E68" s="653">
        <v>2.8289543533528416E-3</v>
      </c>
    </row>
    <row r="69" spans="1:12">
      <c r="B69" s="393">
        <v>44293</v>
      </c>
      <c r="C69" s="334">
        <v>18998681</v>
      </c>
      <c r="D69" s="651">
        <v>13394</v>
      </c>
      <c r="E69" s="653">
        <v>7.0549368044847682E-4</v>
      </c>
    </row>
    <row r="70" spans="1:12">
      <c r="B70" s="393">
        <v>44294</v>
      </c>
      <c r="C70" s="334">
        <v>19008960</v>
      </c>
      <c r="D70" s="651">
        <v>10279</v>
      </c>
      <c r="E70" s="653">
        <v>5.4103755939682863E-4</v>
      </c>
    </row>
    <row r="71" spans="1:12">
      <c r="B71" s="393">
        <v>44295</v>
      </c>
      <c r="C71" s="334">
        <v>18991544</v>
      </c>
      <c r="D71" s="651">
        <v>-17416</v>
      </c>
      <c r="E71" s="653">
        <v>-9.1619951854282622E-4</v>
      </c>
    </row>
    <row r="72" spans="1:12">
      <c r="B72" s="393">
        <v>44298</v>
      </c>
      <c r="C72" s="334">
        <v>19033323</v>
      </c>
      <c r="D72" s="651">
        <v>41779</v>
      </c>
      <c r="E72" s="653">
        <v>2.1998737964643578E-3</v>
      </c>
    </row>
    <row r="73" spans="1:12">
      <c r="B73" s="393">
        <v>44299</v>
      </c>
      <c r="C73" s="334">
        <v>19045790</v>
      </c>
      <c r="D73" s="651">
        <v>12467</v>
      </c>
      <c r="E73" s="653">
        <v>6.5500911217664104E-4</v>
      </c>
    </row>
    <row r="74" spans="1:12">
      <c r="B74" s="393">
        <v>44300</v>
      </c>
      <c r="C74" s="334">
        <v>19057247</v>
      </c>
      <c r="D74" s="651">
        <v>11457</v>
      </c>
      <c r="E74" s="653">
        <v>6.0155026386410348E-4</v>
      </c>
    </row>
    <row r="75" spans="1:12">
      <c r="B75" s="393">
        <v>44301</v>
      </c>
      <c r="C75" s="334">
        <v>19062209</v>
      </c>
      <c r="D75" s="651">
        <v>4962</v>
      </c>
      <c r="E75" s="653">
        <v>2.6037338971374169E-4</v>
      </c>
    </row>
    <row r="76" spans="1:12">
      <c r="B76" s="393">
        <v>44302</v>
      </c>
      <c r="C76" s="334">
        <v>19046797</v>
      </c>
      <c r="D76" s="651">
        <v>-15412</v>
      </c>
      <c r="E76" s="653">
        <v>-8.0851070303555872E-4</v>
      </c>
    </row>
    <row r="77" spans="1:12">
      <c r="B77" s="393">
        <v>44305</v>
      </c>
      <c r="C77" s="334">
        <v>19079452</v>
      </c>
      <c r="D77" s="651">
        <v>32655</v>
      </c>
      <c r="E77" s="653">
        <v>1.7144614918718215E-3</v>
      </c>
    </row>
    <row r="78" spans="1:12">
      <c r="B78" s="393">
        <v>44306</v>
      </c>
      <c r="C78" s="334">
        <v>19089898</v>
      </c>
      <c r="D78" s="651">
        <v>10446</v>
      </c>
      <c r="E78" s="653">
        <v>5.4750000157244294E-4</v>
      </c>
    </row>
    <row r="79" spans="1:12">
      <c r="B79" s="393">
        <v>44307</v>
      </c>
      <c r="C79" s="334">
        <v>19099123</v>
      </c>
      <c r="D79" s="651">
        <v>9225</v>
      </c>
      <c r="E79" s="653">
        <v>4.8323987901865983E-4</v>
      </c>
    </row>
    <row r="80" spans="1:12">
      <c r="B80" s="393">
        <v>44308</v>
      </c>
      <c r="C80" s="334">
        <v>19100982</v>
      </c>
      <c r="D80" s="651">
        <v>1859</v>
      </c>
      <c r="E80" s="653">
        <v>9.7334312156638347E-5</v>
      </c>
    </row>
    <row r="81" spans="2:5">
      <c r="B81" s="393">
        <v>44309</v>
      </c>
      <c r="C81" s="334">
        <v>19091281</v>
      </c>
      <c r="D81" s="651">
        <v>-9701</v>
      </c>
      <c r="E81" s="653">
        <v>-5.0787964723486567E-4</v>
      </c>
    </row>
    <row r="82" spans="2:5">
      <c r="B82" s="393">
        <v>44312</v>
      </c>
      <c r="C82" s="334">
        <v>19113123</v>
      </c>
      <c r="D82" s="651">
        <v>21842</v>
      </c>
      <c r="E82" s="653">
        <v>1.1440824740884814E-3</v>
      </c>
    </row>
    <row r="83" spans="2:5">
      <c r="B83" s="393">
        <v>44313</v>
      </c>
      <c r="C83" s="334">
        <v>19121796</v>
      </c>
      <c r="D83" s="651">
        <v>8673</v>
      </c>
      <c r="E83" s="653">
        <v>4.5377199738627638E-4</v>
      </c>
    </row>
    <row r="84" spans="2:5">
      <c r="B84" s="393">
        <v>44314</v>
      </c>
      <c r="C84" s="334">
        <v>19128463</v>
      </c>
      <c r="D84" s="651">
        <v>6667</v>
      </c>
      <c r="E84" s="653">
        <v>3.4865971794695305E-4</v>
      </c>
    </row>
    <row r="85" spans="2:5">
      <c r="B85" s="393">
        <v>44315</v>
      </c>
      <c r="C85" s="334">
        <v>19130359</v>
      </c>
      <c r="D85" s="651">
        <v>1896</v>
      </c>
      <c r="E85" s="653">
        <v>9.911930718109474E-5</v>
      </c>
    </row>
    <row r="86" spans="2:5">
      <c r="B86" s="311">
        <v>44316</v>
      </c>
      <c r="C86" s="333">
        <v>18989916</v>
      </c>
      <c r="D86" s="652">
        <v>-140443</v>
      </c>
      <c r="E86" s="654">
        <v>-7.3413677181907167E-3</v>
      </c>
    </row>
    <row r="87" spans="2:5">
      <c r="B87" s="393">
        <v>44319</v>
      </c>
      <c r="C87" s="334">
        <v>19128141</v>
      </c>
      <c r="D87" s="872">
        <v>138225</v>
      </c>
      <c r="E87" s="873">
        <v>7.2788631608480259E-3</v>
      </c>
    </row>
    <row r="88" spans="2:5">
      <c r="B88" s="393">
        <v>44320</v>
      </c>
      <c r="C88" s="334">
        <v>19155780</v>
      </c>
      <c r="D88" s="872">
        <v>27639</v>
      </c>
      <c r="E88" s="873">
        <v>1.4449391605801942E-3</v>
      </c>
    </row>
    <row r="89" spans="2:5">
      <c r="B89" s="393">
        <v>44321</v>
      </c>
      <c r="C89" s="334">
        <v>19173208</v>
      </c>
      <c r="D89" s="872">
        <v>17428</v>
      </c>
      <c r="E89" s="873">
        <v>9.0980372503746132E-4</v>
      </c>
    </row>
    <row r="90" spans="2:5">
      <c r="B90" s="393">
        <v>44322</v>
      </c>
      <c r="C90" s="334">
        <v>19184559</v>
      </c>
      <c r="D90" s="872">
        <v>11351</v>
      </c>
      <c r="E90" s="873">
        <v>5.9202403687486083E-4</v>
      </c>
    </row>
    <row r="91" spans="2:5">
      <c r="B91" s="393">
        <v>44323</v>
      </c>
      <c r="C91" s="334">
        <v>19170497</v>
      </c>
      <c r="D91" s="872">
        <v>-14062</v>
      </c>
      <c r="E91" s="873">
        <v>-7.3298531386623011E-4</v>
      </c>
    </row>
    <row r="92" spans="2:5">
      <c r="B92" s="393">
        <v>44326</v>
      </c>
      <c r="C92" s="334">
        <v>19212952</v>
      </c>
      <c r="D92" s="872">
        <v>42455</v>
      </c>
      <c r="E92" s="873">
        <v>2.2146009047130377E-3</v>
      </c>
    </row>
    <row r="93" spans="2:5">
      <c r="B93" s="393">
        <v>44327</v>
      </c>
      <c r="C93" s="334">
        <v>19223426</v>
      </c>
      <c r="D93" s="872">
        <v>10474</v>
      </c>
      <c r="E93" s="873">
        <v>5.4515308215008496E-4</v>
      </c>
    </row>
    <row r="94" spans="2:5">
      <c r="B94" s="393">
        <v>44328</v>
      </c>
      <c r="C94" s="334">
        <v>19238744</v>
      </c>
      <c r="D94" s="872">
        <v>15318</v>
      </c>
      <c r="E94" s="873">
        <v>7.9684027186410766E-4</v>
      </c>
    </row>
    <row r="95" spans="2:5">
      <c r="B95" s="393">
        <v>44329</v>
      </c>
      <c r="C95" s="334">
        <v>19248936</v>
      </c>
      <c r="D95" s="872">
        <v>10192</v>
      </c>
      <c r="E95" s="873">
        <v>5.2976431309659233E-4</v>
      </c>
    </row>
    <row r="96" spans="2:5">
      <c r="B96" s="393">
        <v>44330</v>
      </c>
      <c r="C96" s="334">
        <v>19248240</v>
      </c>
      <c r="D96" s="872">
        <v>-696</v>
      </c>
      <c r="E96" s="873">
        <v>-3.6157842698392173E-5</v>
      </c>
    </row>
    <row r="97" spans="2:7">
      <c r="B97" s="393">
        <v>44333</v>
      </c>
      <c r="C97" s="334">
        <v>19294781</v>
      </c>
      <c r="D97" s="872">
        <v>46541</v>
      </c>
      <c r="E97" s="873">
        <v>2.4179353540894066E-3</v>
      </c>
    </row>
    <row r="98" spans="2:7">
      <c r="B98" s="393">
        <v>44334</v>
      </c>
      <c r="C98" s="334">
        <v>19305342</v>
      </c>
      <c r="D98" s="872">
        <v>10561</v>
      </c>
      <c r="E98" s="873">
        <v>5.4735008394235507E-4</v>
      </c>
    </row>
    <row r="99" spans="2:7">
      <c r="B99" s="393">
        <v>44335</v>
      </c>
      <c r="C99" s="334">
        <v>19317973</v>
      </c>
      <c r="D99" s="872">
        <v>12631</v>
      </c>
      <c r="E99" s="873">
        <v>6.542748634030815E-4</v>
      </c>
    </row>
    <row r="100" spans="2:7">
      <c r="B100" s="393">
        <v>44336</v>
      </c>
      <c r="C100" s="334">
        <v>19328765</v>
      </c>
      <c r="D100" s="872">
        <v>10792</v>
      </c>
      <c r="E100" s="873">
        <v>5.5865074456828978E-4</v>
      </c>
    </row>
    <row r="101" spans="2:7">
      <c r="B101" s="393">
        <v>44337</v>
      </c>
      <c r="C101" s="334">
        <v>19323855</v>
      </c>
      <c r="D101" s="872">
        <v>-4910</v>
      </c>
      <c r="E101" s="873">
        <v>-2.5402554172493375E-4</v>
      </c>
    </row>
    <row r="102" spans="2:7">
      <c r="B102" s="393">
        <v>44340</v>
      </c>
      <c r="C102" s="334">
        <v>19356009</v>
      </c>
      <c r="D102" s="872">
        <v>32154</v>
      </c>
      <c r="E102" s="873">
        <v>1.6639536986797765E-3</v>
      </c>
    </row>
    <row r="103" spans="2:7">
      <c r="B103" s="393">
        <v>44341</v>
      </c>
      <c r="C103" s="334">
        <v>19358818</v>
      </c>
      <c r="D103" s="872">
        <v>2809</v>
      </c>
      <c r="E103" s="873">
        <v>1.4512289181101146E-4</v>
      </c>
    </row>
    <row r="104" spans="2:7">
      <c r="B104" s="393">
        <v>44342</v>
      </c>
      <c r="C104" s="334">
        <v>19367038</v>
      </c>
      <c r="D104" s="872">
        <v>8220</v>
      </c>
      <c r="E104" s="873">
        <v>4.2461270104410254E-4</v>
      </c>
    </row>
    <row r="105" spans="2:7">
      <c r="B105" s="393">
        <v>44343</v>
      </c>
      <c r="C105" s="334">
        <v>19371131</v>
      </c>
      <c r="D105" s="872">
        <v>4093</v>
      </c>
      <c r="E105" s="873">
        <v>2.1133846073939644E-4</v>
      </c>
    </row>
    <row r="106" spans="2:7">
      <c r="B106" s="393">
        <v>44344</v>
      </c>
      <c r="C106" s="334">
        <v>19358938</v>
      </c>
      <c r="D106" s="872">
        <v>-12193</v>
      </c>
      <c r="E106" s="873">
        <v>-6.2944182247282043E-4</v>
      </c>
      <c r="F106" s="272"/>
      <c r="G106" s="902"/>
    </row>
    <row r="107" spans="2:7">
      <c r="B107" s="311">
        <v>44347</v>
      </c>
      <c r="C107" s="333">
        <v>19244508</v>
      </c>
      <c r="D107" s="874">
        <v>-114430</v>
      </c>
      <c r="E107" s="875">
        <v>-5.9109647440370727E-3</v>
      </c>
      <c r="F107" s="272"/>
      <c r="G107" s="902"/>
    </row>
    <row r="108" spans="2:7">
      <c r="B108" s="393">
        <v>44348</v>
      </c>
      <c r="C108" s="334">
        <v>19420378</v>
      </c>
      <c r="D108" s="872">
        <v>175870</v>
      </c>
      <c r="E108" s="873">
        <v>9.1387111585290448E-3</v>
      </c>
      <c r="F108" s="903"/>
      <c r="G108" s="902"/>
    </row>
    <row r="109" spans="2:7">
      <c r="B109" s="393">
        <v>44349</v>
      </c>
      <c r="C109" s="334">
        <v>19427269</v>
      </c>
      <c r="D109" s="872">
        <v>6891</v>
      </c>
      <c r="E109" s="873">
        <v>3.5483346410658534E-4</v>
      </c>
      <c r="F109" s="903"/>
      <c r="G109" s="902"/>
    </row>
    <row r="110" spans="2:7">
      <c r="B110" s="393">
        <v>44350</v>
      </c>
      <c r="C110" s="334">
        <v>19429712</v>
      </c>
      <c r="D110" s="872">
        <v>2443</v>
      </c>
      <c r="E110" s="873">
        <v>1.2575107700407706E-4</v>
      </c>
      <c r="F110" s="903"/>
      <c r="G110" s="902"/>
    </row>
    <row r="111" spans="2:7">
      <c r="B111" s="393">
        <v>44351</v>
      </c>
      <c r="C111" s="334">
        <v>19429348</v>
      </c>
      <c r="D111" s="872">
        <v>-364</v>
      </c>
      <c r="E111" s="873">
        <v>-1.8734194310199292E-5</v>
      </c>
      <c r="F111" s="903"/>
      <c r="G111" s="902"/>
    </row>
    <row r="112" spans="2:7">
      <c r="B112" s="393">
        <v>44354</v>
      </c>
      <c r="C112" s="334">
        <v>19476376</v>
      </c>
      <c r="D112" s="872">
        <v>47028</v>
      </c>
      <c r="E112" s="873">
        <v>2.4204620762364737E-3</v>
      </c>
      <c r="F112" s="903"/>
      <c r="G112" s="902"/>
    </row>
    <row r="113" spans="2:7">
      <c r="B113" s="393">
        <v>44355</v>
      </c>
      <c r="C113" s="334">
        <v>19484342</v>
      </c>
      <c r="D113" s="872">
        <v>7966</v>
      </c>
      <c r="E113" s="873">
        <v>4.0900832885948368E-4</v>
      </c>
      <c r="F113" s="903"/>
      <c r="G113" s="902"/>
    </row>
    <row r="114" spans="2:7">
      <c r="B114" s="393">
        <v>44356</v>
      </c>
      <c r="C114" s="334">
        <v>19496480</v>
      </c>
      <c r="D114" s="872">
        <v>12138</v>
      </c>
      <c r="E114" s="873">
        <v>6.2296176078202592E-4</v>
      </c>
      <c r="F114" s="903"/>
      <c r="G114" s="902"/>
    </row>
    <row r="115" spans="2:7">
      <c r="B115" s="393">
        <v>44357</v>
      </c>
      <c r="C115" s="334">
        <v>19504705</v>
      </c>
      <c r="D115" s="872">
        <v>8225</v>
      </c>
      <c r="E115" s="873">
        <v>4.2187102492352579E-4</v>
      </c>
      <c r="F115" s="903"/>
      <c r="G115" s="902"/>
    </row>
    <row r="116" spans="2:7">
      <c r="B116" s="393">
        <v>44358</v>
      </c>
      <c r="C116" s="334">
        <v>19499420</v>
      </c>
      <c r="D116" s="872">
        <v>-5285</v>
      </c>
      <c r="E116" s="873">
        <v>-2.7096026317752209E-4</v>
      </c>
      <c r="F116" s="903"/>
      <c r="G116" s="902"/>
    </row>
    <row r="117" spans="2:7">
      <c r="B117" s="393">
        <v>44361</v>
      </c>
      <c r="C117" s="334">
        <v>19557142</v>
      </c>
      <c r="D117" s="872">
        <v>57722</v>
      </c>
      <c r="E117" s="873">
        <v>2.9601906107976639E-3</v>
      </c>
      <c r="F117" s="903"/>
      <c r="G117" s="902"/>
    </row>
    <row r="118" spans="2:7">
      <c r="B118" s="393">
        <v>44362</v>
      </c>
      <c r="C118" s="334">
        <v>19565564</v>
      </c>
      <c r="D118" s="872">
        <v>8422</v>
      </c>
      <c r="E118" s="873">
        <v>4.3063551923894217E-4</v>
      </c>
      <c r="F118" s="903"/>
      <c r="G118" s="902"/>
    </row>
    <row r="119" spans="2:7">
      <c r="B119" s="393">
        <v>44363</v>
      </c>
      <c r="C119" s="334">
        <v>19580357</v>
      </c>
      <c r="D119" s="872">
        <v>14793</v>
      </c>
      <c r="E119" s="873">
        <v>7.5607327240856392E-4</v>
      </c>
      <c r="F119" s="903"/>
      <c r="G119" s="902"/>
    </row>
    <row r="120" spans="2:7">
      <c r="B120" s="393">
        <v>44364</v>
      </c>
      <c r="C120" s="334">
        <v>19585475</v>
      </c>
      <c r="D120" s="872">
        <v>5118</v>
      </c>
      <c r="E120" s="873">
        <v>2.6138440683176611E-4</v>
      </c>
      <c r="F120" s="272"/>
      <c r="G120" s="902"/>
    </row>
    <row r="121" spans="2:7">
      <c r="B121" s="393">
        <v>44365</v>
      </c>
      <c r="C121" s="334">
        <v>19573395</v>
      </c>
      <c r="D121" s="872">
        <v>-12080</v>
      </c>
      <c r="E121" s="873">
        <v>-6.167836113242231E-4</v>
      </c>
      <c r="F121" s="272"/>
      <c r="G121" s="902"/>
    </row>
    <row r="122" spans="2:7">
      <c r="B122" s="393">
        <v>44368</v>
      </c>
      <c r="C122" s="334">
        <v>19602429</v>
      </c>
      <c r="D122" s="872">
        <v>29034</v>
      </c>
      <c r="E122" s="873">
        <v>1.4833400133191788E-3</v>
      </c>
      <c r="F122" s="272"/>
      <c r="G122" s="902"/>
    </row>
    <row r="123" spans="2:7">
      <c r="B123" s="393">
        <v>44369</v>
      </c>
      <c r="C123" s="334">
        <v>19551968</v>
      </c>
      <c r="D123" s="872">
        <v>-50461</v>
      </c>
      <c r="E123" s="873">
        <v>-2.5742217966967518E-3</v>
      </c>
    </row>
    <row r="124" spans="2:7">
      <c r="B124" s="393">
        <v>44370</v>
      </c>
      <c r="C124" s="334">
        <v>19519423</v>
      </c>
      <c r="D124" s="872">
        <v>-32545</v>
      </c>
      <c r="E124" s="873">
        <v>-1.6645383216666865E-3</v>
      </c>
    </row>
    <row r="125" spans="2:7">
      <c r="B125" s="393">
        <v>44371</v>
      </c>
      <c r="C125" s="334">
        <v>19507535</v>
      </c>
      <c r="D125" s="872">
        <v>-11888</v>
      </c>
      <c r="E125" s="873">
        <v>-6.0903439614989896E-4</v>
      </c>
    </row>
    <row r="126" spans="2:7">
      <c r="B126" s="393">
        <v>44372</v>
      </c>
      <c r="C126" s="334">
        <v>19482049</v>
      </c>
      <c r="D126" s="872">
        <v>-25486</v>
      </c>
      <c r="E126" s="873">
        <v>-1.3064695257499759E-3</v>
      </c>
    </row>
    <row r="127" spans="2:7">
      <c r="B127" s="393">
        <v>44375</v>
      </c>
      <c r="C127" s="334">
        <v>19519872</v>
      </c>
      <c r="D127" s="872">
        <v>37823</v>
      </c>
      <c r="E127" s="873">
        <v>1.9414282347816059E-3</v>
      </c>
    </row>
    <row r="128" spans="2:7">
      <c r="B128" s="393">
        <v>44376</v>
      </c>
      <c r="C128" s="334">
        <v>19512344</v>
      </c>
      <c r="D128" s="872">
        <v>-7528</v>
      </c>
      <c r="E128" s="873">
        <v>-3.8565826661163261E-4</v>
      </c>
    </row>
    <row r="129" spans="2:13">
      <c r="B129" s="311">
        <v>44377</v>
      </c>
      <c r="C129" s="333">
        <v>19280520</v>
      </c>
      <c r="D129" s="874">
        <v>-231824</v>
      </c>
      <c r="E129" s="875">
        <v>-1.1880889348814261E-2</v>
      </c>
    </row>
    <row r="130" spans="2:13">
      <c r="B130" s="393">
        <v>44378</v>
      </c>
      <c r="C130" s="334">
        <v>19475953</v>
      </c>
      <c r="D130" s="872">
        <v>195433</v>
      </c>
      <c r="E130" s="873">
        <v>1.0136293004545438E-2</v>
      </c>
    </row>
    <row r="131" spans="2:13">
      <c r="B131" s="393">
        <v>44379</v>
      </c>
      <c r="C131" s="334">
        <v>19451108</v>
      </c>
      <c r="D131" s="872">
        <v>-24845</v>
      </c>
      <c r="E131" s="873">
        <v>-1.2756757012095665E-3</v>
      </c>
    </row>
    <row r="132" spans="2:13">
      <c r="B132" s="393">
        <v>44382</v>
      </c>
      <c r="C132" s="334">
        <v>19519594</v>
      </c>
      <c r="D132" s="872">
        <v>68486</v>
      </c>
      <c r="E132" s="873">
        <v>3.5209305300243354E-3</v>
      </c>
    </row>
    <row r="133" spans="2:13">
      <c r="B133" s="393">
        <v>44383</v>
      </c>
      <c r="C133" s="334">
        <v>19532519</v>
      </c>
      <c r="D133" s="872">
        <v>12925</v>
      </c>
      <c r="E133" s="873">
        <v>6.6215516572731836E-4</v>
      </c>
    </row>
    <row r="134" spans="2:13">
      <c r="B134" s="393">
        <v>44384</v>
      </c>
      <c r="C134" s="334">
        <v>19545908</v>
      </c>
      <c r="D134" s="872">
        <v>13389</v>
      </c>
      <c r="E134" s="873">
        <v>6.8547226294768393E-4</v>
      </c>
    </row>
    <row r="135" spans="2:13">
      <c r="B135" s="393">
        <v>44385</v>
      </c>
      <c r="C135" s="334">
        <v>19560893</v>
      </c>
      <c r="D135" s="872">
        <v>14985</v>
      </c>
      <c r="E135" s="873">
        <v>7.6665663217068136E-4</v>
      </c>
    </row>
    <row r="136" spans="2:13">
      <c r="B136" s="393">
        <v>44386</v>
      </c>
      <c r="C136" s="334">
        <v>19559012</v>
      </c>
      <c r="D136" s="872">
        <v>-1881</v>
      </c>
      <c r="E136" s="873">
        <v>-9.6161253987703255E-5</v>
      </c>
    </row>
    <row r="137" spans="2:13">
      <c r="B137" s="393">
        <v>44389</v>
      </c>
      <c r="C137" s="334">
        <v>19587244</v>
      </c>
      <c r="D137" s="872">
        <v>28232</v>
      </c>
      <c r="E137" s="873">
        <v>1.4434266925138495E-3</v>
      </c>
    </row>
    <row r="138" spans="2:13">
      <c r="B138" s="393">
        <v>44390</v>
      </c>
      <c r="C138" s="334">
        <v>19588536</v>
      </c>
      <c r="D138" s="872">
        <v>1292</v>
      </c>
      <c r="E138" s="873">
        <v>6.5961296035421668E-5</v>
      </c>
    </row>
    <row r="139" spans="2:13">
      <c r="B139" s="393">
        <v>44391</v>
      </c>
      <c r="C139" s="334">
        <v>19612347</v>
      </c>
      <c r="D139" s="872">
        <v>23811</v>
      </c>
      <c r="E139" s="873">
        <v>1.2155579161199359E-3</v>
      </c>
    </row>
    <row r="140" spans="2:13">
      <c r="B140" s="393">
        <v>44392</v>
      </c>
      <c r="C140" s="334">
        <v>19615985</v>
      </c>
      <c r="D140" s="872">
        <v>3638</v>
      </c>
      <c r="E140" s="873">
        <v>1.8549539226486722E-4</v>
      </c>
    </row>
    <row r="141" spans="2:13">
      <c r="B141" s="393">
        <v>44393</v>
      </c>
      <c r="C141" s="334">
        <v>19608053</v>
      </c>
      <c r="D141" s="872">
        <v>-7932</v>
      </c>
      <c r="E141" s="873">
        <v>-4.0436409387545336E-4</v>
      </c>
    </row>
    <row r="142" spans="2:13">
      <c r="B142" s="393">
        <v>44396</v>
      </c>
      <c r="C142" s="334">
        <v>19634813</v>
      </c>
      <c r="D142" s="872">
        <v>26760</v>
      </c>
      <c r="E142" s="873">
        <v>1.3647453931300291E-3</v>
      </c>
    </row>
    <row r="143" spans="2:13">
      <c r="B143" s="393">
        <v>44397</v>
      </c>
      <c r="C143" s="334">
        <v>19642872</v>
      </c>
      <c r="D143" s="872">
        <v>8059</v>
      </c>
      <c r="E143" s="873">
        <v>4.1044444884708042E-4</v>
      </c>
    </row>
    <row r="144" spans="2:13">
      <c r="B144" s="393">
        <v>44398</v>
      </c>
      <c r="C144" s="334">
        <v>19655532</v>
      </c>
      <c r="D144" s="872">
        <v>12660</v>
      </c>
      <c r="E144" s="873">
        <v>6.4450860342613048E-4</v>
      </c>
      <c r="I144" s="902"/>
      <c r="J144" s="902"/>
      <c r="K144" s="902"/>
      <c r="L144" s="902"/>
      <c r="M144" s="902"/>
    </row>
    <row r="145" spans="2:13">
      <c r="B145" s="393">
        <v>44399</v>
      </c>
      <c r="C145" s="334">
        <v>19661511</v>
      </c>
      <c r="D145" s="872">
        <v>5979</v>
      </c>
      <c r="E145" s="873">
        <v>3.0418917178121063E-4</v>
      </c>
      <c r="I145" s="902"/>
      <c r="J145" s="902"/>
      <c r="K145" s="902"/>
      <c r="L145" s="902"/>
      <c r="M145" s="902"/>
    </row>
    <row r="146" spans="2:13">
      <c r="B146" s="393">
        <v>44400</v>
      </c>
      <c r="C146" s="334">
        <v>19642464</v>
      </c>
      <c r="D146" s="872">
        <v>-19047</v>
      </c>
      <c r="E146" s="873">
        <v>-9.6874548451542086E-4</v>
      </c>
      <c r="I146" s="902"/>
      <c r="J146" s="902"/>
      <c r="K146" s="902"/>
      <c r="L146" s="902"/>
      <c r="M146" s="902"/>
    </row>
    <row r="147" spans="2:13">
      <c r="B147" s="393">
        <v>44403</v>
      </c>
      <c r="C147" s="334">
        <v>19648475</v>
      </c>
      <c r="D147" s="872">
        <v>6011</v>
      </c>
      <c r="E147" s="873">
        <v>3.0602067031915148E-4</v>
      </c>
      <c r="I147" s="902"/>
      <c r="J147" s="902"/>
      <c r="K147" s="902"/>
      <c r="L147" s="902"/>
      <c r="M147" s="902"/>
    </row>
    <row r="148" spans="2:13">
      <c r="B148" s="393">
        <v>44404</v>
      </c>
      <c r="C148" s="334">
        <v>19646376</v>
      </c>
      <c r="D148" s="872">
        <v>-2099</v>
      </c>
      <c r="E148" s="873">
        <v>-1.0682762911629062E-4</v>
      </c>
      <c r="I148" s="902"/>
      <c r="J148" s="1006"/>
      <c r="K148" s="824"/>
      <c r="L148" s="902"/>
      <c r="M148" s="902"/>
    </row>
    <row r="149" spans="2:13">
      <c r="B149" s="393">
        <v>44405</v>
      </c>
      <c r="C149" s="334">
        <v>19643604</v>
      </c>
      <c r="D149" s="872">
        <v>-2772</v>
      </c>
      <c r="E149" s="873">
        <v>-1.410947240345628E-4</v>
      </c>
      <c r="I149" s="902"/>
      <c r="J149" s="1006"/>
      <c r="K149" s="824"/>
      <c r="L149" s="902"/>
      <c r="M149" s="902"/>
    </row>
    <row r="150" spans="2:13">
      <c r="B150" s="393">
        <v>44406</v>
      </c>
      <c r="C150" s="334">
        <v>19638373</v>
      </c>
      <c r="D150" s="872">
        <v>-5231</v>
      </c>
      <c r="E150" s="873">
        <v>-2.6629532951283341E-4</v>
      </c>
      <c r="I150" s="902"/>
      <c r="J150" s="1006"/>
      <c r="K150" s="824"/>
      <c r="L150" s="902"/>
      <c r="M150" s="902"/>
    </row>
    <row r="151" spans="2:13">
      <c r="B151" s="311">
        <v>44407</v>
      </c>
      <c r="C151" s="333">
        <v>19546843</v>
      </c>
      <c r="D151" s="874">
        <v>-91530</v>
      </c>
      <c r="E151" s="875">
        <v>-4.6607730691335947E-3</v>
      </c>
      <c r="I151" s="902"/>
      <c r="J151" s="1006"/>
      <c r="K151" s="824"/>
      <c r="L151" s="902"/>
      <c r="M151" s="902"/>
    </row>
    <row r="152" spans="2:13">
      <c r="B152" s="393"/>
      <c r="C152" s="334"/>
      <c r="D152" s="872"/>
      <c r="E152" s="873"/>
      <c r="I152" s="902"/>
      <c r="J152" s="1006"/>
      <c r="K152" s="824"/>
      <c r="L152" s="902"/>
      <c r="M152" s="902"/>
    </row>
    <row r="153" spans="2:13">
      <c r="B153" s="393"/>
      <c r="C153" s="334"/>
      <c r="D153" s="872"/>
      <c r="E153" s="873"/>
      <c r="I153" s="902"/>
      <c r="J153" s="1006"/>
      <c r="K153" s="824"/>
      <c r="L153" s="902"/>
      <c r="M153" s="902"/>
    </row>
    <row r="154" spans="2:13">
      <c r="B154" s="393"/>
      <c r="C154" s="334"/>
      <c r="D154" s="872"/>
      <c r="E154" s="873"/>
      <c r="I154" s="902"/>
      <c r="J154" s="902"/>
      <c r="K154" s="902"/>
      <c r="L154" s="902"/>
      <c r="M154" s="902"/>
    </row>
    <row r="155" spans="2:13">
      <c r="B155" s="393"/>
      <c r="C155" s="334"/>
      <c r="D155" s="872"/>
      <c r="E155" s="873"/>
      <c r="I155" s="902"/>
      <c r="J155" s="902"/>
      <c r="K155" s="902"/>
      <c r="L155" s="902"/>
      <c r="M155" s="902"/>
    </row>
    <row r="156" spans="2:13">
      <c r="B156" s="393"/>
      <c r="C156" s="334"/>
      <c r="D156" s="872"/>
      <c r="E156" s="873"/>
    </row>
    <row r="157" spans="2:13">
      <c r="B157" s="393"/>
      <c r="C157" s="334"/>
      <c r="D157" s="872"/>
      <c r="E157" s="873"/>
    </row>
    <row r="158" spans="2:13">
      <c r="B158" s="393"/>
      <c r="C158" s="334"/>
      <c r="D158" s="872"/>
      <c r="E158" s="873"/>
    </row>
    <row r="159" spans="2:13">
      <c r="B159" s="393"/>
      <c r="C159" s="334"/>
      <c r="D159" s="872"/>
      <c r="E159" s="873"/>
    </row>
    <row r="160" spans="2:13">
      <c r="B160" s="393"/>
      <c r="C160" s="334"/>
      <c r="D160" s="872"/>
      <c r="E160" s="873"/>
    </row>
    <row r="161" spans="2:5">
      <c r="B161" s="393"/>
      <c r="C161" s="334"/>
      <c r="D161" s="872"/>
      <c r="E161" s="873"/>
    </row>
    <row r="162" spans="2:5">
      <c r="B162" s="393"/>
      <c r="C162" s="334"/>
      <c r="D162" s="872"/>
      <c r="E162" s="873"/>
    </row>
    <row r="163" spans="2:5">
      <c r="B163" s="393"/>
      <c r="C163" s="334"/>
      <c r="D163" s="872"/>
      <c r="E163" s="873"/>
    </row>
    <row r="164" spans="2:5">
      <c r="B164" s="393"/>
      <c r="C164" s="334"/>
      <c r="D164" s="872"/>
      <c r="E164" s="873"/>
    </row>
    <row r="165" spans="2:5">
      <c r="B165" s="393"/>
      <c r="C165" s="334"/>
      <c r="D165" s="872"/>
      <c r="E165" s="873"/>
    </row>
    <row r="166" spans="2:5">
      <c r="B166" s="393"/>
      <c r="C166" s="334"/>
      <c r="D166" s="872"/>
      <c r="E166" s="873"/>
    </row>
    <row r="167" spans="2:5">
      <c r="B167" s="393"/>
      <c r="C167" s="334"/>
      <c r="D167" s="872"/>
      <c r="E167" s="873"/>
    </row>
    <row r="168" spans="2:5">
      <c r="B168" s="393"/>
      <c r="C168" s="334"/>
      <c r="D168" s="872"/>
      <c r="E168" s="873"/>
    </row>
    <row r="169" spans="2:5">
      <c r="B169" s="393"/>
      <c r="C169" s="334"/>
      <c r="D169" s="872"/>
      <c r="E169" s="873"/>
    </row>
    <row r="170" spans="2:5">
      <c r="B170" s="393"/>
      <c r="C170" s="334"/>
      <c r="D170" s="872"/>
      <c r="E170" s="873"/>
    </row>
    <row r="171" spans="2:5">
      <c r="B171" s="393"/>
      <c r="C171" s="334"/>
      <c r="D171" s="872"/>
      <c r="E171" s="873"/>
    </row>
    <row r="172" spans="2:5">
      <c r="B172" s="393"/>
      <c r="C172" s="334"/>
      <c r="D172" s="872"/>
      <c r="E172" s="873"/>
    </row>
    <row r="173" spans="2:5">
      <c r="B173" s="393"/>
      <c r="C173" s="334"/>
      <c r="D173" s="872"/>
      <c r="E173" s="873"/>
    </row>
    <row r="174" spans="2:5">
      <c r="B174" s="393"/>
      <c r="C174" s="334"/>
      <c r="D174" s="872"/>
      <c r="E174" s="873"/>
    </row>
    <row r="175" spans="2:5">
      <c r="B175" s="393"/>
      <c r="C175" s="334"/>
      <c r="D175" s="872"/>
      <c r="E175" s="873"/>
    </row>
    <row r="176" spans="2:5">
      <c r="B176" s="393"/>
      <c r="C176" s="334"/>
      <c r="D176" s="872"/>
      <c r="E176" s="873"/>
    </row>
    <row r="177" spans="2:5">
      <c r="B177" s="393"/>
      <c r="C177" s="334"/>
      <c r="D177" s="872"/>
      <c r="E177" s="873"/>
    </row>
    <row r="178" spans="2:5">
      <c r="B178" s="393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autoPageBreaks="0" fitToPage="1"/>
  </sheetPr>
  <dimension ref="A1:P120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I28" sqref="I28"/>
    </sheetView>
  </sheetViews>
  <sheetFormatPr baseColWidth="10" defaultColWidth="11.42578125" defaultRowHeight="12.75"/>
  <cols>
    <col min="1" max="1" width="3" style="23" customWidth="1"/>
    <col min="2" max="2" width="19.7109375" style="25" customWidth="1"/>
    <col min="3" max="3" width="15" style="67" customWidth="1"/>
    <col min="4" max="4" width="13.85546875" style="25" customWidth="1"/>
    <col min="5" max="5" width="13.140625" style="68" customWidth="1"/>
    <col min="6" max="6" width="15.42578125" style="851" customWidth="1"/>
    <col min="7" max="7" width="15.5703125" style="851" customWidth="1"/>
    <col min="8" max="8" width="11.42578125" style="69" customWidth="1"/>
    <col min="9" max="9" width="11.42578125" style="25"/>
    <col min="10" max="10" width="12.140625" style="25" bestFit="1" customWidth="1"/>
    <col min="11" max="16384" width="11.42578125" style="25"/>
  </cols>
  <sheetData>
    <row r="1" spans="1:16" s="70" customFormat="1" ht="22.5" customHeight="1">
      <c r="A1" s="23"/>
      <c r="B1" s="1061" t="s">
        <v>622</v>
      </c>
      <c r="C1" s="1061"/>
      <c r="D1" s="1061"/>
      <c r="E1" s="1061"/>
      <c r="F1" s="1061"/>
      <c r="G1" s="1061"/>
      <c r="H1" s="71"/>
    </row>
    <row r="2" spans="1:16" s="70" customFormat="1" ht="6.95" customHeight="1">
      <c r="A2" s="23"/>
      <c r="B2" s="608"/>
      <c r="C2" s="608"/>
      <c r="D2" s="608"/>
      <c r="E2" s="608"/>
      <c r="F2" s="839"/>
      <c r="G2" s="839"/>
      <c r="H2" s="71"/>
    </row>
    <row r="3" spans="1:16" s="67" customFormat="1" ht="39.200000000000003" customHeight="1">
      <c r="A3" s="23"/>
      <c r="B3" s="512" t="s">
        <v>53</v>
      </c>
      <c r="C3" s="513" t="s">
        <v>610</v>
      </c>
      <c r="D3" s="513" t="s">
        <v>611</v>
      </c>
      <c r="E3" s="514" t="s">
        <v>612</v>
      </c>
      <c r="F3" s="513" t="s">
        <v>268</v>
      </c>
      <c r="G3" s="888" t="s">
        <v>143</v>
      </c>
      <c r="H3" s="72"/>
    </row>
    <row r="4" spans="1:16" ht="14.25" hidden="1" customHeight="1">
      <c r="A4" s="29"/>
      <c r="B4" s="515"/>
      <c r="C4" s="516"/>
      <c r="D4" s="517"/>
      <c r="E4" s="518"/>
      <c r="F4" s="840"/>
      <c r="G4" s="841"/>
    </row>
    <row r="5" spans="1:16" s="101" customFormat="1" ht="29.45" customHeight="1">
      <c r="A5" s="24"/>
      <c r="B5" s="823">
        <v>44377</v>
      </c>
      <c r="C5" s="824">
        <v>19280520</v>
      </c>
      <c r="D5" s="825"/>
      <c r="E5" s="825"/>
      <c r="F5" s="842"/>
      <c r="G5" s="843"/>
      <c r="H5" s="826"/>
      <c r="I5" s="827"/>
      <c r="J5" s="827"/>
      <c r="K5" s="827"/>
      <c r="L5" s="827"/>
      <c r="M5" s="827"/>
      <c r="N5" s="827"/>
    </row>
    <row r="6" spans="1:16" s="831" customFormat="1" ht="29.45" customHeight="1">
      <c r="A6" s="24"/>
      <c r="B6" s="823">
        <v>44378</v>
      </c>
      <c r="C6" s="824">
        <v>19475953</v>
      </c>
      <c r="D6" s="828">
        <v>350888</v>
      </c>
      <c r="E6" s="828">
        <v>155532</v>
      </c>
      <c r="F6" s="844">
        <v>195356</v>
      </c>
      <c r="G6" s="845">
        <v>195356</v>
      </c>
      <c r="H6" s="826"/>
      <c r="I6" s="829"/>
      <c r="J6" s="691"/>
      <c r="K6" s="692"/>
      <c r="L6" s="830"/>
      <c r="M6" s="692"/>
      <c r="N6" s="830"/>
    </row>
    <row r="7" spans="1:16" s="831" customFormat="1" ht="29.45" customHeight="1">
      <c r="A7" s="24"/>
      <c r="B7" s="823">
        <v>44379</v>
      </c>
      <c r="C7" s="824">
        <v>19451108</v>
      </c>
      <c r="D7" s="828">
        <v>109534</v>
      </c>
      <c r="E7" s="828">
        <v>137929</v>
      </c>
      <c r="F7" s="844">
        <v>-28395</v>
      </c>
      <c r="G7" s="845">
        <v>166961</v>
      </c>
      <c r="H7" s="826"/>
      <c r="I7" s="829"/>
      <c r="J7" s="691"/>
      <c r="K7" s="692"/>
      <c r="L7" s="830"/>
      <c r="M7" s="692"/>
      <c r="N7" s="830"/>
    </row>
    <row r="8" spans="1:16" s="831" customFormat="1" ht="29.45" customHeight="1">
      <c r="A8" s="24"/>
      <c r="B8" s="823">
        <v>44382</v>
      </c>
      <c r="C8" s="824">
        <v>19519594</v>
      </c>
      <c r="D8" s="828">
        <v>240053</v>
      </c>
      <c r="E8" s="828">
        <v>170783</v>
      </c>
      <c r="F8" s="844">
        <v>69270</v>
      </c>
      <c r="G8" s="845">
        <v>236231</v>
      </c>
      <c r="H8" s="826"/>
      <c r="I8" s="832"/>
      <c r="J8" s="833"/>
      <c r="K8" s="834"/>
      <c r="L8" s="691"/>
      <c r="M8" s="691"/>
      <c r="N8" s="830"/>
      <c r="O8" s="830"/>
      <c r="P8" s="1002"/>
    </row>
    <row r="9" spans="1:16" s="831" customFormat="1" ht="29.45" customHeight="1">
      <c r="A9" s="24"/>
      <c r="B9" s="823">
        <v>44383</v>
      </c>
      <c r="C9" s="824">
        <v>19532519</v>
      </c>
      <c r="D9" s="828">
        <v>91911</v>
      </c>
      <c r="E9" s="828">
        <v>79012</v>
      </c>
      <c r="F9" s="844">
        <v>12899</v>
      </c>
      <c r="G9" s="845">
        <v>249130</v>
      </c>
      <c r="H9" s="826"/>
      <c r="I9" s="829"/>
      <c r="J9" s="833"/>
      <c r="K9" s="835"/>
      <c r="L9" s="1003"/>
      <c r="M9" s="1004"/>
      <c r="N9" s="786"/>
      <c r="O9" s="1005"/>
      <c r="P9" s="1002"/>
    </row>
    <row r="10" spans="1:16" s="831" customFormat="1" ht="29.45" customHeight="1">
      <c r="A10" s="24"/>
      <c r="B10" s="823">
        <v>44384</v>
      </c>
      <c r="C10" s="824">
        <v>19545908</v>
      </c>
      <c r="D10" s="828">
        <v>78067</v>
      </c>
      <c r="E10" s="828">
        <v>64812</v>
      </c>
      <c r="F10" s="844">
        <v>13255</v>
      </c>
      <c r="G10" s="845">
        <v>262385</v>
      </c>
      <c r="H10" s="826"/>
      <c r="I10" s="829"/>
      <c r="J10" s="833"/>
      <c r="K10" s="835"/>
      <c r="L10" s="1003"/>
      <c r="M10" s="1004"/>
      <c r="N10" s="786"/>
      <c r="O10" s="1005"/>
      <c r="P10" s="1002"/>
    </row>
    <row r="11" spans="1:16" s="831" customFormat="1" ht="29.45" customHeight="1">
      <c r="A11" s="24"/>
      <c r="B11" s="823">
        <v>44385</v>
      </c>
      <c r="C11" s="824">
        <v>19560893</v>
      </c>
      <c r="D11" s="828">
        <v>71687</v>
      </c>
      <c r="E11" s="828">
        <v>56670</v>
      </c>
      <c r="F11" s="844">
        <v>15017</v>
      </c>
      <c r="G11" s="845">
        <v>277402</v>
      </c>
      <c r="H11" s="826"/>
      <c r="I11" s="829"/>
      <c r="J11" s="833"/>
      <c r="K11" s="835"/>
      <c r="L11" s="1003"/>
      <c r="M11" s="1004"/>
      <c r="N11" s="786"/>
      <c r="O11" s="1005"/>
      <c r="P11" s="1002"/>
    </row>
    <row r="12" spans="1:16" s="831" customFormat="1" ht="29.45" customHeight="1">
      <c r="A12" s="24"/>
      <c r="B12" s="823">
        <v>44386</v>
      </c>
      <c r="C12" s="824">
        <v>19559012</v>
      </c>
      <c r="D12" s="828">
        <v>74336</v>
      </c>
      <c r="E12" s="828">
        <v>77340</v>
      </c>
      <c r="F12" s="844">
        <v>-3004</v>
      </c>
      <c r="G12" s="845">
        <v>274398</v>
      </c>
      <c r="H12" s="826"/>
      <c r="I12" s="829"/>
      <c r="J12" s="833"/>
      <c r="K12" s="835"/>
      <c r="L12" s="1003"/>
      <c r="M12" s="1004"/>
      <c r="N12" s="786"/>
      <c r="O12" s="1005"/>
      <c r="P12" s="1002"/>
    </row>
    <row r="13" spans="1:16" s="831" customFormat="1" ht="29.45" customHeight="1">
      <c r="A13" s="24"/>
      <c r="B13" s="823">
        <v>44389</v>
      </c>
      <c r="C13" s="824">
        <v>19587244</v>
      </c>
      <c r="D13" s="828">
        <v>193756</v>
      </c>
      <c r="E13" s="828">
        <v>166212</v>
      </c>
      <c r="F13" s="844">
        <v>27544</v>
      </c>
      <c r="G13" s="845">
        <v>301942</v>
      </c>
      <c r="H13" s="826"/>
      <c r="I13" s="829"/>
      <c r="J13" s="833"/>
      <c r="K13" s="835"/>
      <c r="L13" s="1003"/>
      <c r="M13" s="1004"/>
      <c r="N13" s="786"/>
      <c r="O13" s="1005"/>
      <c r="P13" s="1002"/>
    </row>
    <row r="14" spans="1:16" s="831" customFormat="1" ht="29.45" customHeight="1">
      <c r="A14" s="24"/>
      <c r="B14" s="823">
        <v>44390</v>
      </c>
      <c r="C14" s="824">
        <v>19588536</v>
      </c>
      <c r="D14" s="828">
        <v>70723</v>
      </c>
      <c r="E14" s="828">
        <v>69451</v>
      </c>
      <c r="F14" s="844">
        <v>1272</v>
      </c>
      <c r="G14" s="845">
        <v>303214</v>
      </c>
      <c r="H14" s="826"/>
      <c r="I14" s="829"/>
      <c r="J14" s="833"/>
      <c r="K14" s="835"/>
      <c r="L14" s="1003"/>
      <c r="M14" s="1004"/>
      <c r="N14" s="786"/>
      <c r="O14" s="1005"/>
      <c r="P14" s="1002"/>
    </row>
    <row r="15" spans="1:16" s="831" customFormat="1" ht="29.45" customHeight="1">
      <c r="A15" s="24"/>
      <c r="B15" s="823">
        <v>44391</v>
      </c>
      <c r="C15" s="824">
        <v>19612347</v>
      </c>
      <c r="D15" s="828">
        <v>67676</v>
      </c>
      <c r="E15" s="828">
        <v>57408</v>
      </c>
      <c r="F15" s="844">
        <v>10268</v>
      </c>
      <c r="G15" s="845">
        <v>313482</v>
      </c>
      <c r="H15" s="826"/>
      <c r="I15" s="829"/>
      <c r="J15" s="833"/>
      <c r="K15" s="835"/>
      <c r="L15" s="1003"/>
      <c r="M15" s="1004"/>
      <c r="N15" s="786"/>
      <c r="O15" s="1005"/>
      <c r="P15" s="1002"/>
    </row>
    <row r="16" spans="1:16" s="831" customFormat="1" ht="29.45" customHeight="1">
      <c r="A16" s="24"/>
      <c r="B16" s="823">
        <v>44392</v>
      </c>
      <c r="C16" s="824">
        <v>19615985</v>
      </c>
      <c r="D16" s="828">
        <v>72321</v>
      </c>
      <c r="E16" s="828">
        <v>69728</v>
      </c>
      <c r="F16" s="844">
        <v>2593</v>
      </c>
      <c r="G16" s="845">
        <v>316075</v>
      </c>
      <c r="H16" s="826"/>
      <c r="I16" s="829"/>
      <c r="J16" s="833"/>
      <c r="K16" s="835"/>
      <c r="L16" s="1003"/>
      <c r="M16" s="1004"/>
      <c r="N16" s="786"/>
      <c r="O16" s="786"/>
      <c r="P16" s="1002"/>
    </row>
    <row r="17" spans="1:16" s="831" customFormat="1" ht="29.45" customHeight="1">
      <c r="A17" s="24"/>
      <c r="B17" s="823">
        <v>44393</v>
      </c>
      <c r="C17" s="824">
        <v>19608053</v>
      </c>
      <c r="D17" s="828">
        <v>82431</v>
      </c>
      <c r="E17" s="828">
        <v>92074</v>
      </c>
      <c r="F17" s="844">
        <v>-9643</v>
      </c>
      <c r="G17" s="845">
        <v>306432</v>
      </c>
      <c r="H17" s="826"/>
      <c r="I17" s="829"/>
      <c r="J17" s="833"/>
      <c r="K17" s="835"/>
      <c r="L17" s="1003"/>
      <c r="M17" s="1004"/>
      <c r="N17" s="786"/>
      <c r="O17" s="786"/>
      <c r="P17" s="1002"/>
    </row>
    <row r="18" spans="1:16" s="831" customFormat="1" ht="29.45" customHeight="1">
      <c r="A18" s="24"/>
      <c r="B18" s="823">
        <v>44396</v>
      </c>
      <c r="C18" s="824">
        <v>19634813</v>
      </c>
      <c r="D18" s="828">
        <v>186903</v>
      </c>
      <c r="E18" s="828">
        <v>160116</v>
      </c>
      <c r="F18" s="844">
        <v>26787</v>
      </c>
      <c r="G18" s="845">
        <v>333219</v>
      </c>
      <c r="H18" s="826"/>
      <c r="I18" s="829"/>
      <c r="J18" s="833"/>
      <c r="K18" s="835"/>
      <c r="L18" s="1003"/>
      <c r="M18" s="1004"/>
      <c r="N18" s="786"/>
      <c r="O18" s="1005"/>
      <c r="P18" s="1002"/>
    </row>
    <row r="19" spans="1:16" s="831" customFormat="1" ht="29.45" customHeight="1">
      <c r="A19" s="24"/>
      <c r="B19" s="823">
        <v>44397</v>
      </c>
      <c r="C19" s="824">
        <v>19642872</v>
      </c>
      <c r="D19" s="828">
        <v>74890</v>
      </c>
      <c r="E19" s="828">
        <v>68177</v>
      </c>
      <c r="F19" s="844">
        <v>6713</v>
      </c>
      <c r="G19" s="845">
        <v>339932</v>
      </c>
      <c r="H19" s="826"/>
      <c r="I19" s="829"/>
      <c r="J19" s="833"/>
      <c r="K19" s="835"/>
      <c r="L19" s="1003"/>
      <c r="M19" s="1004"/>
      <c r="N19" s="786"/>
      <c r="O19" s="1005"/>
      <c r="P19" s="1002"/>
    </row>
    <row r="20" spans="1:16" s="831" customFormat="1" ht="29.45" customHeight="1">
      <c r="A20" s="24"/>
      <c r="B20" s="823">
        <v>44398</v>
      </c>
      <c r="C20" s="824">
        <v>19655532</v>
      </c>
      <c r="D20" s="828">
        <v>68390</v>
      </c>
      <c r="E20" s="828">
        <v>55688</v>
      </c>
      <c r="F20" s="844">
        <v>12702</v>
      </c>
      <c r="G20" s="845">
        <v>352634</v>
      </c>
      <c r="H20" s="826"/>
      <c r="I20" s="829"/>
      <c r="J20" s="833"/>
      <c r="K20" s="835"/>
      <c r="L20" s="1003"/>
      <c r="M20" s="1004"/>
      <c r="N20" s="786"/>
      <c r="O20" s="1005"/>
      <c r="P20" s="1002"/>
    </row>
    <row r="21" spans="1:16" s="831" customFormat="1" ht="29.45" customHeight="1">
      <c r="A21" s="24"/>
      <c r="B21" s="823">
        <v>44399</v>
      </c>
      <c r="C21" s="824">
        <v>19661511</v>
      </c>
      <c r="D21" s="828">
        <v>58704</v>
      </c>
      <c r="E21" s="828">
        <v>53338</v>
      </c>
      <c r="F21" s="844">
        <v>5366</v>
      </c>
      <c r="G21" s="845">
        <v>358000</v>
      </c>
      <c r="H21" s="826"/>
      <c r="I21" s="829"/>
      <c r="J21" s="833"/>
      <c r="K21" s="835"/>
      <c r="L21" s="1003"/>
      <c r="M21" s="1004"/>
      <c r="N21" s="786"/>
      <c r="O21" s="1005"/>
      <c r="P21" s="1002"/>
    </row>
    <row r="22" spans="1:16" s="831" customFormat="1" ht="29.45" customHeight="1">
      <c r="A22" s="24"/>
      <c r="B22" s="823">
        <v>44400</v>
      </c>
      <c r="C22" s="824">
        <v>19642464</v>
      </c>
      <c r="D22" s="828">
        <v>61870</v>
      </c>
      <c r="E22" s="828">
        <v>82325</v>
      </c>
      <c r="F22" s="844">
        <v>-20455</v>
      </c>
      <c r="G22" s="845">
        <v>337545</v>
      </c>
      <c r="H22" s="826"/>
      <c r="I22" s="829"/>
      <c r="J22" s="833"/>
      <c r="K22" s="835"/>
      <c r="L22" s="1003"/>
      <c r="M22" s="1004"/>
      <c r="N22" s="786"/>
      <c r="O22" s="1005"/>
      <c r="P22" s="1002"/>
    </row>
    <row r="23" spans="1:16" s="831" customFormat="1" ht="29.45" customHeight="1">
      <c r="A23" s="24"/>
      <c r="B23" s="823">
        <v>44403</v>
      </c>
      <c r="C23" s="824">
        <v>19648475</v>
      </c>
      <c r="D23" s="828">
        <v>164856</v>
      </c>
      <c r="E23" s="828">
        <v>159597</v>
      </c>
      <c r="F23" s="844">
        <v>5259</v>
      </c>
      <c r="G23" s="845">
        <v>342804</v>
      </c>
      <c r="H23" s="826"/>
      <c r="I23" s="829"/>
      <c r="J23" s="833"/>
      <c r="K23" s="835"/>
      <c r="L23" s="1003"/>
      <c r="M23" s="1004"/>
      <c r="N23" s="786"/>
      <c r="O23" s="1005"/>
      <c r="P23" s="1002"/>
    </row>
    <row r="24" spans="1:16" s="831" customFormat="1" ht="29.45" customHeight="1">
      <c r="A24" s="24"/>
      <c r="B24" s="823">
        <v>44404</v>
      </c>
      <c r="C24" s="824">
        <v>19646376</v>
      </c>
      <c r="D24" s="828">
        <v>58491</v>
      </c>
      <c r="E24" s="828">
        <v>60857</v>
      </c>
      <c r="F24" s="844">
        <v>-2366</v>
      </c>
      <c r="G24" s="845">
        <v>340438</v>
      </c>
      <c r="H24" s="826"/>
      <c r="I24" s="829"/>
      <c r="J24" s="833"/>
      <c r="K24" s="835"/>
      <c r="L24" s="1003"/>
      <c r="M24" s="1004"/>
      <c r="N24" s="786"/>
      <c r="O24" s="1005"/>
      <c r="P24" s="1002"/>
    </row>
    <row r="25" spans="1:16" s="831" customFormat="1" ht="29.45" customHeight="1">
      <c r="A25" s="24"/>
      <c r="B25" s="823">
        <v>44405</v>
      </c>
      <c r="C25" s="824">
        <v>19643604</v>
      </c>
      <c r="D25" s="828">
        <v>49162</v>
      </c>
      <c r="E25" s="828">
        <v>52697</v>
      </c>
      <c r="F25" s="844">
        <v>-3535</v>
      </c>
      <c r="G25" s="845">
        <v>336903</v>
      </c>
      <c r="H25" s="826"/>
      <c r="I25" s="829"/>
      <c r="J25" s="833"/>
      <c r="K25" s="835"/>
      <c r="L25" s="1003"/>
      <c r="M25" s="1004"/>
      <c r="N25" s="786"/>
      <c r="O25" s="786"/>
      <c r="P25" s="1002"/>
    </row>
    <row r="26" spans="1:16" s="831" customFormat="1" ht="29.45" customHeight="1">
      <c r="A26" s="24"/>
      <c r="B26" s="823">
        <v>44406</v>
      </c>
      <c r="C26" s="824">
        <v>19638373</v>
      </c>
      <c r="D26" s="828">
        <v>47479</v>
      </c>
      <c r="E26" s="828">
        <v>53928</v>
      </c>
      <c r="F26" s="844">
        <v>-6449</v>
      </c>
      <c r="G26" s="845">
        <v>330454</v>
      </c>
      <c r="H26" s="826"/>
      <c r="I26" s="829"/>
      <c r="J26" s="833"/>
      <c r="K26" s="835"/>
      <c r="L26" s="1003"/>
      <c r="M26" s="1004"/>
      <c r="N26" s="786"/>
      <c r="O26" s="786"/>
      <c r="P26" s="1002"/>
    </row>
    <row r="27" spans="1:16" s="831" customFormat="1" ht="29.45" customHeight="1">
      <c r="A27" s="836"/>
      <c r="B27" s="823">
        <v>44407</v>
      </c>
      <c r="C27" s="824">
        <v>19546843</v>
      </c>
      <c r="D27" s="828">
        <v>52610</v>
      </c>
      <c r="E27" s="828">
        <v>147527</v>
      </c>
      <c r="F27" s="844">
        <v>-94917</v>
      </c>
      <c r="G27" s="845">
        <v>235537</v>
      </c>
      <c r="H27" s="837"/>
      <c r="I27" s="830"/>
      <c r="J27" s="830"/>
      <c r="K27" s="835"/>
      <c r="L27" s="1003"/>
      <c r="M27" s="1004"/>
      <c r="N27" s="786"/>
      <c r="O27" s="1005"/>
      <c r="P27" s="1002"/>
    </row>
    <row r="28" spans="1:16" s="831" customFormat="1" ht="29.45" customHeight="1">
      <c r="A28" s="836"/>
      <c r="B28" s="822" t="s">
        <v>623</v>
      </c>
      <c r="C28" s="838">
        <v>19591727.954545453</v>
      </c>
      <c r="D28" s="607"/>
      <c r="E28" s="607"/>
      <c r="F28" s="846"/>
      <c r="G28" s="847"/>
      <c r="H28" s="837"/>
      <c r="I28" s="830"/>
      <c r="J28" s="830"/>
      <c r="K28" s="835"/>
      <c r="L28" s="1003"/>
      <c r="M28" s="1004"/>
      <c r="N28" s="786"/>
      <c r="O28" s="1005"/>
      <c r="P28" s="1002"/>
    </row>
    <row r="29" spans="1:16" ht="42.75" customHeight="1">
      <c r="A29" s="29"/>
      <c r="B29" s="1062" t="s">
        <v>188</v>
      </c>
      <c r="C29" s="1062"/>
      <c r="D29" s="1062"/>
      <c r="E29" s="1062"/>
      <c r="F29" s="1062"/>
      <c r="G29" s="1062"/>
      <c r="I29" s="358"/>
      <c r="J29" s="695"/>
      <c r="K29" s="787"/>
      <c r="L29" s="1003"/>
      <c r="M29" s="1004"/>
      <c r="N29" s="786"/>
      <c r="O29" s="1005"/>
      <c r="P29" s="74"/>
    </row>
    <row r="30" spans="1:16" ht="43.35" customHeight="1">
      <c r="A30" s="29"/>
      <c r="B30" s="74"/>
      <c r="C30" s="75"/>
      <c r="D30" s="74"/>
      <c r="E30" s="626"/>
      <c r="F30" s="848"/>
      <c r="G30" s="849"/>
      <c r="J30" s="695"/>
      <c r="K30" s="787"/>
      <c r="L30" s="1003"/>
      <c r="M30" s="1004"/>
      <c r="N30" s="786"/>
      <c r="O30" s="1005"/>
      <c r="P30" s="74"/>
    </row>
    <row r="31" spans="1:16" ht="43.7" customHeight="1">
      <c r="A31" s="29"/>
      <c r="B31" s="74"/>
      <c r="C31" s="75"/>
      <c r="D31" s="74"/>
      <c r="E31" s="76"/>
      <c r="F31" s="848"/>
      <c r="G31" s="848"/>
      <c r="J31" s="695"/>
      <c r="K31" s="695"/>
      <c r="L31" s="695"/>
      <c r="M31" s="695"/>
      <c r="N31" s="695"/>
      <c r="O31" s="695"/>
    </row>
    <row r="32" spans="1:16">
      <c r="A32" s="29"/>
      <c r="B32" s="74"/>
      <c r="C32" s="75"/>
      <c r="D32" s="74"/>
      <c r="E32" s="76"/>
      <c r="F32" s="848"/>
      <c r="G32" s="848"/>
    </row>
    <row r="33" spans="1:7" ht="43.35" customHeight="1">
      <c r="A33" s="29"/>
      <c r="B33" s="74"/>
      <c r="C33" s="75"/>
      <c r="D33" s="74"/>
      <c r="E33" s="76"/>
      <c r="F33" s="848"/>
      <c r="G33" s="848"/>
    </row>
    <row r="34" spans="1:7">
      <c r="A34" s="29"/>
      <c r="B34" s="74"/>
      <c r="C34" s="75"/>
      <c r="D34" s="74"/>
      <c r="E34" s="76"/>
      <c r="F34" s="848"/>
      <c r="G34" s="848"/>
    </row>
    <row r="35" spans="1:7">
      <c r="A35" s="29"/>
      <c r="B35" s="74"/>
      <c r="C35" s="75"/>
      <c r="D35" s="74"/>
      <c r="E35" s="76"/>
      <c r="F35" s="848"/>
      <c r="G35" s="848"/>
    </row>
    <row r="36" spans="1:7">
      <c r="A36" s="29"/>
      <c r="B36" s="74"/>
      <c r="C36" s="75"/>
      <c r="D36" s="74"/>
      <c r="E36" s="76"/>
      <c r="F36" s="848"/>
      <c r="G36" s="848"/>
    </row>
    <row r="37" spans="1:7" ht="18.95" customHeight="1">
      <c r="A37" s="29"/>
      <c r="B37" s="74"/>
      <c r="C37" s="75"/>
      <c r="D37" s="74"/>
      <c r="E37" s="76"/>
      <c r="F37" s="848"/>
      <c r="G37" s="848"/>
    </row>
    <row r="38" spans="1:7" ht="24" customHeight="1">
      <c r="A38" s="29"/>
      <c r="B38" s="125"/>
      <c r="C38" s="77"/>
      <c r="D38" s="77"/>
      <c r="E38" s="77"/>
      <c r="F38" s="850"/>
      <c r="G38" s="850"/>
    </row>
    <row r="39" spans="1:7" ht="12.75" customHeight="1">
      <c r="A39" s="29"/>
      <c r="B39" s="74"/>
      <c r="C39" s="1063"/>
      <c r="D39" s="1063"/>
      <c r="E39" s="1063"/>
      <c r="F39" s="1063"/>
      <c r="G39" s="1063"/>
    </row>
    <row r="40" spans="1:7" ht="28.35" customHeight="1">
      <c r="A40" s="29"/>
      <c r="B40" s="74"/>
      <c r="C40" s="1063"/>
      <c r="D40" s="1063"/>
      <c r="E40" s="1063"/>
      <c r="F40" s="1063"/>
      <c r="G40" s="1063"/>
    </row>
    <row r="41" spans="1:7" ht="24.95" customHeight="1">
      <c r="A41" s="29"/>
      <c r="B41" s="74"/>
      <c r="C41" s="1063"/>
      <c r="D41" s="1063"/>
      <c r="E41" s="1063"/>
      <c r="F41" s="1063"/>
      <c r="G41" s="1063"/>
    </row>
    <row r="42" spans="1:7" ht="21.95" customHeight="1">
      <c r="A42" s="29"/>
      <c r="B42" s="74"/>
      <c r="C42" s="1063"/>
      <c r="D42" s="1063"/>
      <c r="E42" s="1063"/>
      <c r="F42" s="1063"/>
      <c r="G42" s="1063"/>
    </row>
    <row r="43" spans="1:7" ht="5.85" customHeight="1">
      <c r="A43" s="29"/>
      <c r="B43" s="74"/>
      <c r="C43" s="1063"/>
      <c r="D43" s="1063"/>
      <c r="E43" s="1063"/>
      <c r="F43" s="1063"/>
      <c r="G43" s="1063"/>
    </row>
    <row r="44" spans="1:7" ht="29.1" customHeight="1">
      <c r="A44" s="29"/>
      <c r="B44" s="74"/>
      <c r="C44" s="1063"/>
      <c r="D44" s="1063"/>
      <c r="E44" s="1063"/>
      <c r="F44" s="1063"/>
      <c r="G44" s="1063"/>
    </row>
    <row r="45" spans="1:7" ht="10.5" customHeight="1">
      <c r="A45" s="29"/>
      <c r="B45" s="74"/>
      <c r="C45" s="1063"/>
      <c r="D45" s="1063"/>
      <c r="E45" s="1063"/>
      <c r="F45" s="1063"/>
      <c r="G45" s="1063"/>
    </row>
    <row r="46" spans="1:7" ht="41.1" customHeight="1">
      <c r="A46" s="29"/>
      <c r="B46" s="74"/>
      <c r="C46" s="1063"/>
      <c r="D46" s="1063"/>
      <c r="E46" s="1063"/>
      <c r="F46" s="1063"/>
      <c r="G46" s="1063"/>
    </row>
    <row r="47" spans="1:7">
      <c r="A47" s="29"/>
      <c r="B47" s="74"/>
      <c r="C47" s="75"/>
      <c r="D47" s="74"/>
      <c r="E47" s="76"/>
      <c r="F47" s="848"/>
      <c r="G47" s="848"/>
    </row>
    <row r="48" spans="1:7">
      <c r="A48" s="29"/>
      <c r="B48" s="74"/>
      <c r="C48" s="75"/>
      <c r="D48" s="74"/>
      <c r="E48" s="76"/>
      <c r="F48" s="848"/>
      <c r="G48" s="848"/>
    </row>
    <row r="49" spans="1:7">
      <c r="A49" s="29"/>
      <c r="B49" s="74"/>
      <c r="C49" s="75"/>
      <c r="D49" s="74"/>
      <c r="E49" s="76"/>
      <c r="F49" s="848"/>
      <c r="G49" s="848"/>
    </row>
    <row r="50" spans="1:7">
      <c r="A50" s="29"/>
      <c r="B50" s="386"/>
      <c r="C50" s="387"/>
      <c r="D50" s="74"/>
      <c r="E50" s="76"/>
      <c r="F50" s="848"/>
      <c r="G50" s="848"/>
    </row>
    <row r="51" spans="1:7">
      <c r="A51" s="29"/>
      <c r="B51" s="386"/>
      <c r="C51" s="387"/>
      <c r="D51" s="74"/>
      <c r="E51" s="76"/>
      <c r="F51" s="848"/>
      <c r="G51" s="848"/>
    </row>
    <row r="52" spans="1:7">
      <c r="A52" s="29"/>
      <c r="B52" s="386"/>
      <c r="C52" s="387"/>
      <c r="D52" s="74"/>
      <c r="E52" s="76"/>
      <c r="F52" s="848"/>
      <c r="G52" s="848"/>
    </row>
    <row r="53" spans="1:7">
      <c r="A53" s="29"/>
      <c r="B53" s="386"/>
      <c r="C53" s="387"/>
      <c r="D53" s="74"/>
      <c r="E53" s="76"/>
      <c r="F53" s="848"/>
      <c r="G53" s="848"/>
    </row>
    <row r="54" spans="1:7">
      <c r="A54" s="29"/>
      <c r="B54" s="386"/>
      <c r="C54" s="387"/>
      <c r="D54" s="74"/>
      <c r="E54" s="76"/>
      <c r="F54" s="848"/>
      <c r="G54" s="848"/>
    </row>
    <row r="55" spans="1:7">
      <c r="A55" s="29"/>
      <c r="B55" s="386"/>
      <c r="C55" s="387"/>
      <c r="D55" s="74"/>
      <c r="E55" s="76"/>
      <c r="F55" s="848"/>
      <c r="G55" s="848"/>
    </row>
    <row r="56" spans="1:7">
      <c r="A56" s="29"/>
      <c r="B56" s="386"/>
      <c r="C56" s="387"/>
      <c r="D56" s="74"/>
      <c r="E56" s="76"/>
      <c r="F56" s="848"/>
      <c r="G56" s="848"/>
    </row>
    <row r="57" spans="1:7">
      <c r="A57" s="29"/>
      <c r="B57" s="386"/>
      <c r="C57" s="387"/>
      <c r="D57" s="74"/>
      <c r="E57" s="76"/>
      <c r="F57" s="848"/>
      <c r="G57" s="848"/>
    </row>
    <row r="58" spans="1:7">
      <c r="A58" s="29"/>
      <c r="B58" s="386"/>
      <c r="C58" s="387"/>
      <c r="D58" s="74"/>
      <c r="E58" s="76"/>
      <c r="F58" s="848"/>
      <c r="G58" s="848"/>
    </row>
    <row r="59" spans="1:7">
      <c r="A59" s="29"/>
      <c r="B59" s="386"/>
      <c r="C59" s="387"/>
      <c r="D59" s="74"/>
      <c r="E59" s="76"/>
      <c r="F59" s="848"/>
      <c r="G59" s="848"/>
    </row>
    <row r="60" spans="1:7">
      <c r="A60" s="29"/>
      <c r="B60" s="386"/>
      <c r="C60" s="387"/>
      <c r="D60" s="74"/>
      <c r="E60" s="76"/>
      <c r="F60" s="848"/>
      <c r="G60" s="848"/>
    </row>
    <row r="61" spans="1:7">
      <c r="A61" s="29"/>
      <c r="B61" s="386"/>
      <c r="C61" s="387"/>
      <c r="D61" s="74"/>
      <c r="E61" s="76"/>
      <c r="F61" s="848"/>
      <c r="G61" s="848"/>
    </row>
    <row r="62" spans="1:7">
      <c r="A62" s="29"/>
      <c r="B62" s="386"/>
      <c r="C62" s="387"/>
      <c r="D62" s="74"/>
      <c r="E62" s="76"/>
      <c r="F62" s="848"/>
      <c r="G62" s="848"/>
    </row>
    <row r="63" spans="1:7">
      <c r="A63" s="29"/>
      <c r="B63" s="388"/>
      <c r="C63" s="387"/>
      <c r="D63" s="74"/>
      <c r="E63" s="76"/>
      <c r="F63" s="848"/>
      <c r="G63" s="848"/>
    </row>
    <row r="64" spans="1:7">
      <c r="A64" s="29"/>
      <c r="B64" s="386"/>
      <c r="C64" s="387"/>
      <c r="D64" s="74"/>
      <c r="E64" s="76"/>
      <c r="F64" s="848"/>
      <c r="G64" s="848"/>
    </row>
    <row r="65" spans="1:7">
      <c r="A65" s="29"/>
      <c r="B65" s="386"/>
      <c r="C65" s="387"/>
      <c r="D65" s="74"/>
      <c r="E65" s="76"/>
      <c r="F65" s="848"/>
      <c r="G65" s="848"/>
    </row>
    <row r="66" spans="1:7">
      <c r="A66" s="29"/>
      <c r="B66" s="74"/>
      <c r="C66" s="75"/>
      <c r="D66" s="74"/>
      <c r="E66" s="76"/>
      <c r="F66" s="848"/>
      <c r="G66" s="848"/>
    </row>
    <row r="67" spans="1:7">
      <c r="A67" s="29"/>
      <c r="B67" s="74"/>
      <c r="C67" s="75"/>
      <c r="D67" s="74"/>
      <c r="E67" s="76"/>
      <c r="F67" s="848"/>
      <c r="G67" s="848"/>
    </row>
    <row r="68" spans="1:7">
      <c r="A68" s="29"/>
      <c r="B68" s="74"/>
      <c r="C68" s="75"/>
      <c r="D68" s="74"/>
      <c r="E68" s="76"/>
      <c r="F68" s="848"/>
      <c r="G68" s="848"/>
    </row>
    <row r="69" spans="1:7">
      <c r="A69" s="29"/>
      <c r="B69" s="74"/>
      <c r="C69" s="75"/>
      <c r="D69" s="74"/>
      <c r="E69" s="76"/>
      <c r="F69" s="848"/>
      <c r="G69" s="848"/>
    </row>
    <row r="70" spans="1:7">
      <c r="A70" s="29"/>
      <c r="B70" s="74"/>
      <c r="C70" s="75"/>
      <c r="D70" s="74"/>
      <c r="E70" s="76"/>
      <c r="F70" s="848"/>
      <c r="G70" s="848"/>
    </row>
    <row r="71" spans="1:7">
      <c r="A71" s="29"/>
      <c r="B71" s="74"/>
      <c r="C71" s="75"/>
      <c r="D71" s="74"/>
      <c r="E71" s="76"/>
      <c r="F71" s="848"/>
      <c r="G71" s="848"/>
    </row>
    <row r="72" spans="1:7">
      <c r="A72" s="29"/>
      <c r="B72" s="74"/>
      <c r="C72" s="75"/>
      <c r="D72" s="74"/>
      <c r="E72" s="76"/>
      <c r="F72" s="848"/>
      <c r="G72" s="848"/>
    </row>
    <row r="73" spans="1:7">
      <c r="A73" s="29"/>
      <c r="B73" s="74"/>
      <c r="C73" s="75"/>
      <c r="D73" s="74"/>
      <c r="E73" s="76"/>
      <c r="F73" s="848"/>
      <c r="G73" s="848"/>
    </row>
    <row r="74" spans="1:7">
      <c r="A74" s="29"/>
      <c r="B74" s="74"/>
      <c r="C74" s="75"/>
      <c r="D74" s="74"/>
      <c r="E74" s="76"/>
      <c r="F74" s="848"/>
      <c r="G74" s="848"/>
    </row>
    <row r="75" spans="1:7">
      <c r="A75" s="29"/>
      <c r="B75" s="74"/>
      <c r="C75" s="75"/>
      <c r="D75" s="74"/>
      <c r="E75" s="76"/>
      <c r="F75" s="848"/>
      <c r="G75" s="848"/>
    </row>
    <row r="76" spans="1:7">
      <c r="A76" s="29"/>
      <c r="B76" s="74"/>
      <c r="C76" s="75"/>
      <c r="D76" s="74"/>
      <c r="E76" s="76"/>
      <c r="F76" s="848"/>
      <c r="G76" s="848"/>
    </row>
    <row r="77" spans="1:7">
      <c r="A77" s="29"/>
      <c r="B77" s="74"/>
      <c r="C77" s="75"/>
      <c r="D77" s="74"/>
      <c r="E77" s="76"/>
      <c r="F77" s="848"/>
      <c r="G77" s="848"/>
    </row>
    <row r="78" spans="1:7">
      <c r="A78" s="29"/>
      <c r="B78" s="74"/>
      <c r="C78" s="75"/>
      <c r="D78" s="74"/>
      <c r="E78" s="76"/>
      <c r="F78" s="848"/>
      <c r="G78" s="848"/>
    </row>
    <row r="79" spans="1:7">
      <c r="A79" s="29"/>
      <c r="B79" s="74"/>
      <c r="C79" s="75"/>
      <c r="D79" s="74"/>
      <c r="E79" s="76"/>
      <c r="F79" s="848"/>
      <c r="G79" s="848"/>
    </row>
    <row r="80" spans="1:7">
      <c r="A80" s="29"/>
      <c r="B80" s="74"/>
      <c r="C80" s="75"/>
      <c r="D80" s="74"/>
      <c r="E80" s="76"/>
      <c r="F80" s="848"/>
      <c r="G80" s="848"/>
    </row>
    <row r="81" spans="1:7">
      <c r="A81" s="29"/>
      <c r="B81" s="74"/>
      <c r="C81" s="75"/>
      <c r="D81" s="74"/>
      <c r="E81" s="76"/>
      <c r="F81" s="848"/>
      <c r="G81" s="848"/>
    </row>
    <row r="82" spans="1:7">
      <c r="A82" s="29"/>
      <c r="B82" s="74"/>
      <c r="C82" s="75"/>
      <c r="D82" s="74"/>
      <c r="E82" s="76"/>
      <c r="F82" s="848"/>
      <c r="G82" s="848"/>
    </row>
    <row r="83" spans="1:7">
      <c r="A83" s="29"/>
      <c r="B83" s="74"/>
      <c r="C83" s="75"/>
      <c r="D83" s="74"/>
      <c r="E83" s="76"/>
      <c r="F83" s="848"/>
      <c r="G83" s="848"/>
    </row>
    <row r="84" spans="1:7">
      <c r="A84" s="29"/>
      <c r="B84" s="74"/>
      <c r="C84" s="75"/>
      <c r="D84" s="74"/>
      <c r="E84" s="76"/>
      <c r="F84" s="848"/>
      <c r="G84" s="848"/>
    </row>
    <row r="85" spans="1:7">
      <c r="A85" s="29"/>
      <c r="B85" s="74"/>
      <c r="C85" s="75"/>
      <c r="D85" s="74"/>
      <c r="E85" s="76"/>
      <c r="F85" s="848"/>
      <c r="G85" s="848"/>
    </row>
    <row r="86" spans="1:7">
      <c r="A86" s="29"/>
      <c r="B86" s="74"/>
      <c r="C86" s="75"/>
      <c r="D86" s="74"/>
      <c r="E86" s="76"/>
      <c r="F86" s="848"/>
      <c r="G86" s="848"/>
    </row>
    <row r="87" spans="1:7">
      <c r="A87" s="29"/>
      <c r="B87" s="74"/>
      <c r="C87" s="75"/>
      <c r="D87" s="74"/>
      <c r="E87" s="76"/>
      <c r="F87" s="848"/>
      <c r="G87" s="848"/>
    </row>
    <row r="88" spans="1:7">
      <c r="A88" s="29"/>
      <c r="B88" s="74"/>
      <c r="C88" s="75"/>
      <c r="D88" s="74"/>
      <c r="E88" s="76"/>
      <c r="F88" s="848"/>
      <c r="G88" s="848"/>
    </row>
    <row r="89" spans="1:7">
      <c r="A89" s="29"/>
      <c r="B89" s="74"/>
      <c r="C89" s="75"/>
      <c r="D89" s="74"/>
      <c r="E89" s="76"/>
      <c r="F89" s="848"/>
      <c r="G89" s="848"/>
    </row>
    <row r="90" spans="1:7">
      <c r="A90" s="29"/>
      <c r="B90" s="74"/>
      <c r="C90" s="75"/>
      <c r="D90" s="74"/>
      <c r="E90" s="76"/>
      <c r="F90" s="848"/>
      <c r="G90" s="848"/>
    </row>
    <row r="91" spans="1:7">
      <c r="A91" s="29"/>
      <c r="B91" s="74"/>
      <c r="C91" s="75"/>
      <c r="D91" s="74"/>
      <c r="E91" s="76"/>
      <c r="F91" s="848"/>
      <c r="G91" s="848"/>
    </row>
    <row r="92" spans="1:7">
      <c r="A92" s="29"/>
      <c r="B92" s="74"/>
      <c r="C92" s="75"/>
      <c r="D92" s="74"/>
      <c r="E92" s="76"/>
      <c r="F92" s="848"/>
      <c r="G92" s="848"/>
    </row>
    <row r="93" spans="1:7">
      <c r="A93" s="29"/>
      <c r="B93" s="74"/>
      <c r="C93" s="75"/>
      <c r="D93" s="74"/>
      <c r="E93" s="76"/>
      <c r="F93" s="848"/>
      <c r="G93" s="848"/>
    </row>
    <row r="94" spans="1:7">
      <c r="A94" s="29"/>
      <c r="B94" s="74"/>
      <c r="C94" s="75"/>
      <c r="D94" s="74"/>
      <c r="E94" s="76"/>
      <c r="F94" s="848"/>
      <c r="G94" s="848"/>
    </row>
    <row r="95" spans="1:7">
      <c r="A95" s="29"/>
      <c r="B95" s="74"/>
      <c r="C95" s="75"/>
      <c r="D95" s="74"/>
      <c r="E95" s="76"/>
      <c r="F95" s="848"/>
      <c r="G95" s="848"/>
    </row>
    <row r="96" spans="1:7">
      <c r="A96" s="29"/>
      <c r="B96" s="74"/>
      <c r="C96" s="75"/>
      <c r="D96" s="74"/>
      <c r="E96" s="76"/>
      <c r="F96" s="848"/>
      <c r="G96" s="848"/>
    </row>
    <row r="97" spans="1:7">
      <c r="A97" s="29"/>
      <c r="B97" s="74"/>
      <c r="C97" s="75"/>
      <c r="D97" s="74"/>
      <c r="E97" s="76"/>
      <c r="F97" s="848"/>
      <c r="G97" s="848"/>
    </row>
    <row r="98" spans="1:7">
      <c r="A98" s="29"/>
      <c r="B98" s="74"/>
      <c r="C98" s="75"/>
      <c r="D98" s="74"/>
      <c r="E98" s="76"/>
      <c r="F98" s="848"/>
      <c r="G98" s="848"/>
    </row>
    <row r="99" spans="1:7">
      <c r="A99" s="29"/>
      <c r="B99" s="74"/>
      <c r="C99" s="75"/>
      <c r="D99" s="74"/>
      <c r="E99" s="76"/>
      <c r="F99" s="848"/>
      <c r="G99" s="848"/>
    </row>
    <row r="100" spans="1:7">
      <c r="A100" s="29"/>
      <c r="B100" s="74"/>
      <c r="C100" s="75"/>
      <c r="D100" s="74"/>
      <c r="E100" s="76"/>
      <c r="F100" s="848"/>
      <c r="G100" s="848"/>
    </row>
    <row r="101" spans="1:7">
      <c r="A101" s="29"/>
      <c r="B101" s="74"/>
      <c r="C101" s="75"/>
      <c r="D101" s="74"/>
      <c r="E101" s="76"/>
      <c r="F101" s="848"/>
      <c r="G101" s="848"/>
    </row>
    <row r="102" spans="1:7">
      <c r="A102" s="29"/>
      <c r="B102" s="74"/>
      <c r="C102" s="75"/>
      <c r="D102" s="74"/>
      <c r="E102" s="76"/>
      <c r="F102" s="848"/>
      <c r="G102" s="848"/>
    </row>
    <row r="103" spans="1:7">
      <c r="A103" s="29"/>
      <c r="B103" s="74"/>
      <c r="C103" s="75"/>
      <c r="D103" s="74"/>
      <c r="E103" s="76"/>
      <c r="F103" s="848"/>
      <c r="G103" s="848"/>
    </row>
    <row r="104" spans="1:7">
      <c r="A104" s="29"/>
      <c r="B104" s="74"/>
      <c r="C104" s="75"/>
      <c r="D104" s="74"/>
      <c r="E104" s="76"/>
      <c r="F104" s="848"/>
      <c r="G104" s="848"/>
    </row>
    <row r="105" spans="1:7">
      <c r="A105" s="29"/>
      <c r="B105" s="74"/>
      <c r="C105" s="75"/>
      <c r="D105" s="74"/>
      <c r="E105" s="76"/>
      <c r="F105" s="848"/>
      <c r="G105" s="848"/>
    </row>
    <row r="106" spans="1:7">
      <c r="A106" s="29"/>
      <c r="B106" s="74"/>
      <c r="C106" s="75"/>
      <c r="D106" s="74"/>
      <c r="E106" s="76"/>
      <c r="F106" s="848"/>
      <c r="G106" s="848"/>
    </row>
    <row r="107" spans="1:7">
      <c r="A107" s="29"/>
      <c r="B107" s="74"/>
      <c r="C107" s="75"/>
      <c r="D107" s="74"/>
      <c r="E107" s="76"/>
      <c r="F107" s="848"/>
      <c r="G107" s="848"/>
    </row>
    <row r="108" spans="1:7">
      <c r="A108" s="29"/>
      <c r="B108" s="74"/>
      <c r="C108" s="75"/>
      <c r="D108" s="74"/>
      <c r="E108" s="76"/>
      <c r="F108" s="848"/>
      <c r="G108" s="848"/>
    </row>
    <row r="109" spans="1:7">
      <c r="A109" s="29"/>
      <c r="B109" s="74"/>
      <c r="C109" s="75"/>
      <c r="D109" s="74"/>
      <c r="E109" s="76"/>
      <c r="F109" s="848"/>
      <c r="G109" s="848"/>
    </row>
    <row r="110" spans="1:7">
      <c r="A110" s="29"/>
      <c r="B110" s="74"/>
      <c r="C110" s="75"/>
      <c r="D110" s="74"/>
      <c r="E110" s="76"/>
      <c r="F110" s="848"/>
      <c r="G110" s="848"/>
    </row>
    <row r="111" spans="1:7">
      <c r="A111" s="29"/>
      <c r="B111" s="74"/>
      <c r="C111" s="75"/>
      <c r="D111" s="74"/>
      <c r="E111" s="76"/>
      <c r="F111" s="848"/>
      <c r="G111" s="848"/>
    </row>
    <row r="112" spans="1:7">
      <c r="A112" s="29"/>
      <c r="B112" s="74"/>
      <c r="C112" s="75"/>
      <c r="D112" s="74"/>
      <c r="E112" s="76"/>
      <c r="F112" s="848"/>
      <c r="G112" s="848"/>
    </row>
    <row r="113" spans="1:7">
      <c r="A113" s="29"/>
      <c r="B113" s="74"/>
      <c r="C113" s="75"/>
      <c r="D113" s="74"/>
      <c r="E113" s="76"/>
      <c r="F113" s="848"/>
      <c r="G113" s="848"/>
    </row>
    <row r="114" spans="1:7">
      <c r="A114" s="29"/>
      <c r="B114" s="74"/>
      <c r="C114" s="75"/>
      <c r="D114" s="74"/>
      <c r="E114" s="76"/>
      <c r="F114" s="848"/>
      <c r="G114" s="848"/>
    </row>
    <row r="115" spans="1:7">
      <c r="A115" s="29"/>
      <c r="B115" s="74"/>
      <c r="C115" s="75"/>
      <c r="D115" s="74"/>
      <c r="E115" s="76"/>
      <c r="F115" s="848"/>
      <c r="G115" s="848"/>
    </row>
    <row r="116" spans="1:7">
      <c r="A116" s="29"/>
      <c r="B116" s="74"/>
      <c r="C116" s="75"/>
      <c r="D116" s="74"/>
      <c r="E116" s="76"/>
      <c r="F116" s="848"/>
      <c r="G116" s="848"/>
    </row>
    <row r="117" spans="1:7">
      <c r="A117" s="29"/>
      <c r="B117" s="74"/>
      <c r="C117" s="75"/>
      <c r="D117" s="74"/>
      <c r="E117" s="76"/>
      <c r="F117" s="848"/>
      <c r="G117" s="848"/>
    </row>
    <row r="118" spans="1:7">
      <c r="A118" s="29"/>
      <c r="B118" s="74"/>
      <c r="C118" s="75"/>
      <c r="D118" s="74"/>
      <c r="E118" s="76"/>
      <c r="F118" s="848"/>
      <c r="G118" s="848"/>
    </row>
    <row r="119" spans="1:7">
      <c r="A119" s="29"/>
      <c r="B119" s="74"/>
      <c r="C119" s="75"/>
      <c r="D119" s="74"/>
      <c r="E119" s="76"/>
      <c r="F119" s="848"/>
      <c r="G119" s="848"/>
    </row>
    <row r="120" spans="1:7">
      <c r="A120" s="29"/>
      <c r="B120" s="74"/>
      <c r="C120" s="75"/>
      <c r="D120" s="74"/>
      <c r="E120" s="76"/>
      <c r="F120" s="848"/>
      <c r="G120" s="848"/>
    </row>
    <row r="121" spans="1:7">
      <c r="A121" s="29"/>
      <c r="B121" s="74"/>
      <c r="C121" s="75"/>
      <c r="D121" s="74"/>
      <c r="E121" s="76"/>
      <c r="F121" s="848"/>
      <c r="G121" s="848"/>
    </row>
    <row r="122" spans="1:7">
      <c r="A122" s="29"/>
      <c r="B122" s="74"/>
      <c r="C122" s="75"/>
      <c r="D122" s="74"/>
      <c r="E122" s="76"/>
      <c r="F122" s="848"/>
      <c r="G122" s="848"/>
    </row>
    <row r="123" spans="1:7">
      <c r="A123" s="29"/>
      <c r="B123" s="74"/>
      <c r="C123" s="75"/>
      <c r="D123" s="74"/>
      <c r="E123" s="76"/>
      <c r="F123" s="848"/>
      <c r="G123" s="848"/>
    </row>
    <row r="124" spans="1:7">
      <c r="A124" s="29"/>
      <c r="B124" s="74"/>
      <c r="C124" s="75"/>
      <c r="D124" s="74"/>
      <c r="E124" s="76"/>
      <c r="F124" s="848"/>
      <c r="G124" s="848"/>
    </row>
    <row r="125" spans="1:7">
      <c r="A125" s="29"/>
      <c r="B125" s="74"/>
      <c r="C125" s="75"/>
      <c r="D125" s="74"/>
      <c r="E125" s="76"/>
      <c r="F125" s="848"/>
      <c r="G125" s="848"/>
    </row>
    <row r="126" spans="1:7">
      <c r="A126" s="29"/>
      <c r="B126" s="74"/>
      <c r="C126" s="75"/>
      <c r="D126" s="74"/>
      <c r="E126" s="76"/>
      <c r="F126" s="848"/>
      <c r="G126" s="848"/>
    </row>
    <row r="127" spans="1:7">
      <c r="A127" s="29"/>
      <c r="B127" s="74"/>
      <c r="C127" s="75"/>
      <c r="D127" s="74"/>
      <c r="E127" s="76"/>
      <c r="F127" s="848"/>
      <c r="G127" s="848"/>
    </row>
    <row r="128" spans="1:7">
      <c r="A128" s="29"/>
      <c r="B128" s="74"/>
      <c r="C128" s="75"/>
      <c r="D128" s="74"/>
      <c r="E128" s="76"/>
      <c r="F128" s="848"/>
      <c r="G128" s="848"/>
    </row>
    <row r="129" spans="1:7">
      <c r="A129" s="29"/>
      <c r="B129" s="74"/>
      <c r="C129" s="75"/>
      <c r="D129" s="74"/>
      <c r="E129" s="76"/>
      <c r="F129" s="848"/>
      <c r="G129" s="848"/>
    </row>
    <row r="130" spans="1:7">
      <c r="A130" s="29"/>
      <c r="B130" s="74"/>
      <c r="C130" s="75"/>
      <c r="D130" s="74"/>
      <c r="E130" s="76"/>
      <c r="F130" s="848"/>
      <c r="G130" s="848"/>
    </row>
    <row r="131" spans="1:7">
      <c r="A131" s="29"/>
      <c r="B131" s="74"/>
      <c r="C131" s="75"/>
      <c r="D131" s="74"/>
      <c r="E131" s="76"/>
      <c r="F131" s="848"/>
      <c r="G131" s="848"/>
    </row>
    <row r="132" spans="1:7">
      <c r="A132" s="29"/>
      <c r="B132" s="74"/>
      <c r="C132" s="75"/>
      <c r="D132" s="74"/>
      <c r="E132" s="76"/>
      <c r="F132" s="848"/>
      <c r="G132" s="848"/>
    </row>
    <row r="133" spans="1:7">
      <c r="A133" s="29"/>
      <c r="B133" s="74"/>
      <c r="C133" s="75"/>
      <c r="D133" s="74"/>
      <c r="E133" s="76"/>
      <c r="F133" s="848"/>
      <c r="G133" s="848"/>
    </row>
    <row r="134" spans="1:7">
      <c r="A134" s="29"/>
      <c r="B134" s="74"/>
      <c r="C134" s="75"/>
      <c r="D134" s="74"/>
      <c r="E134" s="76"/>
      <c r="F134" s="848"/>
      <c r="G134" s="848"/>
    </row>
    <row r="135" spans="1:7">
      <c r="A135" s="29"/>
      <c r="B135" s="74"/>
      <c r="C135" s="75"/>
      <c r="D135" s="74"/>
      <c r="E135" s="76"/>
      <c r="F135" s="848"/>
      <c r="G135" s="848"/>
    </row>
    <row r="136" spans="1:7">
      <c r="A136" s="29"/>
      <c r="B136" s="74"/>
      <c r="C136" s="75"/>
      <c r="D136" s="74"/>
      <c r="E136" s="76"/>
      <c r="F136" s="848"/>
      <c r="G136" s="848"/>
    </row>
    <row r="137" spans="1:7">
      <c r="A137" s="29"/>
      <c r="B137" s="74"/>
      <c r="C137" s="75"/>
      <c r="D137" s="74"/>
      <c r="E137" s="76"/>
      <c r="F137" s="848"/>
      <c r="G137" s="848"/>
    </row>
    <row r="138" spans="1:7">
      <c r="A138" s="29"/>
      <c r="B138" s="74"/>
      <c r="C138" s="75"/>
      <c r="D138" s="74"/>
      <c r="E138" s="76"/>
      <c r="F138" s="848"/>
      <c r="G138" s="848"/>
    </row>
    <row r="139" spans="1:7">
      <c r="A139" s="29"/>
      <c r="B139" s="74"/>
      <c r="C139" s="75"/>
      <c r="D139" s="74"/>
      <c r="E139" s="76"/>
      <c r="F139" s="848"/>
      <c r="G139" s="848"/>
    </row>
    <row r="140" spans="1:7">
      <c r="A140" s="29"/>
      <c r="B140" s="74"/>
      <c r="C140" s="75"/>
      <c r="D140" s="74"/>
      <c r="E140" s="76"/>
      <c r="F140" s="848"/>
      <c r="G140" s="848"/>
    </row>
    <row r="141" spans="1:7">
      <c r="A141" s="29"/>
      <c r="B141" s="74"/>
      <c r="C141" s="75"/>
      <c r="D141" s="74"/>
      <c r="E141" s="76"/>
      <c r="F141" s="848"/>
      <c r="G141" s="848"/>
    </row>
    <row r="142" spans="1:7">
      <c r="A142" s="29"/>
      <c r="B142" s="74"/>
      <c r="C142" s="75"/>
      <c r="D142" s="74"/>
      <c r="E142" s="76"/>
      <c r="F142" s="848"/>
      <c r="G142" s="848"/>
    </row>
    <row r="143" spans="1:7">
      <c r="A143" s="29"/>
      <c r="B143" s="74"/>
      <c r="C143" s="75"/>
      <c r="D143" s="74"/>
      <c r="E143" s="76"/>
      <c r="F143" s="848"/>
      <c r="G143" s="848"/>
    </row>
    <row r="144" spans="1:7">
      <c r="A144" s="29"/>
      <c r="B144" s="74"/>
      <c r="C144" s="75"/>
      <c r="D144" s="74"/>
      <c r="E144" s="76"/>
      <c r="F144" s="848"/>
      <c r="G144" s="848"/>
    </row>
    <row r="145" spans="1:7">
      <c r="A145" s="29"/>
      <c r="B145" s="74"/>
      <c r="C145" s="75"/>
      <c r="D145" s="74"/>
      <c r="E145" s="76"/>
      <c r="F145" s="848"/>
      <c r="G145" s="848"/>
    </row>
    <row r="146" spans="1:7">
      <c r="A146" s="29"/>
      <c r="B146" s="74"/>
      <c r="C146" s="75"/>
      <c r="D146" s="74"/>
      <c r="E146" s="76"/>
      <c r="F146" s="848"/>
      <c r="G146" s="848"/>
    </row>
    <row r="147" spans="1:7">
      <c r="A147" s="29"/>
      <c r="B147" s="74"/>
      <c r="C147" s="75"/>
      <c r="D147" s="74"/>
      <c r="E147" s="76"/>
      <c r="F147" s="848"/>
      <c r="G147" s="848"/>
    </row>
    <row r="148" spans="1:7">
      <c r="A148" s="29"/>
      <c r="B148" s="74"/>
      <c r="C148" s="75"/>
      <c r="D148" s="74"/>
      <c r="E148" s="76"/>
      <c r="F148" s="848"/>
      <c r="G148" s="848"/>
    </row>
    <row r="149" spans="1:7">
      <c r="A149" s="29"/>
      <c r="B149" s="74"/>
      <c r="C149" s="75"/>
      <c r="D149" s="74"/>
      <c r="E149" s="76"/>
      <c r="F149" s="848"/>
      <c r="G149" s="848"/>
    </row>
    <row r="150" spans="1:7">
      <c r="A150" s="29"/>
      <c r="B150" s="74"/>
      <c r="C150" s="75"/>
      <c r="D150" s="74"/>
      <c r="E150" s="76"/>
      <c r="F150" s="848"/>
      <c r="G150" s="848"/>
    </row>
    <row r="151" spans="1:7">
      <c r="A151" s="29"/>
      <c r="B151" s="74"/>
      <c r="C151" s="75"/>
      <c r="D151" s="74"/>
      <c r="E151" s="76"/>
      <c r="F151" s="848"/>
      <c r="G151" s="848"/>
    </row>
    <row r="152" spans="1:7">
      <c r="A152" s="29"/>
      <c r="B152" s="74"/>
      <c r="C152" s="75"/>
      <c r="D152" s="74"/>
      <c r="E152" s="76"/>
      <c r="F152" s="848"/>
      <c r="G152" s="848"/>
    </row>
    <row r="153" spans="1:7">
      <c r="A153" s="29"/>
      <c r="B153" s="74"/>
      <c r="C153" s="75"/>
      <c r="D153" s="74"/>
      <c r="E153" s="76"/>
      <c r="F153" s="848"/>
      <c r="G153" s="848"/>
    </row>
    <row r="154" spans="1:7">
      <c r="A154" s="29"/>
      <c r="B154" s="74"/>
      <c r="C154" s="75"/>
      <c r="D154" s="74"/>
      <c r="E154" s="76"/>
      <c r="F154" s="848"/>
      <c r="G154" s="848"/>
    </row>
    <row r="155" spans="1:7">
      <c r="A155" s="29"/>
      <c r="B155" s="74"/>
      <c r="C155" s="75"/>
      <c r="D155" s="74"/>
      <c r="E155" s="76"/>
      <c r="F155" s="848"/>
      <c r="G155" s="848"/>
    </row>
    <row r="156" spans="1:7">
      <c r="A156" s="29"/>
      <c r="B156" s="74"/>
      <c r="C156" s="75"/>
      <c r="D156" s="74"/>
      <c r="E156" s="76"/>
      <c r="F156" s="848"/>
      <c r="G156" s="848"/>
    </row>
    <row r="157" spans="1:7">
      <c r="A157" s="29"/>
      <c r="B157" s="74"/>
      <c r="C157" s="75"/>
      <c r="D157" s="74"/>
      <c r="E157" s="76"/>
      <c r="F157" s="848"/>
      <c r="G157" s="848"/>
    </row>
    <row r="158" spans="1:7">
      <c r="A158" s="29"/>
      <c r="B158" s="74"/>
      <c r="C158" s="75"/>
      <c r="D158" s="74"/>
      <c r="E158" s="76"/>
      <c r="F158" s="848"/>
      <c r="G158" s="848"/>
    </row>
    <row r="159" spans="1:7">
      <c r="A159" s="29"/>
      <c r="B159" s="74"/>
      <c r="C159" s="75"/>
      <c r="D159" s="74"/>
      <c r="E159" s="76"/>
      <c r="F159" s="848"/>
      <c r="G159" s="848"/>
    </row>
    <row r="160" spans="1:7">
      <c r="A160" s="29"/>
      <c r="B160" s="74"/>
      <c r="C160" s="75"/>
      <c r="D160" s="74"/>
      <c r="E160" s="76"/>
      <c r="F160" s="848"/>
      <c r="G160" s="848"/>
    </row>
    <row r="161" spans="1:7">
      <c r="A161" s="29"/>
      <c r="B161" s="74"/>
      <c r="C161" s="75"/>
      <c r="D161" s="74"/>
      <c r="E161" s="76"/>
      <c r="F161" s="848"/>
      <c r="G161" s="848"/>
    </row>
    <row r="162" spans="1:7">
      <c r="A162" s="29"/>
      <c r="B162" s="74"/>
      <c r="C162" s="75"/>
      <c r="D162" s="74"/>
      <c r="E162" s="76"/>
      <c r="F162" s="848"/>
      <c r="G162" s="848"/>
    </row>
    <row r="163" spans="1:7">
      <c r="A163" s="29"/>
      <c r="B163" s="74"/>
      <c r="C163" s="75"/>
      <c r="D163" s="74"/>
      <c r="E163" s="76"/>
      <c r="F163" s="848"/>
      <c r="G163" s="848"/>
    </row>
    <row r="164" spans="1:7">
      <c r="A164" s="29"/>
      <c r="B164" s="74"/>
      <c r="C164" s="75"/>
      <c r="D164" s="74"/>
      <c r="E164" s="76"/>
      <c r="F164" s="848"/>
      <c r="G164" s="848"/>
    </row>
    <row r="165" spans="1:7">
      <c r="A165" s="29"/>
      <c r="B165" s="74"/>
      <c r="C165" s="75"/>
      <c r="D165" s="74"/>
      <c r="E165" s="76"/>
      <c r="F165" s="848"/>
      <c r="G165" s="848"/>
    </row>
    <row r="166" spans="1:7">
      <c r="A166" s="29"/>
      <c r="B166" s="74"/>
      <c r="C166" s="75"/>
      <c r="D166" s="74"/>
      <c r="E166" s="76"/>
      <c r="F166" s="848"/>
      <c r="G166" s="848"/>
    </row>
    <row r="167" spans="1:7">
      <c r="A167" s="29"/>
      <c r="B167" s="74"/>
      <c r="C167" s="75"/>
      <c r="D167" s="74"/>
      <c r="E167" s="76"/>
      <c r="F167" s="848"/>
      <c r="G167" s="848"/>
    </row>
    <row r="168" spans="1:7">
      <c r="A168" s="29"/>
      <c r="B168" s="74"/>
      <c r="C168" s="75"/>
      <c r="D168" s="74"/>
      <c r="E168" s="76"/>
      <c r="F168" s="848"/>
      <c r="G168" s="848"/>
    </row>
    <row r="169" spans="1:7">
      <c r="A169" s="29"/>
      <c r="B169" s="74"/>
      <c r="C169" s="75"/>
      <c r="D169" s="74"/>
      <c r="E169" s="76"/>
      <c r="F169" s="848"/>
      <c r="G169" s="848"/>
    </row>
    <row r="170" spans="1:7">
      <c r="A170" s="29"/>
      <c r="B170" s="74"/>
      <c r="C170" s="75"/>
      <c r="D170" s="74"/>
      <c r="E170" s="76"/>
      <c r="F170" s="848"/>
      <c r="G170" s="848"/>
    </row>
    <row r="171" spans="1:7">
      <c r="A171" s="29"/>
      <c r="B171" s="74"/>
      <c r="C171" s="75"/>
      <c r="D171" s="74"/>
      <c r="E171" s="76"/>
      <c r="F171" s="848"/>
      <c r="G171" s="848"/>
    </row>
    <row r="172" spans="1:7">
      <c r="A172" s="29"/>
      <c r="B172" s="74"/>
      <c r="C172" s="75"/>
      <c r="D172" s="74"/>
      <c r="E172" s="76"/>
      <c r="F172" s="848"/>
      <c r="G172" s="848"/>
    </row>
    <row r="173" spans="1:7">
      <c r="A173" s="29"/>
      <c r="B173" s="74"/>
      <c r="C173" s="75"/>
      <c r="D173" s="74"/>
      <c r="E173" s="76"/>
      <c r="F173" s="848"/>
      <c r="G173" s="848"/>
    </row>
    <row r="174" spans="1:7">
      <c r="A174" s="29"/>
      <c r="B174" s="74"/>
      <c r="C174" s="75"/>
      <c r="D174" s="74"/>
      <c r="E174" s="76"/>
      <c r="F174" s="848"/>
      <c r="G174" s="848"/>
    </row>
    <row r="175" spans="1:7">
      <c r="A175" s="29"/>
      <c r="B175" s="74"/>
      <c r="C175" s="75"/>
      <c r="D175" s="74"/>
      <c r="E175" s="76"/>
      <c r="F175" s="848"/>
      <c r="G175" s="848"/>
    </row>
    <row r="176" spans="1:7">
      <c r="A176" s="29"/>
      <c r="B176" s="74"/>
      <c r="C176" s="75"/>
      <c r="D176" s="74"/>
      <c r="E176" s="76"/>
      <c r="F176" s="848"/>
      <c r="G176" s="848"/>
    </row>
    <row r="177" spans="1:7">
      <c r="A177" s="29"/>
      <c r="B177" s="74"/>
      <c r="C177" s="75"/>
      <c r="D177" s="74"/>
      <c r="E177" s="76"/>
      <c r="F177" s="848"/>
      <c r="G177" s="848"/>
    </row>
    <row r="178" spans="1:7">
      <c r="A178" s="29"/>
      <c r="B178" s="74"/>
      <c r="C178" s="75"/>
      <c r="D178" s="74"/>
      <c r="E178" s="76"/>
      <c r="F178" s="848"/>
      <c r="G178" s="848"/>
    </row>
    <row r="179" spans="1:7">
      <c r="A179" s="29"/>
      <c r="B179" s="74"/>
      <c r="C179" s="75"/>
      <c r="D179" s="74"/>
      <c r="E179" s="76"/>
      <c r="F179" s="848"/>
      <c r="G179" s="848"/>
    </row>
    <row r="180" spans="1:7">
      <c r="A180" s="29"/>
      <c r="B180" s="74"/>
      <c r="C180" s="75"/>
      <c r="D180" s="74"/>
      <c r="E180" s="76"/>
      <c r="F180" s="848"/>
      <c r="G180" s="848"/>
    </row>
    <row r="181" spans="1:7">
      <c r="A181" s="29"/>
      <c r="B181" s="74"/>
      <c r="C181" s="75"/>
      <c r="D181" s="74"/>
      <c r="E181" s="76">
        <v>0</v>
      </c>
      <c r="F181" s="848"/>
      <c r="G181" s="848"/>
    </row>
    <row r="182" spans="1:7">
      <c r="A182" s="29"/>
      <c r="B182" s="74"/>
      <c r="C182" s="75"/>
      <c r="D182" s="74"/>
      <c r="E182" s="76">
        <v>2086399.8</v>
      </c>
      <c r="F182" s="848"/>
      <c r="G182" s="848"/>
    </row>
    <row r="183" spans="1:7">
      <c r="A183" s="29"/>
      <c r="B183" s="74"/>
      <c r="C183" s="75"/>
      <c r="D183" s="74"/>
      <c r="E183" s="76"/>
      <c r="F183" s="848"/>
      <c r="G183" s="848"/>
    </row>
    <row r="184" spans="1:7">
      <c r="A184" s="29"/>
      <c r="B184" s="74"/>
      <c r="C184" s="75"/>
      <c r="D184" s="74"/>
      <c r="E184" s="76"/>
      <c r="F184" s="848"/>
      <c r="G184" s="848"/>
    </row>
    <row r="185" spans="1:7">
      <c r="A185" s="29"/>
      <c r="B185" s="74"/>
      <c r="C185" s="75">
        <v>0</v>
      </c>
      <c r="D185" s="74"/>
      <c r="E185" s="76"/>
      <c r="F185" s="848"/>
      <c r="G185" s="848"/>
    </row>
    <row r="186" spans="1:7">
      <c r="A186" s="29"/>
      <c r="B186" s="74"/>
      <c r="C186" s="75">
        <v>0</v>
      </c>
      <c r="D186" s="74"/>
      <c r="E186" s="76"/>
      <c r="F186" s="848"/>
      <c r="G186" s="848"/>
    </row>
    <row r="187" spans="1:7">
      <c r="A187" s="29"/>
      <c r="B187" s="74"/>
      <c r="C187" s="75"/>
      <c r="D187" s="74"/>
      <c r="E187" s="76"/>
      <c r="F187" s="848"/>
      <c r="G187" s="848"/>
    </row>
    <row r="188" spans="1:7">
      <c r="A188" s="29"/>
      <c r="B188" s="74"/>
      <c r="C188" s="75"/>
      <c r="D188" s="74"/>
      <c r="E188" s="76"/>
      <c r="F188" s="848"/>
      <c r="G188" s="848"/>
    </row>
    <row r="189" spans="1:7">
      <c r="A189" s="29"/>
      <c r="B189" s="74"/>
      <c r="C189" s="75"/>
      <c r="D189" s="74"/>
      <c r="E189" s="76"/>
      <c r="F189" s="848"/>
      <c r="G189" s="848"/>
    </row>
    <row r="190" spans="1:7">
      <c r="A190" s="29"/>
      <c r="B190" s="74"/>
      <c r="C190" s="75"/>
      <c r="D190" s="74"/>
      <c r="E190" s="76"/>
      <c r="F190" s="848"/>
      <c r="G190" s="848"/>
    </row>
    <row r="191" spans="1:7">
      <c r="A191" s="29"/>
      <c r="B191" s="74"/>
      <c r="C191" s="75"/>
      <c r="D191" s="74"/>
      <c r="E191" s="76"/>
      <c r="F191" s="848"/>
      <c r="G191" s="848"/>
    </row>
    <row r="192" spans="1:7">
      <c r="A192" s="29"/>
      <c r="B192" s="74"/>
      <c r="C192" s="75"/>
      <c r="D192" s="74"/>
      <c r="E192" s="76"/>
      <c r="F192" s="848"/>
      <c r="G192" s="848"/>
    </row>
    <row r="193" spans="1:7">
      <c r="A193" s="29"/>
      <c r="B193" s="74"/>
      <c r="C193" s="75"/>
      <c r="D193" s="74"/>
      <c r="E193" s="76"/>
      <c r="F193" s="848"/>
      <c r="G193" s="848"/>
    </row>
    <row r="194" spans="1:7">
      <c r="A194" s="29"/>
      <c r="B194" s="74"/>
      <c r="C194" s="75"/>
      <c r="D194" s="74"/>
      <c r="E194" s="76"/>
      <c r="F194" s="848"/>
      <c r="G194" s="848"/>
    </row>
    <row r="195" spans="1:7">
      <c r="A195" s="29"/>
      <c r="B195" s="74"/>
      <c r="C195" s="75"/>
      <c r="D195" s="74"/>
      <c r="E195" s="76"/>
      <c r="F195" s="848"/>
      <c r="G195" s="848"/>
    </row>
    <row r="196" spans="1:7">
      <c r="A196" s="29"/>
      <c r="B196" s="74"/>
      <c r="C196" s="75"/>
      <c r="D196" s="74"/>
      <c r="E196" s="76"/>
      <c r="F196" s="848"/>
      <c r="G196" s="848"/>
    </row>
    <row r="197" spans="1:7">
      <c r="A197" s="29"/>
      <c r="B197" s="74"/>
      <c r="C197" s="75"/>
      <c r="D197" s="74"/>
      <c r="E197" s="76"/>
      <c r="F197" s="848"/>
      <c r="G197" s="848"/>
    </row>
    <row r="198" spans="1:7">
      <c r="A198" s="29"/>
      <c r="B198" s="74"/>
      <c r="C198" s="75"/>
      <c r="D198" s="74"/>
      <c r="E198" s="76"/>
      <c r="F198" s="848"/>
      <c r="G198" s="848"/>
    </row>
    <row r="199" spans="1:7">
      <c r="A199" s="29"/>
      <c r="B199" s="74"/>
      <c r="C199" s="75"/>
      <c r="D199" s="74"/>
      <c r="E199" s="76"/>
      <c r="F199" s="848"/>
      <c r="G199" s="848"/>
    </row>
    <row r="200" spans="1:7">
      <c r="A200" s="29"/>
      <c r="B200" s="74"/>
      <c r="C200" s="75"/>
      <c r="D200" s="74"/>
      <c r="E200" s="76"/>
      <c r="F200" s="848"/>
      <c r="G200" s="848"/>
    </row>
    <row r="201" spans="1:7">
      <c r="A201" s="29"/>
      <c r="B201" s="74"/>
      <c r="C201" s="75"/>
      <c r="D201" s="74"/>
      <c r="E201" s="76"/>
      <c r="F201" s="848"/>
      <c r="G201" s="848"/>
    </row>
    <row r="202" spans="1:7">
      <c r="A202" s="29"/>
      <c r="B202" s="74"/>
      <c r="C202" s="75"/>
      <c r="D202" s="74"/>
      <c r="E202" s="76"/>
      <c r="F202" s="848"/>
      <c r="G202" s="848"/>
    </row>
    <row r="203" spans="1:7">
      <c r="A203" s="29"/>
      <c r="B203" s="74"/>
      <c r="C203" s="75"/>
      <c r="D203" s="74"/>
      <c r="E203" s="76"/>
      <c r="F203" s="848"/>
      <c r="G203" s="848"/>
    </row>
    <row r="204" spans="1:7">
      <c r="A204" s="29"/>
      <c r="B204" s="74"/>
      <c r="C204" s="75"/>
      <c r="D204" s="74"/>
      <c r="E204" s="76"/>
      <c r="F204" s="848"/>
      <c r="G204" s="848"/>
    </row>
    <row r="205" spans="1:7">
      <c r="A205" s="29"/>
      <c r="B205" s="74"/>
      <c r="C205" s="75"/>
      <c r="D205" s="74"/>
      <c r="E205" s="76"/>
      <c r="F205" s="848"/>
      <c r="G205" s="848"/>
    </row>
    <row r="206" spans="1:7">
      <c r="A206" s="29"/>
      <c r="B206" s="74"/>
      <c r="C206" s="75"/>
      <c r="D206" s="74"/>
      <c r="E206" s="76"/>
      <c r="F206" s="848"/>
      <c r="G206" s="848"/>
    </row>
    <row r="207" spans="1:7">
      <c r="A207" s="29"/>
      <c r="B207" s="74"/>
      <c r="C207" s="75"/>
      <c r="D207" s="74"/>
      <c r="E207" s="76"/>
      <c r="F207" s="848"/>
      <c r="G207" s="848"/>
    </row>
    <row r="208" spans="1:7">
      <c r="A208" s="29"/>
      <c r="B208" s="74"/>
      <c r="C208" s="75"/>
      <c r="D208" s="74"/>
      <c r="E208" s="76"/>
      <c r="F208" s="848"/>
      <c r="G208" s="848"/>
    </row>
    <row r="209" spans="1:7">
      <c r="A209" s="29"/>
      <c r="B209" s="74"/>
      <c r="C209" s="75"/>
      <c r="D209" s="74"/>
      <c r="E209" s="76"/>
      <c r="F209" s="848"/>
      <c r="G209" s="848"/>
    </row>
    <row r="210" spans="1:7">
      <c r="A210" s="29"/>
      <c r="B210" s="74"/>
      <c r="C210" s="75"/>
      <c r="D210" s="74"/>
      <c r="E210" s="76"/>
      <c r="F210" s="848"/>
      <c r="G210" s="848"/>
    </row>
    <row r="211" spans="1:7">
      <c r="A211" s="29"/>
      <c r="B211" s="74"/>
      <c r="C211" s="75"/>
      <c r="D211" s="74"/>
      <c r="E211" s="76"/>
      <c r="F211" s="848"/>
      <c r="G211" s="848"/>
    </row>
    <row r="212" spans="1:7">
      <c r="A212" s="29"/>
      <c r="B212" s="74"/>
      <c r="C212" s="75"/>
      <c r="D212" s="74"/>
      <c r="E212" s="76"/>
      <c r="F212" s="848"/>
      <c r="G212" s="848"/>
    </row>
    <row r="213" spans="1:7">
      <c r="A213" s="29"/>
      <c r="B213" s="74"/>
      <c r="C213" s="75"/>
      <c r="D213" s="74"/>
      <c r="E213" s="76"/>
      <c r="F213" s="848"/>
      <c r="G213" s="848"/>
    </row>
    <row r="214" spans="1:7">
      <c r="A214" s="29"/>
      <c r="B214" s="74"/>
      <c r="C214" s="75"/>
      <c r="D214" s="74"/>
      <c r="E214" s="76"/>
      <c r="F214" s="848"/>
      <c r="G214" s="848"/>
    </row>
    <row r="215" spans="1:7">
      <c r="A215" s="29"/>
      <c r="B215" s="74"/>
      <c r="C215" s="75"/>
      <c r="D215" s="74"/>
      <c r="E215" s="76"/>
      <c r="F215" s="848"/>
      <c r="G215" s="848"/>
    </row>
    <row r="216" spans="1:7">
      <c r="A216" s="29"/>
      <c r="B216" s="74"/>
      <c r="C216" s="75"/>
      <c r="D216" s="74"/>
      <c r="E216" s="76"/>
      <c r="F216" s="848"/>
      <c r="G216" s="848"/>
    </row>
    <row r="217" spans="1:7">
      <c r="A217" s="29"/>
      <c r="B217" s="74"/>
      <c r="C217" s="75"/>
      <c r="D217" s="74"/>
      <c r="E217" s="76"/>
      <c r="F217" s="848"/>
      <c r="G217" s="848"/>
    </row>
    <row r="218" spans="1:7">
      <c r="A218" s="29"/>
      <c r="B218" s="74"/>
      <c r="C218" s="75"/>
      <c r="D218" s="74"/>
      <c r="E218" s="76"/>
      <c r="F218" s="848"/>
      <c r="G218" s="848"/>
    </row>
    <row r="219" spans="1:7">
      <c r="A219" s="29"/>
      <c r="B219" s="74"/>
      <c r="C219" s="75"/>
      <c r="D219" s="74"/>
      <c r="E219" s="76"/>
      <c r="F219" s="848"/>
      <c r="G219" s="848"/>
    </row>
    <row r="220" spans="1:7">
      <c r="A220" s="29"/>
      <c r="B220" s="74"/>
      <c r="C220" s="75"/>
      <c r="D220" s="74"/>
      <c r="E220" s="76"/>
      <c r="F220" s="848"/>
      <c r="G220" s="848"/>
    </row>
    <row r="221" spans="1:7">
      <c r="A221" s="29"/>
      <c r="B221" s="74"/>
      <c r="C221" s="75"/>
      <c r="D221" s="74"/>
      <c r="E221" s="76"/>
      <c r="F221" s="848"/>
      <c r="G221" s="848"/>
    </row>
    <row r="222" spans="1:7">
      <c r="A222" s="29"/>
      <c r="B222" s="74"/>
      <c r="C222" s="75"/>
      <c r="D222" s="74"/>
      <c r="E222" s="76"/>
      <c r="F222" s="848"/>
      <c r="G222" s="848"/>
    </row>
    <row r="223" spans="1:7">
      <c r="A223" s="29"/>
      <c r="B223" s="74"/>
      <c r="C223" s="75"/>
      <c r="D223" s="74"/>
      <c r="E223" s="76"/>
      <c r="F223" s="848"/>
      <c r="G223" s="848"/>
    </row>
    <row r="224" spans="1:7">
      <c r="A224" s="29"/>
      <c r="B224" s="74"/>
      <c r="C224" s="75"/>
      <c r="D224" s="74"/>
      <c r="E224" s="76"/>
      <c r="F224" s="848"/>
      <c r="G224" s="848"/>
    </row>
    <row r="225" spans="1:7">
      <c r="A225" s="29"/>
      <c r="B225" s="74"/>
      <c r="C225" s="75"/>
      <c r="D225" s="74"/>
      <c r="E225" s="76"/>
      <c r="F225" s="848"/>
      <c r="G225" s="848"/>
    </row>
    <row r="226" spans="1:7">
      <c r="A226" s="29"/>
      <c r="B226" s="74"/>
      <c r="C226" s="75"/>
      <c r="D226" s="74"/>
      <c r="E226" s="76"/>
      <c r="F226" s="848"/>
      <c r="G226" s="848"/>
    </row>
    <row r="227" spans="1:7">
      <c r="A227" s="29"/>
      <c r="B227" s="74"/>
      <c r="C227" s="75"/>
      <c r="D227" s="74"/>
      <c r="E227" s="76"/>
      <c r="F227" s="848"/>
      <c r="G227" s="848"/>
    </row>
    <row r="228" spans="1:7">
      <c r="A228" s="29"/>
      <c r="B228" s="74"/>
      <c r="C228" s="75"/>
      <c r="D228" s="74"/>
      <c r="E228" s="76"/>
      <c r="F228" s="848"/>
      <c r="G228" s="848"/>
    </row>
    <row r="229" spans="1:7">
      <c r="A229" s="29"/>
      <c r="B229" s="74"/>
      <c r="C229" s="75"/>
      <c r="D229" s="74"/>
      <c r="E229" s="76"/>
      <c r="F229" s="848"/>
      <c r="G229" s="848"/>
    </row>
    <row r="230" spans="1:7">
      <c r="A230" s="29"/>
      <c r="B230" s="74"/>
      <c r="C230" s="75"/>
      <c r="D230" s="74"/>
      <c r="E230" s="76"/>
      <c r="F230" s="848"/>
      <c r="G230" s="848"/>
    </row>
    <row r="231" spans="1:7">
      <c r="A231" s="29"/>
      <c r="B231" s="74"/>
      <c r="C231" s="75"/>
      <c r="D231" s="74"/>
      <c r="E231" s="76"/>
      <c r="F231" s="848"/>
      <c r="G231" s="848"/>
    </row>
    <row r="232" spans="1:7">
      <c r="A232" s="29"/>
      <c r="B232" s="74"/>
      <c r="C232" s="75"/>
      <c r="D232" s="74"/>
      <c r="E232" s="76"/>
      <c r="F232" s="848"/>
      <c r="G232" s="848"/>
    </row>
    <row r="233" spans="1:7">
      <c r="A233" s="29"/>
      <c r="B233" s="74"/>
      <c r="C233" s="75"/>
      <c r="D233" s="74"/>
      <c r="E233" s="76"/>
      <c r="F233" s="848"/>
      <c r="G233" s="848"/>
    </row>
    <row r="234" spans="1:7">
      <c r="A234" s="29"/>
      <c r="B234" s="74"/>
      <c r="C234" s="75"/>
      <c r="D234" s="74"/>
      <c r="E234" s="76"/>
      <c r="F234" s="848"/>
      <c r="G234" s="848"/>
    </row>
    <row r="235" spans="1:7">
      <c r="A235" s="29"/>
      <c r="B235" s="74"/>
      <c r="C235" s="75"/>
      <c r="D235" s="74"/>
      <c r="E235" s="76"/>
      <c r="F235" s="848"/>
      <c r="G235" s="848"/>
    </row>
    <row r="236" spans="1:7">
      <c r="A236" s="29"/>
      <c r="B236" s="74"/>
      <c r="C236" s="75"/>
      <c r="D236" s="74"/>
      <c r="E236" s="76"/>
      <c r="F236" s="848"/>
      <c r="G236" s="848"/>
    </row>
    <row r="237" spans="1:7">
      <c r="A237" s="29"/>
      <c r="B237" s="74"/>
      <c r="C237" s="75"/>
      <c r="D237" s="74"/>
      <c r="E237" s="76"/>
      <c r="F237" s="848"/>
      <c r="G237" s="848"/>
    </row>
    <row r="238" spans="1:7">
      <c r="A238" s="29"/>
      <c r="B238" s="74"/>
      <c r="C238" s="75"/>
      <c r="D238" s="74"/>
      <c r="E238" s="76"/>
      <c r="F238" s="848"/>
      <c r="G238" s="848"/>
    </row>
    <row r="239" spans="1:7">
      <c r="A239" s="29"/>
      <c r="B239" s="74"/>
      <c r="C239" s="75"/>
      <c r="D239" s="74"/>
      <c r="E239" s="76"/>
      <c r="F239" s="848"/>
      <c r="G239" s="848"/>
    </row>
    <row r="240" spans="1:7">
      <c r="A240" s="29"/>
      <c r="B240" s="74"/>
      <c r="C240" s="75"/>
      <c r="D240" s="74"/>
      <c r="E240" s="76"/>
      <c r="F240" s="848"/>
      <c r="G240" s="848"/>
    </row>
    <row r="241" spans="1:7">
      <c r="A241" s="29"/>
      <c r="B241" s="74"/>
      <c r="C241" s="75"/>
      <c r="D241" s="74"/>
      <c r="E241" s="76"/>
      <c r="F241" s="848"/>
      <c r="G241" s="848"/>
    </row>
    <row r="242" spans="1:7">
      <c r="A242" s="29"/>
      <c r="B242" s="74"/>
      <c r="C242" s="75"/>
      <c r="D242" s="74"/>
      <c r="E242" s="76"/>
      <c r="F242" s="848"/>
      <c r="G242" s="848"/>
    </row>
    <row r="243" spans="1:7">
      <c r="A243" s="29"/>
      <c r="B243" s="74"/>
      <c r="C243" s="75"/>
      <c r="D243" s="74"/>
      <c r="E243" s="76"/>
      <c r="F243" s="848"/>
      <c r="G243" s="848"/>
    </row>
    <row r="244" spans="1:7">
      <c r="A244" s="29"/>
      <c r="B244" s="74"/>
      <c r="C244" s="75"/>
      <c r="D244" s="74"/>
      <c r="E244" s="76"/>
      <c r="F244" s="848"/>
      <c r="G244" s="848"/>
    </row>
    <row r="245" spans="1:7">
      <c r="A245" s="29"/>
      <c r="B245" s="74"/>
      <c r="C245" s="75"/>
      <c r="D245" s="74"/>
      <c r="E245" s="76"/>
      <c r="F245" s="848"/>
      <c r="G245" s="848"/>
    </row>
    <row r="246" spans="1:7">
      <c r="A246" s="29"/>
      <c r="B246" s="74"/>
      <c r="C246" s="75"/>
      <c r="D246" s="74"/>
      <c r="E246" s="76"/>
      <c r="F246" s="848"/>
      <c r="G246" s="848"/>
    </row>
    <row r="247" spans="1:7">
      <c r="A247" s="29"/>
      <c r="B247" s="74"/>
      <c r="C247" s="75"/>
      <c r="D247" s="74"/>
      <c r="E247" s="76"/>
      <c r="F247" s="848"/>
      <c r="G247" s="848"/>
    </row>
    <row r="248" spans="1:7">
      <c r="A248" s="29"/>
      <c r="B248" s="74"/>
      <c r="C248" s="75"/>
      <c r="D248" s="74"/>
      <c r="E248" s="76"/>
      <c r="F248" s="848"/>
      <c r="G248" s="848"/>
    </row>
    <row r="249" spans="1:7">
      <c r="A249" s="29"/>
      <c r="B249" s="74"/>
      <c r="C249" s="75"/>
      <c r="D249" s="74"/>
      <c r="E249" s="76"/>
      <c r="F249" s="848"/>
      <c r="G249" s="848"/>
    </row>
    <row r="250" spans="1:7">
      <c r="A250" s="29"/>
      <c r="B250" s="74"/>
      <c r="C250" s="75"/>
      <c r="D250" s="74"/>
      <c r="E250" s="76"/>
      <c r="F250" s="848"/>
      <c r="G250" s="848"/>
    </row>
    <row r="251" spans="1:7">
      <c r="A251" s="29"/>
      <c r="B251" s="74"/>
      <c r="C251" s="75"/>
      <c r="D251" s="74"/>
      <c r="E251" s="76"/>
      <c r="F251" s="848"/>
      <c r="G251" s="848"/>
    </row>
    <row r="252" spans="1:7">
      <c r="A252" s="29"/>
      <c r="B252" s="74"/>
      <c r="C252" s="75"/>
      <c r="D252" s="74"/>
      <c r="E252" s="76"/>
      <c r="F252" s="848"/>
      <c r="G252" s="848"/>
    </row>
    <row r="253" spans="1:7">
      <c r="A253" s="29"/>
      <c r="B253" s="74"/>
      <c r="C253" s="75"/>
      <c r="D253" s="74"/>
      <c r="E253" s="76"/>
      <c r="F253" s="848"/>
      <c r="G253" s="848"/>
    </row>
    <row r="254" spans="1:7">
      <c r="A254" s="29"/>
      <c r="B254" s="74"/>
      <c r="C254" s="75"/>
      <c r="D254" s="74"/>
      <c r="E254" s="76"/>
      <c r="F254" s="848"/>
      <c r="G254" s="848"/>
    </row>
    <row r="255" spans="1:7">
      <c r="A255" s="29"/>
      <c r="B255" s="74"/>
      <c r="C255" s="75"/>
      <c r="D255" s="74"/>
      <c r="E255" s="76"/>
      <c r="F255" s="848"/>
      <c r="G255" s="848"/>
    </row>
    <row r="256" spans="1:7">
      <c r="A256" s="29"/>
      <c r="B256" s="74"/>
      <c r="C256" s="75"/>
      <c r="D256" s="74"/>
      <c r="E256" s="76"/>
      <c r="F256" s="848"/>
      <c r="G256" s="848"/>
    </row>
    <row r="257" spans="1:7">
      <c r="A257" s="29"/>
      <c r="B257" s="74"/>
      <c r="C257" s="75"/>
      <c r="D257" s="74"/>
      <c r="E257" s="76"/>
      <c r="F257" s="848"/>
      <c r="G257" s="848"/>
    </row>
    <row r="258" spans="1:7">
      <c r="A258" s="29"/>
      <c r="B258" s="74"/>
      <c r="C258" s="75"/>
      <c r="D258" s="74"/>
      <c r="E258" s="76"/>
      <c r="F258" s="848"/>
      <c r="G258" s="848"/>
    </row>
    <row r="259" spans="1:7">
      <c r="A259" s="29"/>
      <c r="B259" s="74"/>
      <c r="C259" s="75"/>
      <c r="D259" s="74"/>
      <c r="E259" s="76"/>
      <c r="F259" s="848"/>
      <c r="G259" s="848"/>
    </row>
    <row r="260" spans="1:7">
      <c r="A260" s="29"/>
      <c r="B260" s="74"/>
      <c r="C260" s="75"/>
      <c r="D260" s="74"/>
      <c r="E260" s="76"/>
      <c r="F260" s="848"/>
      <c r="G260" s="848"/>
    </row>
    <row r="261" spans="1:7">
      <c r="A261" s="29"/>
      <c r="B261" s="74"/>
      <c r="C261" s="75"/>
      <c r="D261" s="74"/>
      <c r="E261" s="76"/>
      <c r="F261" s="848"/>
      <c r="G261" s="848"/>
    </row>
    <row r="262" spans="1:7">
      <c r="A262" s="29"/>
      <c r="B262" s="74"/>
      <c r="C262" s="75"/>
      <c r="D262" s="74"/>
      <c r="E262" s="76"/>
      <c r="F262" s="848"/>
      <c r="G262" s="848"/>
    </row>
    <row r="263" spans="1:7">
      <c r="A263" s="29"/>
      <c r="B263" s="74"/>
      <c r="C263" s="75"/>
      <c r="D263" s="74"/>
      <c r="E263" s="76"/>
      <c r="F263" s="848"/>
      <c r="G263" s="848"/>
    </row>
    <row r="264" spans="1:7">
      <c r="A264" s="29"/>
      <c r="B264" s="74"/>
      <c r="C264" s="75"/>
      <c r="D264" s="74"/>
      <c r="E264" s="76"/>
      <c r="F264" s="848"/>
      <c r="G264" s="848"/>
    </row>
    <row r="265" spans="1:7">
      <c r="A265" s="29"/>
      <c r="B265" s="74"/>
      <c r="C265" s="75"/>
      <c r="D265" s="74"/>
      <c r="E265" s="76"/>
      <c r="F265" s="848"/>
      <c r="G265" s="848"/>
    </row>
    <row r="266" spans="1:7">
      <c r="A266" s="29"/>
      <c r="B266" s="74"/>
      <c r="C266" s="75"/>
      <c r="D266" s="74"/>
      <c r="E266" s="76"/>
      <c r="F266" s="848"/>
      <c r="G266" s="848"/>
    </row>
    <row r="267" spans="1:7">
      <c r="A267" s="29"/>
      <c r="B267" s="74"/>
      <c r="C267" s="75"/>
      <c r="D267" s="74"/>
      <c r="E267" s="76"/>
      <c r="F267" s="848"/>
      <c r="G267" s="848"/>
    </row>
    <row r="268" spans="1:7">
      <c r="A268" s="29"/>
      <c r="B268" s="74"/>
      <c r="C268" s="75"/>
      <c r="D268" s="74"/>
      <c r="E268" s="76"/>
      <c r="F268" s="848"/>
      <c r="G268" s="848"/>
    </row>
    <row r="269" spans="1:7">
      <c r="A269" s="29"/>
      <c r="B269" s="74"/>
      <c r="C269" s="75"/>
      <c r="D269" s="74"/>
      <c r="E269" s="76"/>
      <c r="F269" s="848"/>
      <c r="G269" s="848"/>
    </row>
    <row r="270" spans="1:7">
      <c r="A270" s="29"/>
      <c r="B270" s="74"/>
      <c r="C270" s="75"/>
      <c r="D270" s="74"/>
      <c r="E270" s="76"/>
      <c r="F270" s="848"/>
      <c r="G270" s="848"/>
    </row>
    <row r="271" spans="1:7">
      <c r="A271" s="29"/>
      <c r="B271" s="74"/>
      <c r="C271" s="75"/>
      <c r="D271" s="74"/>
      <c r="E271" s="76"/>
      <c r="F271" s="848"/>
      <c r="G271" s="848"/>
    </row>
    <row r="272" spans="1:7">
      <c r="A272" s="29"/>
      <c r="B272" s="74"/>
      <c r="C272" s="75"/>
      <c r="D272" s="74"/>
      <c r="E272" s="76"/>
      <c r="F272" s="848"/>
      <c r="G272" s="848"/>
    </row>
    <row r="273" spans="1:7">
      <c r="A273" s="29"/>
      <c r="B273" s="74"/>
      <c r="C273" s="75"/>
      <c r="D273" s="74"/>
      <c r="E273" s="76"/>
      <c r="F273" s="848"/>
      <c r="G273" s="848"/>
    </row>
    <row r="274" spans="1:7">
      <c r="A274" s="29"/>
      <c r="B274" s="74"/>
      <c r="C274" s="75"/>
      <c r="D274" s="74"/>
      <c r="E274" s="76"/>
      <c r="F274" s="848"/>
      <c r="G274" s="848"/>
    </row>
    <row r="275" spans="1:7">
      <c r="A275" s="29"/>
      <c r="B275" s="74"/>
      <c r="C275" s="75"/>
      <c r="D275" s="74"/>
      <c r="E275" s="76"/>
      <c r="F275" s="848"/>
      <c r="G275" s="848"/>
    </row>
    <row r="276" spans="1:7">
      <c r="A276" s="29"/>
      <c r="B276" s="74"/>
      <c r="C276" s="75"/>
      <c r="D276" s="74"/>
      <c r="E276" s="76"/>
      <c r="F276" s="848"/>
      <c r="G276" s="848"/>
    </row>
    <row r="277" spans="1:7">
      <c r="A277" s="29"/>
      <c r="B277" s="74"/>
      <c r="C277" s="75"/>
      <c r="D277" s="74"/>
      <c r="E277" s="76"/>
      <c r="F277" s="848"/>
      <c r="G277" s="848"/>
    </row>
    <row r="278" spans="1:7">
      <c r="A278" s="29"/>
      <c r="B278" s="74"/>
      <c r="C278" s="75"/>
      <c r="D278" s="74"/>
      <c r="E278" s="76"/>
      <c r="F278" s="848"/>
      <c r="G278" s="848"/>
    </row>
    <row r="279" spans="1:7">
      <c r="A279" s="29"/>
      <c r="B279" s="74"/>
      <c r="C279" s="75"/>
      <c r="D279" s="74"/>
      <c r="E279" s="76"/>
      <c r="F279" s="848"/>
      <c r="G279" s="848"/>
    </row>
    <row r="280" spans="1:7">
      <c r="A280" s="29"/>
      <c r="B280" s="74"/>
      <c r="C280" s="75"/>
      <c r="D280" s="74"/>
      <c r="E280" s="76"/>
      <c r="F280" s="848"/>
      <c r="G280" s="848"/>
    </row>
    <row r="281" spans="1:7">
      <c r="A281" s="29"/>
      <c r="B281" s="74"/>
      <c r="C281" s="75"/>
      <c r="D281" s="74"/>
      <c r="E281" s="76"/>
      <c r="F281" s="848"/>
      <c r="G281" s="848"/>
    </row>
    <row r="282" spans="1:7">
      <c r="A282" s="29"/>
      <c r="B282" s="74"/>
      <c r="C282" s="75"/>
      <c r="D282" s="74"/>
      <c r="E282" s="76"/>
      <c r="F282" s="848"/>
      <c r="G282" s="848"/>
    </row>
    <row r="283" spans="1:7">
      <c r="A283" s="29"/>
      <c r="B283" s="74"/>
      <c r="C283" s="75"/>
      <c r="D283" s="74"/>
      <c r="E283" s="76"/>
      <c r="F283" s="848"/>
      <c r="G283" s="848"/>
    </row>
    <row r="284" spans="1:7">
      <c r="A284" s="29"/>
      <c r="B284" s="74"/>
      <c r="C284" s="75"/>
      <c r="D284" s="74"/>
      <c r="E284" s="76"/>
      <c r="F284" s="848"/>
      <c r="G284" s="848"/>
    </row>
    <row r="285" spans="1:7">
      <c r="A285" s="29"/>
      <c r="B285" s="74"/>
      <c r="C285" s="75"/>
      <c r="D285" s="74"/>
      <c r="E285" s="76"/>
      <c r="F285" s="848"/>
      <c r="G285" s="848"/>
    </row>
    <row r="286" spans="1:7">
      <c r="A286" s="29"/>
      <c r="B286" s="74"/>
      <c r="C286" s="75"/>
      <c r="D286" s="74"/>
      <c r="E286" s="76"/>
      <c r="F286" s="848"/>
      <c r="G286" s="848"/>
    </row>
    <row r="287" spans="1:7">
      <c r="A287" s="29"/>
      <c r="B287" s="74"/>
      <c r="C287" s="75"/>
      <c r="D287" s="74"/>
      <c r="E287" s="76"/>
      <c r="F287" s="848"/>
      <c r="G287" s="848"/>
    </row>
    <row r="288" spans="1:7">
      <c r="A288" s="29"/>
      <c r="B288" s="74"/>
      <c r="C288" s="75"/>
      <c r="D288" s="74"/>
      <c r="E288" s="76"/>
      <c r="F288" s="848"/>
      <c r="G288" s="848"/>
    </row>
    <row r="289" spans="1:7">
      <c r="A289" s="29"/>
      <c r="B289" s="74"/>
      <c r="C289" s="75"/>
      <c r="D289" s="74"/>
      <c r="E289" s="76"/>
      <c r="F289" s="848"/>
      <c r="G289" s="848"/>
    </row>
    <row r="290" spans="1:7">
      <c r="A290" s="29"/>
      <c r="B290" s="74"/>
      <c r="C290" s="75"/>
      <c r="D290" s="74"/>
      <c r="E290" s="76"/>
      <c r="F290" s="848"/>
      <c r="G290" s="848"/>
    </row>
    <row r="291" spans="1:7">
      <c r="A291" s="29"/>
      <c r="B291" s="74"/>
      <c r="C291" s="75"/>
      <c r="D291" s="74"/>
      <c r="E291" s="76"/>
      <c r="F291" s="848"/>
      <c r="G291" s="848"/>
    </row>
    <row r="292" spans="1:7">
      <c r="A292" s="29"/>
      <c r="B292" s="74"/>
      <c r="C292" s="75"/>
      <c r="D292" s="74"/>
      <c r="E292" s="76"/>
      <c r="F292" s="848"/>
      <c r="G292" s="848"/>
    </row>
    <row r="293" spans="1:7">
      <c r="A293" s="29"/>
      <c r="B293" s="74"/>
      <c r="C293" s="75"/>
      <c r="D293" s="74"/>
      <c r="E293" s="76"/>
      <c r="F293" s="848"/>
      <c r="G293" s="848"/>
    </row>
    <row r="294" spans="1:7">
      <c r="A294" s="29"/>
      <c r="B294" s="74"/>
      <c r="C294" s="75"/>
      <c r="D294" s="74"/>
      <c r="E294" s="76"/>
      <c r="F294" s="848"/>
      <c r="G294" s="848"/>
    </row>
    <row r="295" spans="1:7">
      <c r="A295" s="29"/>
      <c r="B295" s="74"/>
      <c r="C295" s="75"/>
      <c r="D295" s="74"/>
      <c r="E295" s="76"/>
      <c r="F295" s="848"/>
      <c r="G295" s="848"/>
    </row>
    <row r="296" spans="1:7">
      <c r="A296" s="29"/>
      <c r="B296" s="74"/>
      <c r="C296" s="75"/>
      <c r="D296" s="74"/>
      <c r="E296" s="76"/>
      <c r="F296" s="848"/>
      <c r="G296" s="848"/>
    </row>
    <row r="297" spans="1:7">
      <c r="A297" s="29"/>
      <c r="B297" s="74"/>
      <c r="C297" s="75"/>
      <c r="D297" s="74"/>
      <c r="E297" s="76"/>
      <c r="F297" s="848"/>
      <c r="G297" s="848"/>
    </row>
    <row r="298" spans="1:7">
      <c r="A298" s="29"/>
      <c r="B298" s="74"/>
      <c r="C298" s="75"/>
      <c r="D298" s="74"/>
      <c r="E298" s="76"/>
      <c r="F298" s="848"/>
      <c r="G298" s="848"/>
    </row>
    <row r="299" spans="1:7">
      <c r="A299" s="29"/>
      <c r="B299" s="74"/>
      <c r="C299" s="75"/>
      <c r="D299" s="74"/>
      <c r="E299" s="76"/>
      <c r="F299" s="848"/>
      <c r="G299" s="848"/>
    </row>
    <row r="300" spans="1:7">
      <c r="A300" s="29"/>
      <c r="B300" s="74"/>
      <c r="C300" s="75"/>
      <c r="D300" s="74"/>
      <c r="E300" s="76"/>
      <c r="F300" s="848"/>
      <c r="G300" s="848"/>
    </row>
    <row r="301" spans="1:7">
      <c r="A301" s="29"/>
      <c r="B301" s="74"/>
      <c r="C301" s="75"/>
      <c r="D301" s="74"/>
      <c r="E301" s="76"/>
      <c r="F301" s="848"/>
      <c r="G301" s="848"/>
    </row>
    <row r="302" spans="1:7">
      <c r="A302" s="29"/>
      <c r="B302" s="74"/>
      <c r="C302" s="75"/>
      <c r="D302" s="74"/>
      <c r="E302" s="76"/>
      <c r="F302" s="848"/>
      <c r="G302" s="848"/>
    </row>
    <row r="303" spans="1:7">
      <c r="A303" s="29"/>
      <c r="B303" s="74"/>
      <c r="C303" s="75"/>
      <c r="D303" s="74"/>
      <c r="E303" s="76"/>
      <c r="F303" s="848"/>
      <c r="G303" s="848"/>
    </row>
    <row r="304" spans="1:7">
      <c r="A304" s="29"/>
      <c r="B304" s="74"/>
      <c r="C304" s="75"/>
      <c r="D304" s="74"/>
      <c r="E304" s="76"/>
      <c r="F304" s="848"/>
      <c r="G304" s="848"/>
    </row>
    <row r="305" spans="1:7">
      <c r="A305" s="29"/>
      <c r="B305" s="74"/>
      <c r="C305" s="75"/>
      <c r="D305" s="74"/>
      <c r="E305" s="76"/>
      <c r="F305" s="848"/>
      <c r="G305" s="848"/>
    </row>
    <row r="306" spans="1:7">
      <c r="A306" s="29"/>
      <c r="B306" s="74"/>
      <c r="C306" s="75"/>
      <c r="D306" s="74"/>
      <c r="E306" s="76"/>
      <c r="F306" s="848"/>
      <c r="G306" s="848"/>
    </row>
    <row r="307" spans="1:7">
      <c r="A307" s="29"/>
      <c r="B307" s="74"/>
      <c r="C307" s="75"/>
      <c r="D307" s="74"/>
      <c r="E307" s="76"/>
      <c r="F307" s="848"/>
      <c r="G307" s="848"/>
    </row>
    <row r="308" spans="1:7">
      <c r="A308" s="29"/>
      <c r="B308" s="74"/>
      <c r="C308" s="75"/>
      <c r="D308" s="74"/>
      <c r="E308" s="76"/>
      <c r="F308" s="848"/>
      <c r="G308" s="848"/>
    </row>
    <row r="309" spans="1:7">
      <c r="A309" s="29"/>
      <c r="B309" s="74"/>
      <c r="C309" s="75"/>
      <c r="D309" s="74"/>
      <c r="E309" s="76"/>
      <c r="F309" s="848"/>
      <c r="G309" s="848"/>
    </row>
    <row r="310" spans="1:7">
      <c r="A310" s="29"/>
      <c r="B310" s="74"/>
      <c r="C310" s="75"/>
      <c r="D310" s="74"/>
      <c r="E310" s="76"/>
      <c r="F310" s="848"/>
      <c r="G310" s="848"/>
    </row>
    <row r="311" spans="1:7">
      <c r="A311" s="29"/>
      <c r="B311" s="74"/>
      <c r="C311" s="75"/>
      <c r="D311" s="74"/>
      <c r="E311" s="76"/>
      <c r="F311" s="848"/>
      <c r="G311" s="848"/>
    </row>
    <row r="312" spans="1:7">
      <c r="A312" s="29"/>
      <c r="B312" s="74"/>
      <c r="C312" s="75"/>
      <c r="D312" s="74"/>
      <c r="E312" s="76"/>
      <c r="F312" s="848"/>
      <c r="G312" s="848"/>
    </row>
    <row r="313" spans="1:7">
      <c r="A313" s="29"/>
      <c r="B313" s="74"/>
      <c r="C313" s="75"/>
      <c r="D313" s="74"/>
      <c r="E313" s="76"/>
      <c r="F313" s="848"/>
      <c r="G313" s="848"/>
    </row>
    <row r="314" spans="1:7">
      <c r="A314" s="29"/>
      <c r="B314" s="74"/>
      <c r="C314" s="75"/>
      <c r="D314" s="74"/>
      <c r="E314" s="76"/>
      <c r="F314" s="848"/>
      <c r="G314" s="848"/>
    </row>
    <row r="315" spans="1:7">
      <c r="A315" s="29"/>
      <c r="B315" s="74"/>
      <c r="C315" s="75"/>
      <c r="D315" s="74"/>
      <c r="E315" s="76"/>
      <c r="F315" s="848"/>
      <c r="G315" s="848"/>
    </row>
    <row r="316" spans="1:7">
      <c r="A316" s="29"/>
      <c r="B316" s="74"/>
      <c r="C316" s="75"/>
      <c r="D316" s="74"/>
      <c r="E316" s="76"/>
      <c r="F316" s="848"/>
      <c r="G316" s="848"/>
    </row>
    <row r="317" spans="1:7">
      <c r="A317" s="29"/>
      <c r="B317" s="74"/>
      <c r="C317" s="75"/>
      <c r="D317" s="74"/>
      <c r="E317" s="76"/>
      <c r="F317" s="848"/>
      <c r="G317" s="848"/>
    </row>
    <row r="318" spans="1:7">
      <c r="A318" s="29"/>
      <c r="B318" s="74"/>
      <c r="C318" s="75"/>
      <c r="D318" s="74"/>
      <c r="E318" s="76"/>
      <c r="F318" s="848"/>
      <c r="G318" s="848"/>
    </row>
    <row r="319" spans="1:7">
      <c r="A319" s="29"/>
      <c r="B319" s="74"/>
      <c r="C319" s="75"/>
      <c r="D319" s="74"/>
      <c r="E319" s="76"/>
      <c r="F319" s="848"/>
      <c r="G319" s="848"/>
    </row>
    <row r="320" spans="1:7">
      <c r="A320" s="29"/>
      <c r="B320" s="74"/>
      <c r="C320" s="75"/>
      <c r="D320" s="74"/>
      <c r="E320" s="76"/>
      <c r="F320" s="848"/>
      <c r="G320" s="848"/>
    </row>
    <row r="321" spans="1:7">
      <c r="A321" s="29"/>
      <c r="B321" s="74"/>
      <c r="C321" s="75"/>
      <c r="D321" s="74"/>
      <c r="E321" s="76"/>
      <c r="F321" s="848"/>
      <c r="G321" s="848"/>
    </row>
    <row r="322" spans="1:7">
      <c r="A322" s="29"/>
      <c r="B322" s="74"/>
      <c r="C322" s="75"/>
      <c r="D322" s="74"/>
      <c r="E322" s="76"/>
      <c r="F322" s="848"/>
      <c r="G322" s="848"/>
    </row>
    <row r="323" spans="1:7">
      <c r="A323" s="29"/>
      <c r="B323" s="74"/>
      <c r="C323" s="75"/>
      <c r="D323" s="74"/>
      <c r="E323" s="76"/>
      <c r="F323" s="848"/>
      <c r="G323" s="848"/>
    </row>
    <row r="324" spans="1:7">
      <c r="A324" s="29"/>
      <c r="B324" s="74"/>
      <c r="C324" s="75"/>
      <c r="D324" s="74"/>
      <c r="E324" s="76"/>
      <c r="F324" s="848"/>
      <c r="G324" s="848"/>
    </row>
    <row r="325" spans="1:7">
      <c r="A325" s="29"/>
      <c r="B325" s="74"/>
      <c r="C325" s="75"/>
      <c r="D325" s="74"/>
      <c r="E325" s="76"/>
      <c r="F325" s="848"/>
      <c r="G325" s="848"/>
    </row>
    <row r="326" spans="1:7">
      <c r="A326" s="29"/>
      <c r="B326" s="74"/>
      <c r="C326" s="75"/>
      <c r="D326" s="74"/>
      <c r="E326" s="76"/>
      <c r="F326" s="848"/>
      <c r="G326" s="848"/>
    </row>
    <row r="327" spans="1:7">
      <c r="A327" s="29"/>
      <c r="B327" s="74"/>
      <c r="C327" s="75"/>
      <c r="D327" s="74"/>
      <c r="E327" s="76"/>
      <c r="F327" s="848"/>
      <c r="G327" s="848"/>
    </row>
    <row r="328" spans="1:7">
      <c r="A328" s="29"/>
      <c r="B328" s="74"/>
      <c r="C328" s="75"/>
      <c r="D328" s="74"/>
      <c r="E328" s="76"/>
      <c r="F328" s="848"/>
      <c r="G328" s="848"/>
    </row>
    <row r="329" spans="1:7">
      <c r="A329" s="29"/>
      <c r="B329" s="74"/>
      <c r="C329" s="75"/>
      <c r="D329" s="74"/>
      <c r="E329" s="76"/>
      <c r="F329" s="848"/>
      <c r="G329" s="848"/>
    </row>
    <row r="330" spans="1:7">
      <c r="A330" s="29"/>
      <c r="B330" s="74"/>
      <c r="C330" s="75"/>
      <c r="D330" s="74"/>
      <c r="E330" s="76"/>
      <c r="F330" s="848"/>
      <c r="G330" s="848"/>
    </row>
    <row r="331" spans="1:7">
      <c r="A331" s="29"/>
      <c r="B331" s="74"/>
      <c r="C331" s="75"/>
      <c r="D331" s="74"/>
      <c r="E331" s="76"/>
      <c r="F331" s="848"/>
      <c r="G331" s="848"/>
    </row>
    <row r="332" spans="1:7">
      <c r="A332" s="29"/>
      <c r="B332" s="74"/>
      <c r="C332" s="75"/>
      <c r="D332" s="74"/>
      <c r="E332" s="76"/>
      <c r="F332" s="848"/>
      <c r="G332" s="848"/>
    </row>
    <row r="333" spans="1:7">
      <c r="A333" s="29"/>
      <c r="B333" s="74"/>
      <c r="C333" s="75"/>
      <c r="D333" s="74"/>
      <c r="E333" s="76"/>
      <c r="F333" s="848"/>
      <c r="G333" s="848"/>
    </row>
    <row r="334" spans="1:7">
      <c r="A334" s="29"/>
      <c r="B334" s="74"/>
      <c r="C334" s="75"/>
      <c r="D334" s="74"/>
      <c r="E334" s="76"/>
      <c r="F334" s="848"/>
      <c r="G334" s="848"/>
    </row>
    <row r="335" spans="1:7">
      <c r="A335" s="29"/>
      <c r="B335" s="74"/>
      <c r="C335" s="75"/>
      <c r="D335" s="74"/>
      <c r="E335" s="76"/>
      <c r="F335" s="848"/>
      <c r="G335" s="848"/>
    </row>
    <row r="336" spans="1:7">
      <c r="A336" s="29"/>
      <c r="B336" s="74"/>
      <c r="C336" s="75"/>
      <c r="D336" s="74"/>
      <c r="E336" s="76"/>
      <c r="F336" s="848"/>
      <c r="G336" s="848"/>
    </row>
    <row r="337" spans="1:7">
      <c r="A337" s="29"/>
      <c r="B337" s="74"/>
      <c r="C337" s="75"/>
      <c r="D337" s="74"/>
      <c r="E337" s="76"/>
      <c r="F337" s="848"/>
      <c r="G337" s="848"/>
    </row>
    <row r="338" spans="1:7">
      <c r="A338" s="29"/>
      <c r="B338" s="74"/>
      <c r="C338" s="75"/>
      <c r="D338" s="74"/>
      <c r="E338" s="76"/>
      <c r="F338" s="848"/>
      <c r="G338" s="848"/>
    </row>
    <row r="339" spans="1:7">
      <c r="A339" s="29"/>
      <c r="B339" s="74"/>
      <c r="C339" s="75"/>
      <c r="D339" s="74"/>
      <c r="E339" s="76"/>
      <c r="F339" s="848"/>
      <c r="G339" s="848"/>
    </row>
    <row r="340" spans="1:7">
      <c r="A340" s="29"/>
      <c r="B340" s="74"/>
      <c r="C340" s="75"/>
      <c r="D340" s="74"/>
      <c r="E340" s="76"/>
      <c r="F340" s="848"/>
      <c r="G340" s="848"/>
    </row>
    <row r="341" spans="1:7">
      <c r="A341" s="29"/>
      <c r="B341" s="74"/>
      <c r="C341" s="75"/>
      <c r="D341" s="74"/>
      <c r="E341" s="76"/>
      <c r="F341" s="848"/>
      <c r="G341" s="848"/>
    </row>
    <row r="342" spans="1:7">
      <c r="A342" s="29"/>
      <c r="B342" s="74"/>
      <c r="C342" s="75"/>
      <c r="D342" s="74"/>
      <c r="E342" s="76"/>
      <c r="F342" s="848"/>
      <c r="G342" s="848"/>
    </row>
    <row r="343" spans="1:7">
      <c r="A343" s="29"/>
      <c r="B343" s="74"/>
      <c r="C343" s="75"/>
      <c r="D343" s="74"/>
      <c r="E343" s="76"/>
      <c r="F343" s="848"/>
      <c r="G343" s="848"/>
    </row>
    <row r="344" spans="1:7">
      <c r="A344" s="29"/>
      <c r="B344" s="74"/>
      <c r="C344" s="75"/>
      <c r="D344" s="74"/>
      <c r="E344" s="76"/>
      <c r="F344" s="848"/>
      <c r="G344" s="848"/>
    </row>
    <row r="345" spans="1:7">
      <c r="A345" s="29"/>
      <c r="B345" s="74"/>
      <c r="C345" s="75"/>
      <c r="D345" s="74"/>
      <c r="E345" s="76"/>
      <c r="F345" s="848"/>
      <c r="G345" s="848"/>
    </row>
    <row r="346" spans="1:7">
      <c r="A346" s="29"/>
      <c r="B346" s="74"/>
      <c r="C346" s="75"/>
      <c r="D346" s="74"/>
      <c r="E346" s="76"/>
      <c r="F346" s="848"/>
      <c r="G346" s="848"/>
    </row>
    <row r="347" spans="1:7">
      <c r="A347" s="29"/>
      <c r="B347" s="74"/>
      <c r="C347" s="75"/>
      <c r="D347" s="74"/>
      <c r="E347" s="76"/>
      <c r="F347" s="848"/>
      <c r="G347" s="848"/>
    </row>
    <row r="348" spans="1:7">
      <c r="A348" s="29"/>
      <c r="B348" s="74"/>
      <c r="C348" s="75"/>
      <c r="D348" s="74"/>
      <c r="E348" s="76"/>
      <c r="F348" s="848"/>
      <c r="G348" s="848"/>
    </row>
    <row r="349" spans="1:7">
      <c r="A349" s="29"/>
      <c r="B349" s="74"/>
      <c r="C349" s="75"/>
      <c r="D349" s="74"/>
      <c r="E349" s="76"/>
      <c r="F349" s="848"/>
      <c r="G349" s="848"/>
    </row>
    <row r="350" spans="1:7">
      <c r="A350" s="29"/>
      <c r="B350" s="74"/>
      <c r="C350" s="75"/>
      <c r="D350" s="74"/>
      <c r="E350" s="76"/>
      <c r="F350" s="848"/>
      <c r="G350" s="848"/>
    </row>
    <row r="351" spans="1:7">
      <c r="A351" s="29"/>
      <c r="B351" s="74"/>
      <c r="C351" s="75"/>
      <c r="D351" s="74"/>
      <c r="E351" s="76"/>
      <c r="F351" s="848"/>
      <c r="G351" s="848"/>
    </row>
    <row r="352" spans="1:7">
      <c r="A352" s="29"/>
      <c r="B352" s="74"/>
      <c r="C352" s="75"/>
      <c r="D352" s="74"/>
      <c r="E352" s="76"/>
      <c r="F352" s="848"/>
      <c r="G352" s="848"/>
    </row>
    <row r="353" spans="1:7">
      <c r="A353" s="29"/>
      <c r="B353" s="74"/>
      <c r="C353" s="75"/>
      <c r="D353" s="74"/>
      <c r="E353" s="76"/>
      <c r="F353" s="848"/>
      <c r="G353" s="848"/>
    </row>
    <row r="354" spans="1:7">
      <c r="A354" s="29"/>
      <c r="B354" s="74"/>
      <c r="C354" s="75"/>
      <c r="D354" s="74"/>
      <c r="E354" s="76"/>
      <c r="F354" s="848"/>
      <c r="G354" s="848"/>
    </row>
    <row r="355" spans="1:7">
      <c r="A355" s="29"/>
      <c r="B355" s="74"/>
      <c r="C355" s="75"/>
      <c r="D355" s="74"/>
      <c r="E355" s="76"/>
      <c r="F355" s="848"/>
      <c r="G355" s="848"/>
    </row>
    <row r="356" spans="1:7">
      <c r="A356" s="29"/>
      <c r="B356" s="74"/>
      <c r="C356" s="75"/>
      <c r="D356" s="74"/>
      <c r="E356" s="76"/>
      <c r="F356" s="848"/>
      <c r="G356" s="848"/>
    </row>
    <row r="357" spans="1:7">
      <c r="A357" s="29"/>
      <c r="B357" s="74"/>
      <c r="C357" s="75"/>
      <c r="D357" s="74"/>
      <c r="E357" s="76"/>
      <c r="F357" s="848"/>
      <c r="G357" s="848"/>
    </row>
    <row r="358" spans="1:7">
      <c r="A358" s="29"/>
      <c r="B358" s="74"/>
      <c r="C358" s="75"/>
      <c r="D358" s="74"/>
      <c r="E358" s="76"/>
      <c r="F358" s="848"/>
      <c r="G358" s="848"/>
    </row>
    <row r="359" spans="1:7">
      <c r="A359" s="29"/>
      <c r="B359" s="74"/>
      <c r="C359" s="75"/>
      <c r="D359" s="74"/>
      <c r="E359" s="76"/>
      <c r="F359" s="848"/>
      <c r="G359" s="848"/>
    </row>
    <row r="360" spans="1:7">
      <c r="A360" s="29"/>
      <c r="B360" s="74"/>
      <c r="C360" s="75"/>
      <c r="D360" s="74"/>
      <c r="E360" s="76"/>
      <c r="F360" s="848"/>
      <c r="G360" s="848"/>
    </row>
    <row r="361" spans="1:7">
      <c r="A361" s="29"/>
      <c r="B361" s="74"/>
      <c r="C361" s="75"/>
      <c r="D361" s="74"/>
      <c r="E361" s="76"/>
      <c r="F361" s="848"/>
      <c r="G361" s="848"/>
    </row>
    <row r="362" spans="1:7">
      <c r="A362" s="29"/>
      <c r="B362" s="74"/>
      <c r="C362" s="75"/>
      <c r="D362" s="74"/>
      <c r="E362" s="76"/>
      <c r="F362" s="848"/>
      <c r="G362" s="848"/>
    </row>
    <row r="363" spans="1:7">
      <c r="A363" s="29"/>
      <c r="B363" s="74"/>
      <c r="C363" s="75"/>
      <c r="D363" s="74"/>
      <c r="E363" s="76"/>
      <c r="F363" s="848"/>
      <c r="G363" s="848"/>
    </row>
    <row r="364" spans="1:7">
      <c r="A364" s="29"/>
      <c r="B364" s="74"/>
      <c r="C364" s="75"/>
      <c r="D364" s="74"/>
      <c r="E364" s="76"/>
      <c r="F364" s="848"/>
      <c r="G364" s="848"/>
    </row>
    <row r="365" spans="1:7">
      <c r="A365" s="29"/>
      <c r="B365" s="74"/>
      <c r="C365" s="75"/>
      <c r="D365" s="74"/>
      <c r="E365" s="76"/>
      <c r="F365" s="848"/>
      <c r="G365" s="848"/>
    </row>
    <row r="366" spans="1:7">
      <c r="A366" s="29"/>
      <c r="B366" s="74"/>
      <c r="C366" s="75"/>
      <c r="D366" s="74"/>
      <c r="E366" s="76"/>
      <c r="F366" s="848"/>
      <c r="G366" s="848"/>
    </row>
    <row r="367" spans="1:7">
      <c r="A367" s="29"/>
      <c r="B367" s="74"/>
      <c r="C367" s="75"/>
      <c r="D367" s="74"/>
      <c r="E367" s="76"/>
      <c r="F367" s="848"/>
      <c r="G367" s="848"/>
    </row>
    <row r="368" spans="1:7">
      <c r="A368" s="29"/>
      <c r="B368" s="74"/>
      <c r="C368" s="75"/>
      <c r="D368" s="74"/>
      <c r="E368" s="76"/>
      <c r="F368" s="848"/>
      <c r="G368" s="848"/>
    </row>
    <row r="369" spans="1:7">
      <c r="A369" s="29"/>
      <c r="B369" s="74"/>
      <c r="C369" s="75"/>
      <c r="D369" s="74"/>
      <c r="E369" s="76"/>
      <c r="F369" s="848"/>
      <c r="G369" s="848"/>
    </row>
    <row r="370" spans="1:7">
      <c r="A370" s="29"/>
      <c r="B370" s="74"/>
      <c r="C370" s="75"/>
      <c r="D370" s="74"/>
      <c r="E370" s="76"/>
      <c r="F370" s="848"/>
      <c r="G370" s="848"/>
    </row>
    <row r="371" spans="1:7">
      <c r="A371" s="29"/>
      <c r="B371" s="74"/>
      <c r="C371" s="75"/>
      <c r="D371" s="74"/>
      <c r="E371" s="76"/>
      <c r="F371" s="848"/>
      <c r="G371" s="848"/>
    </row>
    <row r="372" spans="1:7">
      <c r="A372" s="29"/>
      <c r="B372" s="74"/>
      <c r="C372" s="75"/>
      <c r="D372" s="74"/>
      <c r="E372" s="76"/>
      <c r="F372" s="848"/>
      <c r="G372" s="848"/>
    </row>
    <row r="373" spans="1:7">
      <c r="A373" s="29"/>
      <c r="B373" s="74"/>
      <c r="C373" s="75"/>
      <c r="D373" s="74"/>
      <c r="E373" s="76"/>
      <c r="F373" s="848"/>
      <c r="G373" s="848"/>
    </row>
    <row r="374" spans="1:7">
      <c r="A374" s="29"/>
      <c r="B374" s="74"/>
      <c r="C374" s="75"/>
      <c r="D374" s="74"/>
      <c r="E374" s="76"/>
      <c r="F374" s="848"/>
      <c r="G374" s="848"/>
    </row>
    <row r="375" spans="1:7">
      <c r="A375" s="29"/>
      <c r="B375" s="74"/>
      <c r="C375" s="75"/>
      <c r="D375" s="74"/>
      <c r="E375" s="76"/>
      <c r="F375" s="848"/>
      <c r="G375" s="848"/>
    </row>
    <row r="376" spans="1:7">
      <c r="A376" s="29"/>
      <c r="B376" s="74"/>
      <c r="C376" s="75"/>
      <c r="D376" s="74"/>
      <c r="E376" s="76"/>
      <c r="F376" s="848"/>
      <c r="G376" s="848"/>
    </row>
    <row r="377" spans="1:7">
      <c r="A377" s="29"/>
      <c r="B377" s="74"/>
      <c r="C377" s="75"/>
      <c r="D377" s="74"/>
      <c r="E377" s="76"/>
      <c r="F377" s="848"/>
      <c r="G377" s="848"/>
    </row>
    <row r="378" spans="1:7">
      <c r="A378" s="29"/>
      <c r="B378" s="74"/>
      <c r="C378" s="75"/>
      <c r="D378" s="74"/>
      <c r="E378" s="76"/>
      <c r="F378" s="848"/>
      <c r="G378" s="848"/>
    </row>
    <row r="379" spans="1:7">
      <c r="A379" s="29"/>
      <c r="B379" s="74"/>
      <c r="C379" s="75"/>
      <c r="D379" s="74"/>
      <c r="E379" s="76"/>
      <c r="F379" s="848"/>
      <c r="G379" s="848"/>
    </row>
    <row r="380" spans="1:7">
      <c r="A380" s="29"/>
      <c r="B380" s="74"/>
      <c r="C380" s="75"/>
      <c r="D380" s="74"/>
      <c r="E380" s="76"/>
      <c r="F380" s="848"/>
      <c r="G380" s="848"/>
    </row>
    <row r="381" spans="1:7">
      <c r="A381" s="29"/>
      <c r="B381" s="74"/>
      <c r="C381" s="75"/>
      <c r="D381" s="74"/>
      <c r="E381" s="76"/>
      <c r="F381" s="848"/>
      <c r="G381" s="848"/>
    </row>
    <row r="382" spans="1:7">
      <c r="A382" s="29"/>
      <c r="B382" s="74"/>
      <c r="C382" s="75"/>
      <c r="D382" s="74"/>
      <c r="E382" s="76"/>
      <c r="F382" s="848"/>
      <c r="G382" s="848"/>
    </row>
    <row r="383" spans="1:7">
      <c r="A383" s="29"/>
      <c r="B383" s="74"/>
      <c r="C383" s="75"/>
      <c r="D383" s="74"/>
      <c r="E383" s="76"/>
      <c r="F383" s="848"/>
      <c r="G383" s="848"/>
    </row>
    <row r="384" spans="1:7">
      <c r="A384" s="29"/>
      <c r="B384" s="74"/>
      <c r="C384" s="75"/>
      <c r="D384" s="74"/>
      <c r="E384" s="76"/>
      <c r="F384" s="848"/>
      <c r="G384" s="848"/>
    </row>
    <row r="385" spans="1:7">
      <c r="A385" s="29"/>
      <c r="B385" s="74"/>
      <c r="C385" s="75"/>
      <c r="D385" s="74"/>
      <c r="E385" s="76"/>
      <c r="F385" s="848"/>
      <c r="G385" s="848"/>
    </row>
    <row r="386" spans="1:7">
      <c r="A386" s="29"/>
      <c r="B386" s="74"/>
      <c r="C386" s="75"/>
      <c r="D386" s="74"/>
      <c r="E386" s="76"/>
      <c r="F386" s="848"/>
      <c r="G386" s="848"/>
    </row>
    <row r="387" spans="1:7">
      <c r="A387" s="29"/>
      <c r="B387" s="74"/>
      <c r="C387" s="75"/>
      <c r="D387" s="74"/>
      <c r="E387" s="76"/>
      <c r="F387" s="848"/>
      <c r="G387" s="848"/>
    </row>
    <row r="388" spans="1:7">
      <c r="A388" s="29"/>
      <c r="B388" s="74"/>
      <c r="C388" s="75"/>
      <c r="D388" s="74"/>
      <c r="E388" s="76"/>
      <c r="F388" s="848"/>
      <c r="G388" s="848"/>
    </row>
    <row r="389" spans="1:7">
      <c r="A389" s="29"/>
      <c r="B389" s="74"/>
      <c r="C389" s="75"/>
      <c r="D389" s="74"/>
      <c r="E389" s="76"/>
      <c r="F389" s="848"/>
      <c r="G389" s="848"/>
    </row>
    <row r="390" spans="1:7">
      <c r="A390" s="29"/>
      <c r="B390" s="74"/>
      <c r="C390" s="75"/>
      <c r="D390" s="74"/>
      <c r="E390" s="76"/>
      <c r="F390" s="848"/>
      <c r="G390" s="848"/>
    </row>
    <row r="391" spans="1:7">
      <c r="A391" s="29"/>
      <c r="B391" s="74"/>
      <c r="C391" s="75"/>
      <c r="D391" s="74"/>
      <c r="E391" s="76"/>
      <c r="F391" s="848"/>
      <c r="G391" s="848"/>
    </row>
    <row r="392" spans="1:7">
      <c r="A392" s="29"/>
      <c r="B392" s="74"/>
      <c r="C392" s="75"/>
      <c r="D392" s="74"/>
      <c r="E392" s="76"/>
      <c r="F392" s="848"/>
      <c r="G392" s="848"/>
    </row>
    <row r="393" spans="1:7">
      <c r="A393" s="29"/>
      <c r="B393" s="74"/>
      <c r="C393" s="75"/>
      <c r="D393" s="74"/>
      <c r="E393" s="76"/>
      <c r="F393" s="848"/>
      <c r="G393" s="848"/>
    </row>
    <row r="394" spans="1:7">
      <c r="A394" s="29"/>
      <c r="B394" s="74"/>
      <c r="C394" s="75"/>
      <c r="D394" s="74"/>
      <c r="E394" s="76"/>
      <c r="F394" s="848"/>
      <c r="G394" s="848"/>
    </row>
    <row r="395" spans="1:7">
      <c r="A395" s="29"/>
      <c r="B395" s="74"/>
      <c r="C395" s="75"/>
      <c r="D395" s="74"/>
      <c r="E395" s="76"/>
      <c r="F395" s="848"/>
      <c r="G395" s="848"/>
    </row>
    <row r="396" spans="1:7">
      <c r="A396" s="29"/>
      <c r="B396" s="74"/>
      <c r="C396" s="75"/>
      <c r="D396" s="74"/>
      <c r="E396" s="76"/>
      <c r="F396" s="848"/>
      <c r="G396" s="848"/>
    </row>
    <row r="397" spans="1:7">
      <c r="A397" s="29"/>
      <c r="B397" s="74"/>
      <c r="C397" s="75"/>
      <c r="D397" s="74"/>
      <c r="E397" s="76"/>
      <c r="F397" s="848"/>
      <c r="G397" s="848"/>
    </row>
    <row r="398" spans="1:7">
      <c r="A398" s="29"/>
      <c r="B398" s="74"/>
      <c r="C398" s="75"/>
      <c r="D398" s="74"/>
      <c r="E398" s="76"/>
      <c r="F398" s="848"/>
      <c r="G398" s="848"/>
    </row>
    <row r="399" spans="1:7">
      <c r="A399" s="29"/>
      <c r="B399" s="74"/>
      <c r="C399" s="75"/>
      <c r="D399" s="74"/>
      <c r="E399" s="76"/>
      <c r="F399" s="848"/>
      <c r="G399" s="848"/>
    </row>
    <row r="400" spans="1:7">
      <c r="A400" s="29"/>
      <c r="B400" s="74"/>
      <c r="C400" s="75"/>
      <c r="D400" s="74"/>
      <c r="E400" s="76"/>
      <c r="F400" s="848"/>
      <c r="G400" s="848"/>
    </row>
    <row r="401" spans="1:7">
      <c r="A401" s="29"/>
      <c r="B401" s="74"/>
      <c r="C401" s="75"/>
      <c r="D401" s="74"/>
      <c r="E401" s="76"/>
      <c r="F401" s="848"/>
      <c r="G401" s="848"/>
    </row>
    <row r="402" spans="1:7">
      <c r="A402" s="29"/>
      <c r="B402" s="74"/>
      <c r="C402" s="75"/>
      <c r="D402" s="74"/>
      <c r="E402" s="76"/>
      <c r="F402" s="848"/>
      <c r="G402" s="848"/>
    </row>
    <row r="403" spans="1:7">
      <c r="A403" s="29"/>
      <c r="B403" s="74"/>
      <c r="C403" s="75"/>
      <c r="D403" s="74"/>
      <c r="E403" s="76"/>
      <c r="F403" s="848"/>
      <c r="G403" s="848"/>
    </row>
    <row r="404" spans="1:7">
      <c r="A404" s="29"/>
      <c r="B404" s="74"/>
      <c r="C404" s="75"/>
      <c r="D404" s="74"/>
      <c r="E404" s="76"/>
      <c r="F404" s="848"/>
      <c r="G404" s="848"/>
    </row>
    <row r="405" spans="1:7">
      <c r="A405" s="29"/>
      <c r="B405" s="74"/>
      <c r="C405" s="75"/>
      <c r="D405" s="74"/>
      <c r="E405" s="76"/>
      <c r="F405" s="848"/>
      <c r="G405" s="848"/>
    </row>
    <row r="406" spans="1:7">
      <c r="A406" s="29"/>
      <c r="B406" s="74"/>
      <c r="C406" s="75"/>
      <c r="D406" s="74"/>
      <c r="E406" s="76"/>
      <c r="F406" s="848"/>
      <c r="G406" s="848"/>
    </row>
    <row r="407" spans="1:7">
      <c r="A407" s="29"/>
      <c r="B407" s="74"/>
      <c r="C407" s="75"/>
      <c r="D407" s="74"/>
      <c r="E407" s="76"/>
      <c r="F407" s="848"/>
      <c r="G407" s="848"/>
    </row>
    <row r="408" spans="1:7">
      <c r="A408" s="29"/>
      <c r="B408" s="74"/>
      <c r="C408" s="75"/>
      <c r="D408" s="74"/>
      <c r="E408" s="76"/>
      <c r="F408" s="848"/>
      <c r="G408" s="848"/>
    </row>
    <row r="409" spans="1:7">
      <c r="A409" s="29"/>
      <c r="B409" s="74"/>
      <c r="C409" s="75"/>
      <c r="D409" s="74"/>
      <c r="E409" s="76"/>
      <c r="F409" s="848"/>
      <c r="G409" s="848"/>
    </row>
    <row r="410" spans="1:7">
      <c r="A410" s="29"/>
      <c r="B410" s="74"/>
      <c r="C410" s="75"/>
      <c r="D410" s="74"/>
      <c r="E410" s="76"/>
      <c r="F410" s="848"/>
      <c r="G410" s="848"/>
    </row>
    <row r="411" spans="1:7">
      <c r="A411" s="29"/>
      <c r="B411" s="74"/>
      <c r="C411" s="75"/>
      <c r="D411" s="74"/>
      <c r="E411" s="76"/>
      <c r="F411" s="848"/>
      <c r="G411" s="848"/>
    </row>
    <row r="412" spans="1:7">
      <c r="A412" s="29"/>
      <c r="B412" s="74"/>
      <c r="C412" s="75"/>
      <c r="D412" s="74"/>
      <c r="E412" s="76"/>
      <c r="F412" s="848"/>
      <c r="G412" s="848"/>
    </row>
    <row r="413" spans="1:7">
      <c r="A413" s="29"/>
      <c r="B413" s="74"/>
      <c r="C413" s="75"/>
      <c r="D413" s="74"/>
      <c r="E413" s="76"/>
      <c r="F413" s="848"/>
      <c r="G413" s="848"/>
    </row>
    <row r="414" spans="1:7">
      <c r="A414" s="29"/>
      <c r="B414" s="74"/>
      <c r="C414" s="75"/>
      <c r="D414" s="74"/>
      <c r="E414" s="76"/>
      <c r="F414" s="848"/>
      <c r="G414" s="848"/>
    </row>
    <row r="415" spans="1:7">
      <c r="A415" s="29"/>
      <c r="B415" s="74"/>
      <c r="C415" s="75"/>
      <c r="D415" s="74"/>
      <c r="E415" s="76"/>
      <c r="F415" s="848"/>
      <c r="G415" s="848"/>
    </row>
    <row r="416" spans="1:7">
      <c r="A416" s="29"/>
      <c r="B416" s="74"/>
      <c r="C416" s="75"/>
      <c r="D416" s="74"/>
      <c r="E416" s="76"/>
      <c r="F416" s="848"/>
      <c r="G416" s="848"/>
    </row>
    <row r="417" spans="1:7">
      <c r="A417" s="29"/>
      <c r="B417" s="74"/>
      <c r="C417" s="75"/>
      <c r="D417" s="74"/>
      <c r="E417" s="76"/>
      <c r="F417" s="848"/>
      <c r="G417" s="848"/>
    </row>
    <row r="418" spans="1:7">
      <c r="A418" s="29"/>
      <c r="B418" s="74"/>
      <c r="C418" s="75"/>
      <c r="D418" s="74"/>
      <c r="E418" s="76"/>
      <c r="F418" s="848"/>
      <c r="G418" s="848"/>
    </row>
    <row r="419" spans="1:7">
      <c r="A419" s="29"/>
      <c r="B419" s="74"/>
      <c r="C419" s="75"/>
      <c r="D419" s="74"/>
      <c r="E419" s="76"/>
      <c r="F419" s="848"/>
      <c r="G419" s="848"/>
    </row>
    <row r="420" spans="1:7">
      <c r="A420" s="29"/>
      <c r="B420" s="74"/>
      <c r="C420" s="75"/>
      <c r="D420" s="74"/>
      <c r="E420" s="76"/>
      <c r="F420" s="848"/>
      <c r="G420" s="848"/>
    </row>
    <row r="421" spans="1:7">
      <c r="A421" s="29"/>
      <c r="B421" s="74"/>
      <c r="C421" s="75"/>
      <c r="D421" s="74"/>
      <c r="E421" s="76"/>
      <c r="F421" s="848"/>
      <c r="G421" s="848"/>
    </row>
    <row r="422" spans="1:7">
      <c r="A422" s="29"/>
      <c r="B422" s="74"/>
      <c r="C422" s="75"/>
      <c r="D422" s="74"/>
      <c r="E422" s="76"/>
      <c r="F422" s="848"/>
      <c r="G422" s="848"/>
    </row>
    <row r="423" spans="1:7">
      <c r="A423" s="29"/>
      <c r="B423" s="74"/>
      <c r="C423" s="75"/>
      <c r="D423" s="74"/>
      <c r="E423" s="76"/>
      <c r="F423" s="848"/>
      <c r="G423" s="848"/>
    </row>
    <row r="424" spans="1:7">
      <c r="A424" s="29"/>
      <c r="B424" s="74"/>
      <c r="C424" s="75"/>
      <c r="D424" s="74"/>
      <c r="E424" s="76"/>
      <c r="F424" s="848"/>
      <c r="G424" s="848"/>
    </row>
    <row r="425" spans="1:7">
      <c r="A425" s="29"/>
      <c r="B425" s="74"/>
      <c r="C425" s="75"/>
      <c r="D425" s="74"/>
      <c r="E425" s="76"/>
      <c r="F425" s="848"/>
      <c r="G425" s="848"/>
    </row>
    <row r="426" spans="1:7">
      <c r="A426" s="29"/>
      <c r="B426" s="74"/>
      <c r="C426" s="75"/>
      <c r="D426" s="74"/>
      <c r="E426" s="76"/>
      <c r="F426" s="848"/>
      <c r="G426" s="848"/>
    </row>
    <row r="427" spans="1:7">
      <c r="A427" s="29"/>
      <c r="B427" s="74"/>
      <c r="C427" s="75"/>
      <c r="D427" s="74"/>
      <c r="E427" s="76"/>
      <c r="F427" s="848"/>
      <c r="G427" s="848"/>
    </row>
    <row r="428" spans="1:7">
      <c r="A428" s="29"/>
      <c r="B428" s="74"/>
      <c r="C428" s="75"/>
      <c r="D428" s="74"/>
      <c r="E428" s="76"/>
      <c r="F428" s="848"/>
      <c r="G428" s="848"/>
    </row>
    <row r="429" spans="1:7">
      <c r="A429" s="29"/>
      <c r="B429" s="74"/>
      <c r="C429" s="75"/>
      <c r="D429" s="74"/>
      <c r="E429" s="76"/>
      <c r="F429" s="848"/>
      <c r="G429" s="848"/>
    </row>
    <row r="430" spans="1:7">
      <c r="A430" s="29"/>
      <c r="B430" s="74"/>
      <c r="C430" s="75"/>
      <c r="D430" s="74"/>
      <c r="E430" s="76"/>
      <c r="F430" s="848"/>
      <c r="G430" s="848"/>
    </row>
    <row r="431" spans="1:7">
      <c r="A431" s="29"/>
      <c r="B431" s="74"/>
      <c r="C431" s="75"/>
      <c r="D431" s="74"/>
      <c r="E431" s="76"/>
      <c r="F431" s="848"/>
      <c r="G431" s="848"/>
    </row>
    <row r="432" spans="1:7">
      <c r="A432" s="29"/>
      <c r="B432" s="74"/>
      <c r="C432" s="75"/>
      <c r="D432" s="74"/>
      <c r="E432" s="76"/>
      <c r="F432" s="848"/>
      <c r="G432" s="848"/>
    </row>
    <row r="433" spans="1:7">
      <c r="A433" s="29"/>
      <c r="B433" s="74"/>
      <c r="C433" s="75"/>
      <c r="D433" s="74"/>
      <c r="E433" s="76"/>
      <c r="F433" s="848"/>
      <c r="G433" s="848"/>
    </row>
    <row r="434" spans="1:7">
      <c r="A434" s="29"/>
      <c r="B434" s="74"/>
      <c r="C434" s="75"/>
      <c r="D434" s="74"/>
      <c r="E434" s="76"/>
      <c r="F434" s="848"/>
      <c r="G434" s="848"/>
    </row>
    <row r="435" spans="1:7">
      <c r="A435" s="29"/>
      <c r="B435" s="74"/>
      <c r="C435" s="75"/>
      <c r="D435" s="74"/>
      <c r="E435" s="76"/>
      <c r="F435" s="848"/>
      <c r="G435" s="848"/>
    </row>
    <row r="436" spans="1:7">
      <c r="A436" s="29"/>
      <c r="B436" s="74"/>
      <c r="C436" s="75"/>
      <c r="D436" s="74"/>
      <c r="E436" s="76"/>
      <c r="F436" s="848"/>
      <c r="G436" s="848"/>
    </row>
    <row r="437" spans="1:7">
      <c r="A437" s="29"/>
      <c r="B437" s="74"/>
      <c r="C437" s="75"/>
      <c r="D437" s="74"/>
      <c r="E437" s="76"/>
      <c r="F437" s="848"/>
      <c r="G437" s="848"/>
    </row>
    <row r="438" spans="1:7">
      <c r="A438" s="29"/>
      <c r="B438" s="74"/>
      <c r="C438" s="75"/>
      <c r="D438" s="74"/>
      <c r="E438" s="76"/>
      <c r="F438" s="848"/>
      <c r="G438" s="848"/>
    </row>
    <row r="439" spans="1:7">
      <c r="A439" s="29"/>
      <c r="B439" s="74"/>
      <c r="C439" s="75"/>
      <c r="D439" s="74"/>
      <c r="E439" s="76"/>
      <c r="F439" s="848"/>
      <c r="G439" s="848"/>
    </row>
    <row r="440" spans="1:7">
      <c r="A440" s="29"/>
      <c r="B440" s="74"/>
      <c r="C440" s="75"/>
      <c r="D440" s="74"/>
      <c r="E440" s="76"/>
      <c r="F440" s="848"/>
      <c r="G440" s="848"/>
    </row>
    <row r="441" spans="1:7">
      <c r="A441" s="29"/>
      <c r="B441" s="74"/>
      <c r="C441" s="75"/>
      <c r="D441" s="74"/>
      <c r="E441" s="76"/>
      <c r="F441" s="848"/>
      <c r="G441" s="848"/>
    </row>
    <row r="442" spans="1:7">
      <c r="A442" s="29"/>
      <c r="B442" s="74"/>
      <c r="C442" s="75"/>
      <c r="D442" s="74"/>
      <c r="E442" s="76"/>
      <c r="F442" s="848"/>
      <c r="G442" s="848"/>
    </row>
    <row r="443" spans="1:7">
      <c r="A443" s="29"/>
      <c r="B443" s="74"/>
      <c r="C443" s="75"/>
      <c r="D443" s="74"/>
      <c r="E443" s="76"/>
      <c r="F443" s="848"/>
      <c r="G443" s="848"/>
    </row>
    <row r="444" spans="1:7">
      <c r="A444" s="29"/>
      <c r="B444" s="74"/>
      <c r="C444" s="75"/>
      <c r="D444" s="74"/>
      <c r="E444" s="76"/>
      <c r="F444" s="848"/>
      <c r="G444" s="848"/>
    </row>
    <row r="445" spans="1:7">
      <c r="A445" s="29"/>
      <c r="B445" s="74"/>
      <c r="C445" s="75"/>
      <c r="D445" s="74"/>
      <c r="E445" s="76"/>
      <c r="F445" s="848"/>
      <c r="G445" s="848"/>
    </row>
    <row r="446" spans="1:7">
      <c r="A446" s="29"/>
      <c r="B446" s="74"/>
      <c r="C446" s="75"/>
      <c r="D446" s="74"/>
      <c r="E446" s="76"/>
      <c r="F446" s="848"/>
      <c r="G446" s="848"/>
    </row>
    <row r="447" spans="1:7">
      <c r="A447" s="29"/>
      <c r="B447" s="74"/>
      <c r="C447" s="75"/>
      <c r="D447" s="74"/>
      <c r="E447" s="76"/>
      <c r="F447" s="848"/>
      <c r="G447" s="848"/>
    </row>
    <row r="448" spans="1:7">
      <c r="A448" s="29"/>
      <c r="B448" s="74"/>
      <c r="C448" s="75"/>
      <c r="D448" s="74"/>
      <c r="E448" s="76"/>
      <c r="F448" s="848"/>
      <c r="G448" s="848"/>
    </row>
    <row r="449" spans="1:7">
      <c r="A449" s="29"/>
      <c r="B449" s="74"/>
      <c r="C449" s="75"/>
      <c r="D449" s="74"/>
      <c r="E449" s="76"/>
      <c r="F449" s="848"/>
      <c r="G449" s="848"/>
    </row>
    <row r="450" spans="1:7">
      <c r="A450" s="29"/>
      <c r="B450" s="74"/>
      <c r="C450" s="75"/>
      <c r="D450" s="74"/>
      <c r="E450" s="76"/>
      <c r="F450" s="848"/>
      <c r="G450" s="848"/>
    </row>
    <row r="451" spans="1:7">
      <c r="A451" s="29"/>
      <c r="B451" s="74"/>
      <c r="C451" s="75"/>
      <c r="D451" s="74"/>
      <c r="E451" s="76"/>
      <c r="F451" s="848"/>
      <c r="G451" s="848"/>
    </row>
    <row r="452" spans="1:7">
      <c r="A452" s="29"/>
      <c r="B452" s="74"/>
      <c r="C452" s="75"/>
      <c r="D452" s="74"/>
      <c r="E452" s="76"/>
      <c r="F452" s="848"/>
      <c r="G452" s="848"/>
    </row>
    <row r="453" spans="1:7">
      <c r="A453" s="29"/>
      <c r="B453" s="74"/>
      <c r="C453" s="75"/>
      <c r="D453" s="74"/>
      <c r="E453" s="76"/>
      <c r="F453" s="848"/>
      <c r="G453" s="848"/>
    </row>
    <row r="454" spans="1:7">
      <c r="A454" s="29"/>
      <c r="B454" s="74"/>
      <c r="C454" s="75"/>
      <c r="D454" s="74"/>
      <c r="E454" s="76"/>
      <c r="F454" s="848"/>
      <c r="G454" s="848"/>
    </row>
    <row r="455" spans="1:7">
      <c r="A455" s="29"/>
      <c r="B455" s="74"/>
      <c r="C455" s="75"/>
      <c r="D455" s="74"/>
      <c r="E455" s="76"/>
      <c r="F455" s="848"/>
      <c r="G455" s="848"/>
    </row>
    <row r="456" spans="1:7">
      <c r="A456" s="29"/>
      <c r="B456" s="74"/>
      <c r="C456" s="75"/>
      <c r="D456" s="74"/>
      <c r="E456" s="76"/>
      <c r="F456" s="848"/>
      <c r="G456" s="848"/>
    </row>
    <row r="457" spans="1:7">
      <c r="A457" s="29"/>
      <c r="B457" s="74"/>
      <c r="C457" s="75"/>
      <c r="D457" s="74"/>
      <c r="E457" s="76"/>
      <c r="F457" s="848"/>
      <c r="G457" s="848"/>
    </row>
    <row r="458" spans="1:7">
      <c r="A458" s="29"/>
      <c r="B458" s="74"/>
      <c r="C458" s="75"/>
      <c r="D458" s="74"/>
      <c r="E458" s="76"/>
      <c r="F458" s="848"/>
      <c r="G458" s="848"/>
    </row>
    <row r="459" spans="1:7">
      <c r="A459" s="29"/>
      <c r="B459" s="74"/>
      <c r="C459" s="75"/>
      <c r="D459" s="74"/>
      <c r="E459" s="76"/>
      <c r="F459" s="848"/>
      <c r="G459" s="848"/>
    </row>
    <row r="460" spans="1:7">
      <c r="A460" s="29"/>
      <c r="B460" s="74"/>
      <c r="C460" s="75"/>
      <c r="D460" s="74"/>
      <c r="E460" s="76"/>
      <c r="F460" s="848"/>
      <c r="G460" s="848"/>
    </row>
    <row r="461" spans="1:7">
      <c r="A461" s="29"/>
      <c r="B461" s="74"/>
      <c r="C461" s="75"/>
      <c r="D461" s="74"/>
      <c r="E461" s="76"/>
      <c r="F461" s="848"/>
      <c r="G461" s="848"/>
    </row>
    <row r="462" spans="1:7">
      <c r="A462" s="29"/>
      <c r="B462" s="74"/>
      <c r="C462" s="75"/>
      <c r="D462" s="74"/>
      <c r="E462" s="76"/>
      <c r="F462" s="848"/>
      <c r="G462" s="848"/>
    </row>
    <row r="463" spans="1:7">
      <c r="A463" s="29"/>
      <c r="B463" s="74"/>
      <c r="C463" s="75"/>
      <c r="D463" s="74"/>
      <c r="E463" s="76"/>
      <c r="F463" s="848"/>
      <c r="G463" s="848"/>
    </row>
    <row r="464" spans="1:7">
      <c r="A464" s="29"/>
      <c r="B464" s="74"/>
      <c r="C464" s="75"/>
      <c r="D464" s="74"/>
      <c r="E464" s="76"/>
      <c r="F464" s="848"/>
      <c r="G464" s="848"/>
    </row>
    <row r="465" spans="1:7">
      <c r="A465" s="29"/>
      <c r="B465" s="74"/>
      <c r="C465" s="75"/>
      <c r="D465" s="74"/>
      <c r="E465" s="76"/>
      <c r="F465" s="848"/>
      <c r="G465" s="848"/>
    </row>
    <row r="466" spans="1:7">
      <c r="A466" s="29"/>
      <c r="B466" s="74"/>
      <c r="C466" s="75"/>
      <c r="D466" s="74"/>
      <c r="E466" s="76"/>
      <c r="F466" s="848"/>
      <c r="G466" s="848"/>
    </row>
    <row r="467" spans="1:7">
      <c r="A467" s="29"/>
      <c r="B467" s="74"/>
      <c r="C467" s="75"/>
      <c r="D467" s="74"/>
      <c r="E467" s="76"/>
      <c r="F467" s="848"/>
      <c r="G467" s="848"/>
    </row>
    <row r="468" spans="1:7">
      <c r="A468" s="29"/>
      <c r="B468" s="74"/>
      <c r="C468" s="75"/>
      <c r="D468" s="74"/>
      <c r="E468" s="76"/>
      <c r="F468" s="848"/>
      <c r="G468" s="848"/>
    </row>
    <row r="469" spans="1:7">
      <c r="A469" s="29"/>
      <c r="B469" s="74"/>
      <c r="C469" s="75"/>
      <c r="D469" s="74"/>
      <c r="E469" s="76"/>
      <c r="F469" s="848"/>
      <c r="G469" s="848"/>
    </row>
    <row r="470" spans="1:7">
      <c r="A470" s="29"/>
      <c r="B470" s="74"/>
      <c r="C470" s="75"/>
      <c r="D470" s="74"/>
      <c r="E470" s="76"/>
      <c r="F470" s="848"/>
      <c r="G470" s="848"/>
    </row>
    <row r="471" spans="1:7">
      <c r="A471" s="29"/>
      <c r="B471" s="74"/>
      <c r="C471" s="75"/>
      <c r="D471" s="74"/>
      <c r="E471" s="76"/>
      <c r="F471" s="848"/>
      <c r="G471" s="848"/>
    </row>
    <row r="472" spans="1:7">
      <c r="A472" s="29"/>
      <c r="B472" s="74"/>
      <c r="C472" s="75"/>
      <c r="D472" s="74"/>
      <c r="E472" s="76"/>
      <c r="F472" s="848"/>
      <c r="G472" s="848"/>
    </row>
    <row r="473" spans="1:7">
      <c r="A473" s="29"/>
      <c r="B473" s="74"/>
      <c r="C473" s="75"/>
      <c r="D473" s="74"/>
      <c r="E473" s="76"/>
      <c r="F473" s="848"/>
      <c r="G473" s="848"/>
    </row>
    <row r="474" spans="1:7">
      <c r="A474" s="29"/>
      <c r="B474" s="74"/>
      <c r="C474" s="75"/>
      <c r="D474" s="74"/>
      <c r="E474" s="76"/>
      <c r="F474" s="848"/>
      <c r="G474" s="848"/>
    </row>
    <row r="475" spans="1:7">
      <c r="A475" s="29"/>
      <c r="B475" s="74"/>
      <c r="C475" s="75"/>
      <c r="D475" s="74"/>
      <c r="E475" s="76"/>
      <c r="F475" s="848"/>
      <c r="G475" s="848"/>
    </row>
    <row r="476" spans="1:7">
      <c r="A476" s="29"/>
      <c r="B476" s="74"/>
      <c r="C476" s="75"/>
      <c r="D476" s="74"/>
      <c r="E476" s="76"/>
      <c r="F476" s="848"/>
      <c r="G476" s="848"/>
    </row>
    <row r="477" spans="1:7">
      <c r="A477" s="29"/>
      <c r="B477" s="74"/>
      <c r="C477" s="75"/>
      <c r="D477" s="74"/>
      <c r="E477" s="76"/>
      <c r="F477" s="848"/>
      <c r="G477" s="848"/>
    </row>
    <row r="478" spans="1:7">
      <c r="A478" s="29"/>
      <c r="B478" s="74"/>
      <c r="C478" s="75"/>
      <c r="D478" s="74"/>
      <c r="E478" s="76"/>
      <c r="F478" s="848"/>
      <c r="G478" s="848"/>
    </row>
    <row r="479" spans="1:7">
      <c r="A479" s="29"/>
      <c r="B479" s="74"/>
      <c r="C479" s="75"/>
      <c r="D479" s="74"/>
      <c r="E479" s="76"/>
      <c r="F479" s="848"/>
      <c r="G479" s="848"/>
    </row>
    <row r="480" spans="1:7">
      <c r="A480" s="29"/>
      <c r="B480" s="74"/>
      <c r="C480" s="75"/>
      <c r="D480" s="74"/>
      <c r="E480" s="76"/>
      <c r="F480" s="848"/>
      <c r="G480" s="848"/>
    </row>
    <row r="481" spans="1:7">
      <c r="A481" s="29"/>
      <c r="B481" s="74"/>
      <c r="C481" s="75"/>
      <c r="D481" s="74"/>
      <c r="E481" s="76"/>
      <c r="F481" s="848"/>
      <c r="G481" s="848"/>
    </row>
    <row r="482" spans="1:7">
      <c r="A482" s="29"/>
      <c r="B482" s="74"/>
      <c r="C482" s="75"/>
      <c r="D482" s="74"/>
      <c r="E482" s="76"/>
      <c r="F482" s="848"/>
      <c r="G482" s="848"/>
    </row>
    <row r="483" spans="1:7">
      <c r="A483" s="29"/>
      <c r="B483" s="74"/>
      <c r="C483" s="75"/>
      <c r="D483" s="74"/>
      <c r="E483" s="76"/>
      <c r="F483" s="848"/>
      <c r="G483" s="848"/>
    </row>
    <row r="484" spans="1:7">
      <c r="A484" s="29"/>
      <c r="B484" s="74"/>
      <c r="C484" s="75"/>
      <c r="D484" s="74"/>
      <c r="E484" s="76"/>
      <c r="F484" s="848"/>
      <c r="G484" s="848"/>
    </row>
    <row r="485" spans="1:7">
      <c r="A485" s="29"/>
      <c r="B485" s="74"/>
      <c r="C485" s="75"/>
      <c r="D485" s="74"/>
      <c r="E485" s="76"/>
      <c r="F485" s="848"/>
      <c r="G485" s="848"/>
    </row>
    <row r="486" spans="1:7">
      <c r="A486" s="29"/>
      <c r="B486" s="74"/>
      <c r="C486" s="75"/>
      <c r="D486" s="74"/>
      <c r="E486" s="76"/>
      <c r="F486" s="848"/>
      <c r="G486" s="848"/>
    </row>
    <row r="487" spans="1:7">
      <c r="A487" s="29"/>
      <c r="B487" s="74"/>
      <c r="C487" s="75"/>
      <c r="D487" s="74"/>
      <c r="E487" s="76"/>
      <c r="F487" s="848"/>
      <c r="G487" s="848"/>
    </row>
    <row r="488" spans="1:7">
      <c r="A488" s="29"/>
      <c r="B488" s="74"/>
      <c r="C488" s="75"/>
      <c r="D488" s="74"/>
      <c r="E488" s="76"/>
      <c r="F488" s="848"/>
      <c r="G488" s="848"/>
    </row>
    <row r="489" spans="1:7">
      <c r="A489" s="29"/>
      <c r="B489" s="74"/>
      <c r="C489" s="75"/>
      <c r="D489" s="74"/>
      <c r="E489" s="76"/>
      <c r="F489" s="848"/>
      <c r="G489" s="848"/>
    </row>
    <row r="490" spans="1:7">
      <c r="A490" s="29"/>
      <c r="B490" s="74"/>
      <c r="C490" s="75"/>
      <c r="D490" s="74"/>
      <c r="E490" s="76"/>
      <c r="F490" s="848"/>
      <c r="G490" s="848"/>
    </row>
    <row r="491" spans="1:7">
      <c r="A491" s="29"/>
      <c r="B491" s="74"/>
      <c r="C491" s="75"/>
      <c r="D491" s="74"/>
      <c r="E491" s="76"/>
      <c r="F491" s="848"/>
      <c r="G491" s="848"/>
    </row>
    <row r="492" spans="1:7">
      <c r="A492" s="29"/>
      <c r="B492" s="74"/>
      <c r="C492" s="75"/>
      <c r="D492" s="74"/>
      <c r="E492" s="76"/>
      <c r="F492" s="848"/>
      <c r="G492" s="848"/>
    </row>
    <row r="493" spans="1:7">
      <c r="A493" s="29"/>
      <c r="B493" s="74"/>
      <c r="C493" s="75"/>
      <c r="D493" s="74"/>
      <c r="E493" s="76"/>
      <c r="F493" s="848"/>
      <c r="G493" s="848"/>
    </row>
    <row r="494" spans="1:7">
      <c r="A494" s="29"/>
      <c r="B494" s="74"/>
      <c r="C494" s="75"/>
      <c r="D494" s="74"/>
      <c r="E494" s="76"/>
      <c r="F494" s="848"/>
      <c r="G494" s="848"/>
    </row>
    <row r="495" spans="1:7">
      <c r="A495" s="29"/>
      <c r="B495" s="74"/>
      <c r="C495" s="75"/>
      <c r="D495" s="74"/>
      <c r="E495" s="76"/>
      <c r="F495" s="848"/>
      <c r="G495" s="848"/>
    </row>
    <row r="496" spans="1:7">
      <c r="A496" s="29"/>
      <c r="B496" s="74"/>
      <c r="C496" s="75"/>
      <c r="D496" s="74"/>
      <c r="E496" s="76"/>
      <c r="F496" s="848"/>
      <c r="G496" s="848"/>
    </row>
    <row r="497" spans="1:7">
      <c r="A497" s="29"/>
      <c r="B497" s="74"/>
      <c r="C497" s="75"/>
      <c r="D497" s="74"/>
      <c r="E497" s="76"/>
      <c r="F497" s="848"/>
      <c r="G497" s="848"/>
    </row>
    <row r="498" spans="1:7">
      <c r="A498" s="29"/>
      <c r="B498" s="74"/>
      <c r="C498" s="75"/>
      <c r="D498" s="74"/>
      <c r="E498" s="76"/>
      <c r="F498" s="848"/>
      <c r="G498" s="848"/>
    </row>
    <row r="499" spans="1:7">
      <c r="A499" s="29"/>
      <c r="B499" s="74"/>
      <c r="C499" s="75"/>
      <c r="D499" s="74"/>
      <c r="E499" s="76"/>
      <c r="F499" s="848"/>
      <c r="G499" s="848"/>
    </row>
    <row r="500" spans="1:7">
      <c r="A500" s="29"/>
      <c r="B500" s="74"/>
      <c r="C500" s="75"/>
      <c r="D500" s="74"/>
      <c r="E500" s="76"/>
      <c r="F500" s="848"/>
      <c r="G500" s="848"/>
    </row>
    <row r="501" spans="1:7">
      <c r="A501" s="29"/>
      <c r="B501" s="74"/>
      <c r="C501" s="75"/>
      <c r="D501" s="74"/>
      <c r="E501" s="76"/>
      <c r="F501" s="848"/>
      <c r="G501" s="848"/>
    </row>
    <row r="502" spans="1:7">
      <c r="A502" s="29"/>
      <c r="B502" s="74"/>
      <c r="C502" s="75"/>
      <c r="D502" s="74"/>
      <c r="E502" s="76"/>
      <c r="F502" s="848"/>
      <c r="G502" s="848"/>
    </row>
    <row r="503" spans="1:7">
      <c r="A503" s="29"/>
      <c r="B503" s="74"/>
      <c r="C503" s="75"/>
      <c r="D503" s="74"/>
      <c r="E503" s="76"/>
      <c r="F503" s="848"/>
      <c r="G503" s="848"/>
    </row>
    <row r="504" spans="1:7">
      <c r="A504" s="29"/>
      <c r="B504" s="74"/>
      <c r="C504" s="75"/>
      <c r="D504" s="74"/>
      <c r="E504" s="76"/>
      <c r="F504" s="848"/>
      <c r="G504" s="848"/>
    </row>
    <row r="505" spans="1:7">
      <c r="A505" s="29"/>
      <c r="B505" s="74"/>
      <c r="C505" s="75"/>
      <c r="D505" s="74"/>
      <c r="E505" s="76"/>
      <c r="F505" s="848"/>
      <c r="G505" s="848"/>
    </row>
    <row r="506" spans="1:7">
      <c r="A506" s="29"/>
      <c r="B506" s="74"/>
      <c r="C506" s="75"/>
      <c r="D506" s="74"/>
      <c r="E506" s="76"/>
      <c r="F506" s="848"/>
      <c r="G506" s="848"/>
    </row>
    <row r="507" spans="1:7">
      <c r="A507" s="29"/>
      <c r="B507" s="74"/>
      <c r="C507" s="75"/>
      <c r="D507" s="74"/>
      <c r="E507" s="76"/>
      <c r="F507" s="848"/>
      <c r="G507" s="848"/>
    </row>
    <row r="508" spans="1:7">
      <c r="A508" s="29"/>
      <c r="B508" s="74"/>
      <c r="C508" s="75"/>
      <c r="D508" s="74"/>
      <c r="E508" s="76"/>
      <c r="F508" s="848"/>
      <c r="G508" s="848"/>
    </row>
    <row r="509" spans="1:7">
      <c r="A509" s="29"/>
      <c r="B509" s="74"/>
      <c r="C509" s="75"/>
      <c r="D509" s="74"/>
      <c r="E509" s="76"/>
      <c r="F509" s="848"/>
      <c r="G509" s="848"/>
    </row>
    <row r="510" spans="1:7">
      <c r="A510" s="29"/>
      <c r="B510" s="74"/>
      <c r="C510" s="75"/>
      <c r="D510" s="74"/>
      <c r="E510" s="76"/>
      <c r="F510" s="848"/>
      <c r="G510" s="848"/>
    </row>
    <row r="511" spans="1:7">
      <c r="A511" s="29"/>
      <c r="B511" s="74"/>
      <c r="C511" s="75"/>
      <c r="D511" s="74"/>
      <c r="E511" s="76"/>
      <c r="F511" s="848"/>
      <c r="G511" s="848"/>
    </row>
    <row r="512" spans="1:7">
      <c r="A512" s="29"/>
      <c r="B512" s="74"/>
      <c r="C512" s="75"/>
      <c r="D512" s="74"/>
      <c r="E512" s="76"/>
      <c r="F512" s="848"/>
      <c r="G512" s="848"/>
    </row>
    <row r="513" spans="1:7">
      <c r="A513" s="29"/>
      <c r="B513" s="74"/>
      <c r="C513" s="75"/>
      <c r="D513" s="74"/>
      <c r="E513" s="76"/>
      <c r="F513" s="848"/>
      <c r="G513" s="848"/>
    </row>
    <row r="514" spans="1:7">
      <c r="A514" s="29"/>
      <c r="B514" s="74"/>
      <c r="C514" s="75"/>
      <c r="D514" s="74"/>
      <c r="E514" s="76"/>
      <c r="F514" s="848"/>
      <c r="G514" s="848"/>
    </row>
    <row r="515" spans="1:7">
      <c r="A515" s="29"/>
      <c r="B515" s="74"/>
      <c r="C515" s="75"/>
      <c r="D515" s="74"/>
      <c r="E515" s="76"/>
      <c r="F515" s="848"/>
      <c r="G515" s="848"/>
    </row>
    <row r="516" spans="1:7">
      <c r="A516" s="29"/>
      <c r="B516" s="74"/>
      <c r="C516" s="75"/>
      <c r="D516" s="74"/>
      <c r="E516" s="76"/>
      <c r="F516" s="848"/>
      <c r="G516" s="848"/>
    </row>
    <row r="517" spans="1:7">
      <c r="A517" s="29"/>
      <c r="B517" s="74"/>
      <c r="C517" s="75"/>
      <c r="D517" s="74"/>
      <c r="E517" s="76"/>
      <c r="F517" s="848"/>
      <c r="G517" s="848"/>
    </row>
    <row r="518" spans="1:7">
      <c r="A518" s="29"/>
      <c r="B518" s="74"/>
      <c r="C518" s="75"/>
      <c r="D518" s="74"/>
      <c r="E518" s="76"/>
      <c r="F518" s="848"/>
      <c r="G518" s="848"/>
    </row>
    <row r="519" spans="1:7">
      <c r="A519" s="29"/>
      <c r="B519" s="74"/>
      <c r="C519" s="75"/>
      <c r="D519" s="74"/>
      <c r="E519" s="76"/>
      <c r="F519" s="848"/>
      <c r="G519" s="848"/>
    </row>
    <row r="520" spans="1:7">
      <c r="A520" s="29"/>
      <c r="B520" s="74"/>
      <c r="C520" s="75"/>
      <c r="D520" s="74"/>
      <c r="E520" s="76"/>
      <c r="F520" s="848"/>
      <c r="G520" s="848"/>
    </row>
    <row r="521" spans="1:7">
      <c r="A521" s="29"/>
      <c r="B521" s="74"/>
      <c r="C521" s="75"/>
      <c r="D521" s="74"/>
      <c r="E521" s="76"/>
      <c r="F521" s="848"/>
      <c r="G521" s="848"/>
    </row>
    <row r="522" spans="1:7">
      <c r="A522" s="29"/>
      <c r="B522" s="74"/>
      <c r="C522" s="75"/>
      <c r="D522" s="74"/>
      <c r="E522" s="76"/>
      <c r="F522" s="848"/>
      <c r="G522" s="848"/>
    </row>
    <row r="523" spans="1:7">
      <c r="A523" s="29"/>
      <c r="B523" s="74"/>
      <c r="C523" s="75"/>
      <c r="D523" s="74"/>
      <c r="E523" s="76"/>
      <c r="F523" s="848"/>
      <c r="G523" s="848"/>
    </row>
    <row r="524" spans="1:7">
      <c r="A524" s="29"/>
      <c r="B524" s="74"/>
      <c r="C524" s="75"/>
      <c r="D524" s="74"/>
      <c r="E524" s="76"/>
      <c r="F524" s="848"/>
      <c r="G524" s="848"/>
    </row>
    <row r="525" spans="1:7">
      <c r="A525" s="29"/>
      <c r="B525" s="74"/>
      <c r="C525" s="75"/>
      <c r="D525" s="74"/>
      <c r="E525" s="76"/>
      <c r="F525" s="848"/>
      <c r="G525" s="848"/>
    </row>
    <row r="526" spans="1:7">
      <c r="A526" s="29"/>
      <c r="B526" s="74"/>
      <c r="C526" s="75"/>
      <c r="D526" s="74"/>
      <c r="E526" s="76"/>
      <c r="F526" s="848"/>
      <c r="G526" s="848"/>
    </row>
    <row r="527" spans="1:7">
      <c r="A527" s="29"/>
      <c r="B527" s="74"/>
      <c r="C527" s="75"/>
      <c r="D527" s="74"/>
      <c r="E527" s="76"/>
      <c r="F527" s="848"/>
      <c r="G527" s="848"/>
    </row>
    <row r="528" spans="1:7">
      <c r="A528" s="29"/>
      <c r="B528" s="74"/>
      <c r="C528" s="75"/>
      <c r="D528" s="74"/>
      <c r="E528" s="76"/>
      <c r="F528" s="848"/>
      <c r="G528" s="848"/>
    </row>
    <row r="529" spans="1:7">
      <c r="A529" s="29"/>
      <c r="B529" s="74"/>
      <c r="C529" s="75"/>
      <c r="D529" s="74"/>
      <c r="E529" s="76"/>
      <c r="F529" s="848"/>
      <c r="G529" s="848"/>
    </row>
    <row r="530" spans="1:7">
      <c r="A530" s="29"/>
      <c r="B530" s="74"/>
      <c r="C530" s="75"/>
      <c r="D530" s="74"/>
      <c r="E530" s="76"/>
      <c r="F530" s="848"/>
      <c r="G530" s="848"/>
    </row>
    <row r="531" spans="1:7">
      <c r="A531" s="29"/>
      <c r="B531" s="74"/>
      <c r="C531" s="75"/>
      <c r="D531" s="74"/>
      <c r="E531" s="76"/>
      <c r="F531" s="848"/>
      <c r="G531" s="848"/>
    </row>
    <row r="532" spans="1:7">
      <c r="A532" s="29"/>
      <c r="B532" s="74"/>
      <c r="C532" s="75"/>
      <c r="D532" s="74"/>
      <c r="E532" s="76"/>
      <c r="F532" s="848"/>
      <c r="G532" s="848"/>
    </row>
    <row r="533" spans="1:7">
      <c r="A533" s="29"/>
      <c r="B533" s="74"/>
      <c r="C533" s="75"/>
      <c r="D533" s="74"/>
      <c r="E533" s="76"/>
      <c r="F533" s="848"/>
      <c r="G533" s="848"/>
    </row>
    <row r="534" spans="1:7">
      <c r="A534" s="29"/>
      <c r="B534" s="74"/>
      <c r="C534" s="75"/>
      <c r="D534" s="74"/>
      <c r="E534" s="76"/>
      <c r="F534" s="848"/>
      <c r="G534" s="848"/>
    </row>
    <row r="535" spans="1:7">
      <c r="A535" s="29"/>
      <c r="B535" s="74"/>
      <c r="C535" s="75"/>
      <c r="D535" s="74"/>
      <c r="E535" s="76"/>
      <c r="F535" s="848"/>
      <c r="G535" s="848"/>
    </row>
    <row r="536" spans="1:7">
      <c r="A536" s="29"/>
      <c r="B536" s="74"/>
      <c r="C536" s="75"/>
      <c r="D536" s="74"/>
      <c r="E536" s="76"/>
      <c r="F536" s="848"/>
      <c r="G536" s="848"/>
    </row>
    <row r="537" spans="1:7">
      <c r="A537" s="29"/>
      <c r="B537" s="74"/>
      <c r="C537" s="75"/>
      <c r="D537" s="74"/>
      <c r="E537" s="76"/>
      <c r="F537" s="848"/>
      <c r="G537" s="848"/>
    </row>
    <row r="538" spans="1:7">
      <c r="A538" s="29"/>
      <c r="B538" s="74"/>
      <c r="C538" s="75"/>
      <c r="D538" s="74"/>
      <c r="E538" s="76"/>
      <c r="F538" s="848"/>
      <c r="G538" s="848"/>
    </row>
    <row r="539" spans="1:7">
      <c r="A539" s="29"/>
      <c r="B539" s="74"/>
      <c r="C539" s="75"/>
      <c r="D539" s="74"/>
      <c r="E539" s="76"/>
      <c r="F539" s="848"/>
      <c r="G539" s="848"/>
    </row>
    <row r="540" spans="1:7">
      <c r="A540" s="29"/>
      <c r="B540" s="74"/>
      <c r="C540" s="75"/>
      <c r="D540" s="74"/>
      <c r="E540" s="76"/>
      <c r="F540" s="848"/>
      <c r="G540" s="848"/>
    </row>
    <row r="541" spans="1:7">
      <c r="A541" s="29"/>
      <c r="B541" s="74"/>
      <c r="C541" s="75"/>
      <c r="D541" s="74"/>
      <c r="E541" s="76"/>
      <c r="F541" s="848"/>
      <c r="G541" s="848"/>
    </row>
    <row r="542" spans="1:7">
      <c r="A542" s="29"/>
      <c r="B542" s="74"/>
      <c r="C542" s="75"/>
      <c r="D542" s="74"/>
      <c r="E542" s="76"/>
      <c r="F542" s="848"/>
      <c r="G542" s="848"/>
    </row>
    <row r="543" spans="1:7">
      <c r="A543" s="29"/>
      <c r="B543" s="74"/>
      <c r="C543" s="75"/>
      <c r="D543" s="74"/>
      <c r="E543" s="76"/>
      <c r="F543" s="848"/>
      <c r="G543" s="848"/>
    </row>
    <row r="544" spans="1:7">
      <c r="A544" s="29"/>
      <c r="B544" s="74"/>
      <c r="C544" s="75"/>
      <c r="D544" s="74"/>
      <c r="E544" s="76"/>
      <c r="F544" s="848"/>
      <c r="G544" s="848"/>
    </row>
    <row r="545" spans="1:7">
      <c r="A545" s="29"/>
      <c r="B545" s="74"/>
      <c r="C545" s="75"/>
      <c r="D545" s="74"/>
      <c r="E545" s="76"/>
      <c r="F545" s="848"/>
      <c r="G545" s="848"/>
    </row>
    <row r="546" spans="1:7">
      <c r="A546" s="29"/>
      <c r="B546" s="74"/>
      <c r="C546" s="75"/>
      <c r="D546" s="74"/>
      <c r="E546" s="76"/>
      <c r="F546" s="848"/>
      <c r="G546" s="848"/>
    </row>
    <row r="547" spans="1:7">
      <c r="A547" s="29"/>
      <c r="B547" s="74"/>
      <c r="C547" s="75"/>
      <c r="D547" s="74"/>
      <c r="E547" s="76"/>
      <c r="F547" s="848"/>
      <c r="G547" s="848"/>
    </row>
    <row r="548" spans="1:7">
      <c r="A548" s="29"/>
      <c r="B548" s="74"/>
      <c r="C548" s="75"/>
      <c r="D548" s="74"/>
      <c r="E548" s="76"/>
      <c r="F548" s="848"/>
      <c r="G548" s="848"/>
    </row>
    <row r="549" spans="1:7">
      <c r="A549" s="29"/>
      <c r="B549" s="74"/>
      <c r="C549" s="75"/>
      <c r="D549" s="74"/>
      <c r="E549" s="76"/>
      <c r="F549" s="848"/>
      <c r="G549" s="848"/>
    </row>
    <row r="550" spans="1:7">
      <c r="A550" s="29"/>
      <c r="B550" s="74"/>
      <c r="C550" s="75"/>
      <c r="D550" s="74"/>
      <c r="E550" s="76"/>
      <c r="F550" s="848"/>
      <c r="G550" s="848"/>
    </row>
    <row r="551" spans="1:7">
      <c r="A551" s="29"/>
      <c r="B551" s="74"/>
      <c r="C551" s="75"/>
      <c r="D551" s="74"/>
      <c r="E551" s="76"/>
      <c r="F551" s="848"/>
      <c r="G551" s="848"/>
    </row>
    <row r="552" spans="1:7">
      <c r="A552" s="29"/>
      <c r="B552" s="74"/>
      <c r="C552" s="75"/>
      <c r="D552" s="74"/>
      <c r="E552" s="76"/>
      <c r="F552" s="848"/>
      <c r="G552" s="848"/>
    </row>
    <row r="553" spans="1:7">
      <c r="A553" s="29"/>
      <c r="B553" s="74"/>
      <c r="C553" s="75"/>
      <c r="D553" s="74"/>
      <c r="E553" s="76"/>
      <c r="F553" s="848"/>
      <c r="G553" s="848"/>
    </row>
    <row r="554" spans="1:7">
      <c r="A554" s="29"/>
      <c r="B554" s="74"/>
      <c r="C554" s="75"/>
      <c r="D554" s="74"/>
      <c r="E554" s="76"/>
      <c r="F554" s="848"/>
      <c r="G554" s="848"/>
    </row>
    <row r="555" spans="1:7">
      <c r="A555" s="29"/>
      <c r="B555" s="74"/>
      <c r="C555" s="75"/>
      <c r="D555" s="74"/>
      <c r="E555" s="76"/>
      <c r="F555" s="848"/>
      <c r="G555" s="848"/>
    </row>
    <row r="556" spans="1:7">
      <c r="A556" s="29"/>
      <c r="B556" s="74"/>
      <c r="C556" s="75"/>
      <c r="D556" s="74"/>
      <c r="E556" s="76"/>
      <c r="F556" s="848"/>
      <c r="G556" s="848"/>
    </row>
    <row r="557" spans="1:7">
      <c r="A557" s="29"/>
      <c r="B557" s="74"/>
      <c r="C557" s="75"/>
      <c r="D557" s="74"/>
      <c r="E557" s="76"/>
      <c r="F557" s="848"/>
      <c r="G557" s="848"/>
    </row>
    <row r="558" spans="1:7">
      <c r="A558" s="29"/>
      <c r="B558" s="74"/>
      <c r="C558" s="75"/>
      <c r="D558" s="74"/>
      <c r="E558" s="76"/>
      <c r="F558" s="848"/>
      <c r="G558" s="848"/>
    </row>
    <row r="559" spans="1:7">
      <c r="A559" s="29"/>
      <c r="B559" s="74"/>
      <c r="C559" s="75"/>
      <c r="D559" s="74"/>
      <c r="E559" s="76"/>
      <c r="F559" s="848"/>
      <c r="G559" s="848"/>
    </row>
    <row r="560" spans="1:7">
      <c r="A560" s="29"/>
      <c r="B560" s="74"/>
      <c r="C560" s="75"/>
      <c r="D560" s="74"/>
      <c r="E560" s="76"/>
      <c r="F560" s="848"/>
      <c r="G560" s="848"/>
    </row>
    <row r="561" spans="1:7">
      <c r="A561" s="29"/>
      <c r="B561" s="74"/>
      <c r="C561" s="75"/>
      <c r="D561" s="74"/>
      <c r="E561" s="76"/>
      <c r="F561" s="848"/>
      <c r="G561" s="848"/>
    </row>
    <row r="562" spans="1:7">
      <c r="A562" s="29"/>
      <c r="B562" s="74"/>
      <c r="C562" s="75"/>
      <c r="D562" s="74"/>
      <c r="E562" s="76"/>
      <c r="F562" s="848"/>
      <c r="G562" s="848"/>
    </row>
    <row r="563" spans="1:7">
      <c r="A563" s="29"/>
      <c r="B563" s="74"/>
      <c r="C563" s="75"/>
      <c r="D563" s="74"/>
      <c r="E563" s="76"/>
      <c r="F563" s="848"/>
      <c r="G563" s="848"/>
    </row>
    <row r="564" spans="1:7">
      <c r="A564" s="29"/>
      <c r="B564" s="74"/>
      <c r="C564" s="75"/>
      <c r="D564" s="74"/>
      <c r="E564" s="76"/>
      <c r="F564" s="848"/>
      <c r="G564" s="848"/>
    </row>
    <row r="565" spans="1:7">
      <c r="A565" s="29"/>
      <c r="B565" s="74"/>
      <c r="C565" s="75"/>
      <c r="D565" s="74"/>
      <c r="E565" s="76"/>
      <c r="F565" s="848"/>
      <c r="G565" s="848"/>
    </row>
    <row r="566" spans="1:7">
      <c r="A566" s="29"/>
      <c r="B566" s="74"/>
      <c r="C566" s="75"/>
      <c r="D566" s="74"/>
      <c r="E566" s="76"/>
      <c r="F566" s="848"/>
      <c r="G566" s="848"/>
    </row>
    <row r="567" spans="1:7">
      <c r="A567" s="29"/>
      <c r="B567" s="74"/>
      <c r="C567" s="75"/>
      <c r="D567" s="74"/>
      <c r="E567" s="76"/>
      <c r="F567" s="848"/>
      <c r="G567" s="848"/>
    </row>
    <row r="568" spans="1:7">
      <c r="A568" s="29"/>
      <c r="B568" s="74"/>
      <c r="C568" s="75"/>
      <c r="D568" s="74"/>
      <c r="E568" s="76"/>
      <c r="F568" s="848"/>
      <c r="G568" s="848"/>
    </row>
    <row r="569" spans="1:7">
      <c r="A569" s="29"/>
      <c r="B569" s="74"/>
      <c r="C569" s="75"/>
      <c r="D569" s="74"/>
      <c r="E569" s="76"/>
      <c r="F569" s="848"/>
      <c r="G569" s="848"/>
    </row>
    <row r="570" spans="1:7">
      <c r="A570" s="29"/>
      <c r="B570" s="74"/>
      <c r="C570" s="75"/>
      <c r="D570" s="74"/>
      <c r="E570" s="76"/>
      <c r="F570" s="848"/>
      <c r="G570" s="848"/>
    </row>
    <row r="571" spans="1:7">
      <c r="A571" s="29"/>
      <c r="B571" s="74"/>
      <c r="C571" s="75"/>
      <c r="D571" s="74"/>
      <c r="E571" s="76"/>
      <c r="F571" s="848"/>
      <c r="G571" s="848"/>
    </row>
    <row r="572" spans="1:7">
      <c r="A572" s="29"/>
      <c r="B572" s="74"/>
      <c r="C572" s="75"/>
      <c r="D572" s="74"/>
      <c r="E572" s="76"/>
      <c r="F572" s="848"/>
      <c r="G572" s="848"/>
    </row>
    <row r="573" spans="1:7">
      <c r="A573" s="29"/>
      <c r="B573" s="74"/>
      <c r="C573" s="75"/>
      <c r="D573" s="74"/>
      <c r="E573" s="76"/>
      <c r="F573" s="848"/>
      <c r="G573" s="848"/>
    </row>
    <row r="574" spans="1:7">
      <c r="A574" s="29"/>
      <c r="B574" s="74"/>
      <c r="C574" s="75"/>
      <c r="D574" s="74"/>
      <c r="E574" s="76"/>
      <c r="F574" s="848"/>
      <c r="G574" s="848"/>
    </row>
    <row r="575" spans="1:7">
      <c r="A575" s="29"/>
      <c r="B575" s="74"/>
      <c r="C575" s="75"/>
      <c r="D575" s="74"/>
      <c r="E575" s="76"/>
      <c r="F575" s="848"/>
      <c r="G575" s="848"/>
    </row>
    <row r="576" spans="1:7">
      <c r="A576" s="29"/>
      <c r="B576" s="74"/>
      <c r="C576" s="75"/>
      <c r="D576" s="74"/>
      <c r="E576" s="76"/>
      <c r="F576" s="848"/>
      <c r="G576" s="848"/>
    </row>
    <row r="577" spans="1:7">
      <c r="A577" s="29"/>
      <c r="B577" s="74"/>
      <c r="C577" s="75"/>
      <c r="D577" s="74"/>
      <c r="E577" s="76"/>
      <c r="F577" s="848"/>
      <c r="G577" s="848"/>
    </row>
    <row r="578" spans="1:7">
      <c r="A578" s="29"/>
      <c r="B578" s="74"/>
      <c r="C578" s="75"/>
      <c r="D578" s="74"/>
      <c r="E578" s="76"/>
      <c r="F578" s="848"/>
      <c r="G578" s="848"/>
    </row>
    <row r="579" spans="1:7">
      <c r="A579" s="29"/>
      <c r="B579" s="74"/>
      <c r="C579" s="75"/>
      <c r="D579" s="74"/>
      <c r="E579" s="76"/>
      <c r="F579" s="848"/>
      <c r="G579" s="848"/>
    </row>
    <row r="580" spans="1:7">
      <c r="A580" s="29"/>
      <c r="B580" s="74"/>
      <c r="C580" s="75"/>
      <c r="D580" s="74"/>
      <c r="E580" s="76"/>
      <c r="F580" s="848"/>
      <c r="G580" s="848"/>
    </row>
    <row r="581" spans="1:7">
      <c r="A581" s="29"/>
      <c r="B581" s="74"/>
      <c r="C581" s="75"/>
      <c r="D581" s="74"/>
      <c r="E581" s="76"/>
      <c r="F581" s="848"/>
      <c r="G581" s="848"/>
    </row>
    <row r="582" spans="1:7">
      <c r="A582" s="29"/>
      <c r="B582" s="74"/>
      <c r="C582" s="75"/>
      <c r="D582" s="74"/>
      <c r="E582" s="76"/>
      <c r="F582" s="848"/>
      <c r="G582" s="848"/>
    </row>
    <row r="583" spans="1:7">
      <c r="A583" s="29"/>
      <c r="B583" s="74"/>
      <c r="C583" s="75"/>
      <c r="D583" s="74"/>
      <c r="E583" s="76"/>
      <c r="F583" s="848"/>
      <c r="G583" s="848"/>
    </row>
    <row r="584" spans="1:7">
      <c r="A584" s="29"/>
      <c r="B584" s="74"/>
      <c r="C584" s="75"/>
      <c r="D584" s="74"/>
      <c r="E584" s="76"/>
      <c r="F584" s="848"/>
      <c r="G584" s="848"/>
    </row>
    <row r="585" spans="1:7">
      <c r="A585" s="29"/>
      <c r="B585" s="74"/>
      <c r="C585" s="75"/>
      <c r="D585" s="74"/>
      <c r="E585" s="76"/>
      <c r="F585" s="848"/>
      <c r="G585" s="848"/>
    </row>
    <row r="586" spans="1:7">
      <c r="A586" s="29"/>
      <c r="B586" s="74"/>
      <c r="C586" s="75"/>
      <c r="D586" s="74"/>
      <c r="E586" s="76"/>
      <c r="F586" s="848"/>
      <c r="G586" s="848"/>
    </row>
    <row r="587" spans="1:7">
      <c r="A587" s="29"/>
      <c r="B587" s="74"/>
      <c r="C587" s="75"/>
      <c r="D587" s="74"/>
      <c r="E587" s="76"/>
      <c r="F587" s="848"/>
      <c r="G587" s="848"/>
    </row>
    <row r="588" spans="1:7">
      <c r="A588" s="29"/>
      <c r="B588" s="74"/>
      <c r="C588" s="75"/>
      <c r="D588" s="74"/>
      <c r="E588" s="76"/>
      <c r="F588" s="848"/>
      <c r="G588" s="848"/>
    </row>
    <row r="589" spans="1:7">
      <c r="A589" s="29"/>
      <c r="B589" s="74"/>
      <c r="C589" s="75"/>
      <c r="D589" s="74"/>
      <c r="E589" s="76"/>
      <c r="F589" s="848"/>
      <c r="G589" s="848"/>
    </row>
    <row r="590" spans="1:7">
      <c r="A590" s="29"/>
      <c r="B590" s="74"/>
      <c r="C590" s="75"/>
      <c r="D590" s="74"/>
      <c r="E590" s="76"/>
      <c r="F590" s="848"/>
      <c r="G590" s="848"/>
    </row>
    <row r="591" spans="1:7">
      <c r="A591" s="29"/>
      <c r="B591" s="74"/>
      <c r="C591" s="75"/>
      <c r="D591" s="74"/>
      <c r="E591" s="76"/>
      <c r="F591" s="848"/>
      <c r="G591" s="848"/>
    </row>
    <row r="592" spans="1:7">
      <c r="A592" s="29"/>
      <c r="B592" s="74"/>
      <c r="C592" s="75"/>
      <c r="D592" s="74"/>
      <c r="E592" s="76"/>
      <c r="F592" s="848"/>
      <c r="G592" s="848"/>
    </row>
    <row r="593" spans="1:7">
      <c r="A593" s="29"/>
      <c r="B593" s="74"/>
      <c r="C593" s="75"/>
      <c r="D593" s="74"/>
      <c r="E593" s="76"/>
      <c r="F593" s="848"/>
      <c r="G593" s="848"/>
    </row>
    <row r="594" spans="1:7">
      <c r="A594" s="29"/>
      <c r="B594" s="74"/>
      <c r="C594" s="75"/>
      <c r="D594" s="74"/>
      <c r="E594" s="76"/>
      <c r="F594" s="848"/>
      <c r="G594" s="848"/>
    </row>
    <row r="595" spans="1:7">
      <c r="A595" s="29"/>
      <c r="B595" s="74"/>
      <c r="C595" s="75"/>
      <c r="D595" s="74"/>
      <c r="E595" s="76"/>
      <c r="F595" s="848"/>
      <c r="G595" s="848"/>
    </row>
    <row r="596" spans="1:7">
      <c r="A596" s="29"/>
      <c r="B596" s="74"/>
      <c r="C596" s="75"/>
      <c r="D596" s="74"/>
      <c r="E596" s="76"/>
      <c r="F596" s="848"/>
      <c r="G596" s="848"/>
    </row>
    <row r="597" spans="1:7">
      <c r="A597" s="29"/>
      <c r="B597" s="74"/>
      <c r="C597" s="75"/>
      <c r="D597" s="74"/>
      <c r="E597" s="76"/>
      <c r="F597" s="848"/>
      <c r="G597" s="848"/>
    </row>
    <row r="598" spans="1:7">
      <c r="A598" s="29"/>
      <c r="B598" s="74"/>
      <c r="C598" s="75"/>
      <c r="D598" s="74"/>
      <c r="E598" s="76"/>
      <c r="F598" s="848"/>
      <c r="G598" s="848"/>
    </row>
    <row r="599" spans="1:7">
      <c r="A599" s="29"/>
      <c r="B599" s="74"/>
      <c r="C599" s="75"/>
      <c r="D599" s="74"/>
      <c r="E599" s="76"/>
      <c r="F599" s="848"/>
      <c r="G599" s="848"/>
    </row>
    <row r="600" spans="1:7">
      <c r="A600" s="29"/>
      <c r="B600" s="74"/>
      <c r="C600" s="75"/>
      <c r="D600" s="74"/>
      <c r="E600" s="76"/>
      <c r="F600" s="848"/>
      <c r="G600" s="848"/>
    </row>
    <row r="601" spans="1:7">
      <c r="A601" s="29"/>
      <c r="B601" s="74"/>
      <c r="C601" s="75"/>
      <c r="D601" s="74"/>
      <c r="E601" s="76"/>
      <c r="F601" s="848"/>
      <c r="G601" s="848"/>
    </row>
    <row r="602" spans="1:7">
      <c r="A602" s="29"/>
      <c r="B602" s="74"/>
      <c r="C602" s="75"/>
      <c r="D602" s="74"/>
      <c r="E602" s="76"/>
      <c r="F602" s="848"/>
      <c r="G602" s="848"/>
    </row>
    <row r="603" spans="1:7">
      <c r="A603" s="29"/>
      <c r="B603" s="74"/>
      <c r="C603" s="75"/>
      <c r="D603" s="74"/>
      <c r="E603" s="76"/>
      <c r="F603" s="848"/>
      <c r="G603" s="848"/>
    </row>
    <row r="604" spans="1:7">
      <c r="A604" s="29"/>
      <c r="B604" s="74"/>
      <c r="C604" s="75"/>
      <c r="D604" s="74"/>
      <c r="E604" s="76"/>
      <c r="F604" s="848"/>
      <c r="G604" s="848"/>
    </row>
    <row r="605" spans="1:7">
      <c r="A605" s="29"/>
      <c r="B605" s="74"/>
      <c r="C605" s="75"/>
      <c r="D605" s="74"/>
      <c r="E605" s="76"/>
      <c r="F605" s="848"/>
      <c r="G605" s="848"/>
    </row>
    <row r="606" spans="1:7">
      <c r="A606" s="29"/>
      <c r="B606" s="74"/>
      <c r="C606" s="75"/>
      <c r="D606" s="74"/>
      <c r="E606" s="76"/>
      <c r="F606" s="848"/>
      <c r="G606" s="848"/>
    </row>
    <row r="607" spans="1:7">
      <c r="A607" s="29"/>
      <c r="B607" s="74"/>
      <c r="C607" s="75"/>
      <c r="D607" s="74"/>
      <c r="E607" s="76"/>
      <c r="F607" s="848"/>
      <c r="G607" s="848"/>
    </row>
    <row r="608" spans="1:7">
      <c r="A608" s="29"/>
      <c r="B608" s="74"/>
      <c r="C608" s="75"/>
      <c r="D608" s="74"/>
      <c r="E608" s="76"/>
      <c r="F608" s="848"/>
      <c r="G608" s="848"/>
    </row>
    <row r="609" spans="1:7">
      <c r="A609" s="29"/>
      <c r="B609" s="74"/>
      <c r="C609" s="75"/>
      <c r="D609" s="74"/>
      <c r="E609" s="76"/>
      <c r="F609" s="848"/>
      <c r="G609" s="848"/>
    </row>
    <row r="610" spans="1:7">
      <c r="A610" s="29"/>
      <c r="B610" s="74"/>
      <c r="C610" s="75"/>
      <c r="D610" s="74"/>
      <c r="E610" s="76"/>
      <c r="F610" s="848"/>
      <c r="G610" s="848"/>
    </row>
    <row r="611" spans="1:7">
      <c r="A611" s="29"/>
      <c r="B611" s="74"/>
      <c r="C611" s="75"/>
      <c r="D611" s="74"/>
      <c r="E611" s="76"/>
      <c r="F611" s="848"/>
      <c r="G611" s="848"/>
    </row>
    <row r="612" spans="1:7">
      <c r="A612" s="29"/>
      <c r="B612" s="74"/>
      <c r="C612" s="75"/>
      <c r="D612" s="74"/>
      <c r="E612" s="76"/>
      <c r="F612" s="848"/>
      <c r="G612" s="848"/>
    </row>
    <row r="613" spans="1:7">
      <c r="A613" s="29"/>
      <c r="B613" s="74"/>
      <c r="C613" s="75"/>
      <c r="D613" s="74"/>
      <c r="E613" s="76"/>
      <c r="F613" s="848"/>
      <c r="G613" s="848"/>
    </row>
    <row r="614" spans="1:7">
      <c r="A614" s="29"/>
      <c r="B614" s="74"/>
      <c r="C614" s="75"/>
      <c r="D614" s="74"/>
      <c r="E614" s="76"/>
      <c r="F614" s="848"/>
      <c r="G614" s="848"/>
    </row>
    <row r="615" spans="1:7">
      <c r="A615" s="29"/>
      <c r="B615" s="74"/>
      <c r="C615" s="75"/>
      <c r="D615" s="74"/>
      <c r="E615" s="76"/>
      <c r="F615" s="848"/>
      <c r="G615" s="848"/>
    </row>
    <row r="616" spans="1:7">
      <c r="A616" s="29"/>
      <c r="B616" s="74"/>
      <c r="C616" s="75"/>
      <c r="D616" s="74"/>
      <c r="E616" s="76"/>
      <c r="F616" s="848"/>
      <c r="G616" s="848"/>
    </row>
    <row r="617" spans="1:7">
      <c r="A617" s="29"/>
      <c r="B617" s="74"/>
      <c r="C617" s="75"/>
      <c r="D617" s="74"/>
      <c r="E617" s="76"/>
      <c r="F617" s="848"/>
      <c r="G617" s="848"/>
    </row>
    <row r="618" spans="1:7">
      <c r="A618" s="29"/>
      <c r="B618" s="74"/>
      <c r="C618" s="75"/>
      <c r="D618" s="74"/>
      <c r="E618" s="76"/>
      <c r="F618" s="848"/>
      <c r="G618" s="848"/>
    </row>
    <row r="619" spans="1:7">
      <c r="A619" s="29"/>
      <c r="B619" s="74"/>
      <c r="C619" s="75"/>
      <c r="D619" s="74"/>
      <c r="E619" s="76"/>
      <c r="F619" s="848"/>
      <c r="G619" s="848"/>
    </row>
    <row r="620" spans="1:7">
      <c r="A620" s="29"/>
      <c r="B620" s="74"/>
      <c r="C620" s="75"/>
      <c r="D620" s="74"/>
      <c r="E620" s="76"/>
      <c r="F620" s="848"/>
      <c r="G620" s="848"/>
    </row>
    <row r="621" spans="1:7">
      <c r="A621" s="29"/>
      <c r="B621" s="74"/>
      <c r="C621" s="75"/>
      <c r="D621" s="74"/>
      <c r="E621" s="76"/>
      <c r="F621" s="848"/>
      <c r="G621" s="848"/>
    </row>
    <row r="622" spans="1:7">
      <c r="A622" s="29"/>
      <c r="B622" s="74"/>
      <c r="C622" s="75"/>
      <c r="D622" s="74"/>
      <c r="E622" s="76"/>
      <c r="F622" s="848"/>
      <c r="G622" s="848"/>
    </row>
    <row r="623" spans="1:7">
      <c r="A623" s="29"/>
      <c r="B623" s="74"/>
      <c r="C623" s="75"/>
      <c r="D623" s="74"/>
      <c r="E623" s="76"/>
      <c r="F623" s="848"/>
      <c r="G623" s="848"/>
    </row>
    <row r="624" spans="1:7">
      <c r="A624" s="29"/>
      <c r="B624" s="74"/>
      <c r="C624" s="75"/>
      <c r="D624" s="74"/>
      <c r="E624" s="76"/>
      <c r="F624" s="848"/>
      <c r="G624" s="848"/>
    </row>
    <row r="625" spans="1:7">
      <c r="A625" s="29"/>
      <c r="B625" s="74"/>
      <c r="C625" s="75"/>
      <c r="D625" s="74"/>
      <c r="E625" s="76"/>
      <c r="F625" s="848"/>
      <c r="G625" s="848"/>
    </row>
    <row r="626" spans="1:7">
      <c r="A626" s="29"/>
      <c r="B626" s="74"/>
      <c r="C626" s="75"/>
      <c r="D626" s="74"/>
      <c r="E626" s="76"/>
      <c r="F626" s="848"/>
      <c r="G626" s="848"/>
    </row>
    <row r="627" spans="1:7">
      <c r="A627" s="29"/>
      <c r="B627" s="74"/>
      <c r="C627" s="75"/>
      <c r="D627" s="74"/>
      <c r="E627" s="76"/>
      <c r="F627" s="848"/>
      <c r="G627" s="848"/>
    </row>
    <row r="628" spans="1:7">
      <c r="A628" s="29"/>
      <c r="B628" s="74"/>
      <c r="C628" s="75"/>
      <c r="D628" s="74"/>
      <c r="E628" s="76"/>
      <c r="F628" s="848"/>
      <c r="G628" s="848"/>
    </row>
    <row r="629" spans="1:7">
      <c r="A629" s="29"/>
      <c r="B629" s="74"/>
      <c r="C629" s="75"/>
      <c r="D629" s="74"/>
      <c r="E629" s="76"/>
      <c r="F629" s="848"/>
      <c r="G629" s="848"/>
    </row>
    <row r="630" spans="1:7">
      <c r="A630" s="29"/>
      <c r="B630" s="74"/>
      <c r="C630" s="75"/>
      <c r="D630" s="74"/>
      <c r="E630" s="76"/>
      <c r="F630" s="848"/>
      <c r="G630" s="848"/>
    </row>
    <row r="631" spans="1:7">
      <c r="A631" s="29"/>
      <c r="B631" s="74"/>
      <c r="C631" s="75"/>
      <c r="D631" s="74"/>
      <c r="E631" s="76"/>
      <c r="F631" s="848"/>
      <c r="G631" s="848"/>
    </row>
    <row r="632" spans="1:7">
      <c r="A632" s="29"/>
      <c r="B632" s="74"/>
      <c r="C632" s="75"/>
      <c r="D632" s="74"/>
      <c r="E632" s="76"/>
      <c r="F632" s="848"/>
      <c r="G632" s="848"/>
    </row>
    <row r="633" spans="1:7">
      <c r="A633" s="29"/>
      <c r="B633" s="74"/>
      <c r="C633" s="75"/>
      <c r="D633" s="74"/>
      <c r="E633" s="76"/>
      <c r="F633" s="848"/>
      <c r="G633" s="848"/>
    </row>
    <row r="634" spans="1:7">
      <c r="A634" s="29"/>
      <c r="B634" s="74"/>
      <c r="C634" s="75"/>
      <c r="D634" s="74"/>
      <c r="E634" s="76"/>
      <c r="F634" s="848"/>
      <c r="G634" s="848"/>
    </row>
    <row r="635" spans="1:7">
      <c r="A635" s="29"/>
      <c r="B635" s="74"/>
      <c r="C635" s="75"/>
      <c r="D635" s="74"/>
      <c r="E635" s="76"/>
      <c r="F635" s="848"/>
      <c r="G635" s="848"/>
    </row>
    <row r="636" spans="1:7">
      <c r="A636" s="29"/>
      <c r="B636" s="74"/>
      <c r="C636" s="75"/>
      <c r="D636" s="74"/>
      <c r="E636" s="76"/>
      <c r="F636" s="848"/>
      <c r="G636" s="848"/>
    </row>
    <row r="637" spans="1:7">
      <c r="A637" s="29"/>
      <c r="B637" s="74"/>
      <c r="C637" s="75"/>
      <c r="D637" s="74"/>
      <c r="E637" s="76"/>
      <c r="F637" s="848"/>
      <c r="G637" s="848"/>
    </row>
    <row r="638" spans="1:7">
      <c r="A638" s="29"/>
      <c r="B638" s="74"/>
      <c r="C638" s="75"/>
      <c r="D638" s="74"/>
      <c r="E638" s="76"/>
      <c r="F638" s="848"/>
      <c r="G638" s="848"/>
    </row>
    <row r="639" spans="1:7">
      <c r="A639" s="29"/>
      <c r="B639" s="74"/>
      <c r="C639" s="75"/>
      <c r="D639" s="74"/>
      <c r="E639" s="76"/>
      <c r="F639" s="848"/>
      <c r="G639" s="848"/>
    </row>
    <row r="640" spans="1:7">
      <c r="A640" s="29"/>
      <c r="B640" s="74"/>
      <c r="C640" s="75"/>
      <c r="D640" s="74"/>
      <c r="E640" s="76"/>
      <c r="F640" s="848"/>
      <c r="G640" s="848"/>
    </row>
    <row r="641" spans="1:7">
      <c r="A641" s="29"/>
      <c r="B641" s="74"/>
      <c r="C641" s="75"/>
      <c r="D641" s="74"/>
      <c r="E641" s="76"/>
      <c r="F641" s="848"/>
      <c r="G641" s="848"/>
    </row>
    <row r="642" spans="1:7">
      <c r="A642" s="29"/>
      <c r="B642" s="74"/>
      <c r="C642" s="75"/>
      <c r="D642" s="74"/>
      <c r="E642" s="76"/>
      <c r="F642" s="848"/>
      <c r="G642" s="848"/>
    </row>
    <row r="643" spans="1:7">
      <c r="A643" s="29"/>
      <c r="B643" s="74"/>
      <c r="C643" s="75"/>
      <c r="D643" s="74"/>
      <c r="E643" s="76"/>
      <c r="F643" s="848"/>
      <c r="G643" s="848"/>
    </row>
    <row r="644" spans="1:7">
      <c r="A644" s="29"/>
      <c r="B644" s="74"/>
      <c r="C644" s="75"/>
      <c r="D644" s="74"/>
      <c r="E644" s="76"/>
      <c r="F644" s="848"/>
      <c r="G644" s="848"/>
    </row>
    <row r="645" spans="1:7">
      <c r="A645" s="29"/>
      <c r="B645" s="74"/>
      <c r="C645" s="75"/>
      <c r="D645" s="74"/>
      <c r="E645" s="76"/>
      <c r="F645" s="848"/>
      <c r="G645" s="848"/>
    </row>
    <row r="646" spans="1:7">
      <c r="A646" s="29"/>
      <c r="B646" s="74"/>
      <c r="C646" s="75"/>
      <c r="D646" s="74"/>
      <c r="E646" s="76"/>
      <c r="F646" s="848"/>
      <c r="G646" s="848"/>
    </row>
    <row r="647" spans="1:7">
      <c r="A647" s="29"/>
      <c r="B647" s="74"/>
      <c r="C647" s="75"/>
      <c r="D647" s="74"/>
      <c r="E647" s="76"/>
      <c r="F647" s="848"/>
      <c r="G647" s="848"/>
    </row>
    <row r="648" spans="1:7">
      <c r="A648" s="29"/>
      <c r="B648" s="74"/>
      <c r="C648" s="75"/>
      <c r="D648" s="74"/>
      <c r="E648" s="76"/>
      <c r="F648" s="848"/>
      <c r="G648" s="848"/>
    </row>
    <row r="649" spans="1:7">
      <c r="A649" s="29"/>
      <c r="B649" s="74"/>
      <c r="C649" s="75"/>
      <c r="D649" s="74"/>
      <c r="E649" s="76"/>
      <c r="F649" s="848"/>
      <c r="G649" s="848"/>
    </row>
    <row r="650" spans="1:7">
      <c r="A650" s="29"/>
      <c r="B650" s="74"/>
      <c r="C650" s="75"/>
      <c r="D650" s="74"/>
      <c r="E650" s="76"/>
      <c r="F650" s="848"/>
      <c r="G650" s="848"/>
    </row>
    <row r="651" spans="1:7">
      <c r="A651" s="29"/>
      <c r="B651" s="74"/>
      <c r="C651" s="75"/>
      <c r="D651" s="74"/>
      <c r="E651" s="76"/>
      <c r="F651" s="848"/>
      <c r="G651" s="848"/>
    </row>
    <row r="652" spans="1:7">
      <c r="A652" s="29"/>
      <c r="B652" s="74"/>
      <c r="C652" s="75"/>
      <c r="D652" s="74"/>
      <c r="E652" s="76"/>
      <c r="F652" s="848"/>
      <c r="G652" s="848"/>
    </row>
    <row r="653" spans="1:7">
      <c r="A653" s="29"/>
      <c r="B653" s="74"/>
      <c r="C653" s="75"/>
      <c r="D653" s="74"/>
      <c r="E653" s="76"/>
      <c r="F653" s="848"/>
      <c r="G653" s="848"/>
    </row>
    <row r="654" spans="1:7">
      <c r="A654" s="29"/>
      <c r="B654" s="74"/>
      <c r="C654" s="75"/>
      <c r="D654" s="74"/>
      <c r="E654" s="76"/>
      <c r="F654" s="848"/>
      <c r="G654" s="848"/>
    </row>
    <row r="655" spans="1:7">
      <c r="A655" s="29"/>
      <c r="B655" s="74"/>
      <c r="C655" s="75"/>
      <c r="D655" s="74"/>
      <c r="E655" s="76"/>
      <c r="F655" s="848"/>
      <c r="G655" s="848"/>
    </row>
    <row r="656" spans="1:7">
      <c r="A656" s="29"/>
      <c r="B656" s="74"/>
      <c r="C656" s="75"/>
      <c r="D656" s="74"/>
      <c r="E656" s="76"/>
      <c r="F656" s="848"/>
      <c r="G656" s="848"/>
    </row>
    <row r="657" spans="1:7">
      <c r="A657" s="29"/>
      <c r="B657" s="74"/>
      <c r="C657" s="75"/>
      <c r="D657" s="74"/>
      <c r="E657" s="76"/>
      <c r="F657" s="848"/>
      <c r="G657" s="848"/>
    </row>
    <row r="658" spans="1:7">
      <c r="A658" s="29"/>
      <c r="B658" s="74"/>
      <c r="C658" s="75"/>
      <c r="D658" s="74"/>
      <c r="E658" s="76"/>
      <c r="F658" s="848"/>
      <c r="G658" s="848"/>
    </row>
    <row r="659" spans="1:7">
      <c r="A659" s="29"/>
      <c r="B659" s="74"/>
      <c r="C659" s="75"/>
      <c r="D659" s="74"/>
      <c r="E659" s="76"/>
      <c r="F659" s="848"/>
      <c r="G659" s="848"/>
    </row>
    <row r="660" spans="1:7">
      <c r="A660" s="29"/>
      <c r="B660" s="74"/>
      <c r="C660" s="75"/>
      <c r="D660" s="74"/>
      <c r="E660" s="76"/>
      <c r="F660" s="848"/>
      <c r="G660" s="848"/>
    </row>
    <row r="661" spans="1:7">
      <c r="A661" s="29"/>
      <c r="B661" s="74"/>
      <c r="C661" s="75"/>
      <c r="D661" s="74"/>
      <c r="E661" s="76"/>
      <c r="F661" s="848"/>
      <c r="G661" s="848"/>
    </row>
    <row r="662" spans="1:7">
      <c r="A662" s="29"/>
      <c r="B662" s="74"/>
      <c r="C662" s="75"/>
      <c r="D662" s="74"/>
      <c r="E662" s="76"/>
      <c r="F662" s="848"/>
      <c r="G662" s="848"/>
    </row>
    <row r="663" spans="1:7">
      <c r="A663" s="29"/>
      <c r="B663" s="74"/>
      <c r="C663" s="75"/>
      <c r="D663" s="74"/>
      <c r="E663" s="76"/>
      <c r="F663" s="848"/>
      <c r="G663" s="848"/>
    </row>
    <row r="664" spans="1:7">
      <c r="A664" s="29"/>
      <c r="B664" s="74"/>
      <c r="C664" s="75"/>
      <c r="D664" s="74"/>
      <c r="E664" s="76"/>
      <c r="F664" s="848"/>
      <c r="G664" s="848"/>
    </row>
    <row r="665" spans="1:7">
      <c r="A665" s="29"/>
      <c r="B665" s="74"/>
      <c r="C665" s="75"/>
      <c r="D665" s="74"/>
      <c r="E665" s="76"/>
      <c r="F665" s="848"/>
      <c r="G665" s="848"/>
    </row>
    <row r="666" spans="1:7">
      <c r="A666" s="29"/>
      <c r="B666" s="74"/>
      <c r="C666" s="75"/>
      <c r="D666" s="74"/>
      <c r="E666" s="76"/>
      <c r="F666" s="848"/>
      <c r="G666" s="848"/>
    </row>
    <row r="667" spans="1:7">
      <c r="A667" s="29"/>
      <c r="B667" s="74"/>
      <c r="C667" s="75"/>
      <c r="D667" s="74"/>
      <c r="E667" s="76"/>
      <c r="F667" s="848"/>
      <c r="G667" s="848"/>
    </row>
    <row r="668" spans="1:7">
      <c r="A668" s="29"/>
      <c r="B668" s="74"/>
      <c r="C668" s="75"/>
      <c r="D668" s="74"/>
      <c r="E668" s="76"/>
      <c r="F668" s="848"/>
      <c r="G668" s="848"/>
    </row>
    <row r="669" spans="1:7">
      <c r="A669" s="29"/>
      <c r="B669" s="74"/>
      <c r="C669" s="75"/>
      <c r="D669" s="74"/>
      <c r="E669" s="76"/>
      <c r="F669" s="848"/>
      <c r="G669" s="848"/>
    </row>
    <row r="670" spans="1:7">
      <c r="A670" s="29"/>
      <c r="B670" s="74"/>
      <c r="C670" s="75"/>
      <c r="D670" s="74"/>
      <c r="E670" s="76"/>
      <c r="F670" s="848"/>
      <c r="G670" s="848"/>
    </row>
    <row r="671" spans="1:7">
      <c r="A671" s="29"/>
      <c r="B671" s="74"/>
      <c r="C671" s="75"/>
      <c r="D671" s="74"/>
      <c r="E671" s="76"/>
      <c r="F671" s="848"/>
      <c r="G671" s="848"/>
    </row>
    <row r="672" spans="1:7">
      <c r="A672" s="29"/>
      <c r="B672" s="74"/>
      <c r="C672" s="75"/>
      <c r="D672" s="74"/>
      <c r="E672" s="76"/>
      <c r="F672" s="848"/>
      <c r="G672" s="848"/>
    </row>
    <row r="673" spans="1:7">
      <c r="A673" s="29"/>
      <c r="B673" s="74"/>
      <c r="C673" s="75"/>
      <c r="D673" s="74"/>
      <c r="E673" s="76"/>
      <c r="F673" s="848"/>
      <c r="G673" s="848"/>
    </row>
    <row r="674" spans="1:7">
      <c r="A674" s="29"/>
      <c r="B674" s="74"/>
      <c r="C674" s="75"/>
      <c r="D674" s="74"/>
      <c r="E674" s="76"/>
      <c r="F674" s="848"/>
      <c r="G674" s="848"/>
    </row>
    <row r="675" spans="1:7">
      <c r="A675" s="29"/>
      <c r="B675" s="74"/>
      <c r="C675" s="75"/>
      <c r="D675" s="74"/>
      <c r="E675" s="76"/>
      <c r="F675" s="848"/>
      <c r="G675" s="848"/>
    </row>
    <row r="676" spans="1:7">
      <c r="A676" s="29"/>
      <c r="B676" s="74"/>
      <c r="C676" s="75"/>
      <c r="D676" s="74"/>
      <c r="E676" s="76"/>
      <c r="F676" s="848"/>
      <c r="G676" s="848"/>
    </row>
    <row r="677" spans="1:7">
      <c r="A677" s="29"/>
      <c r="B677" s="74"/>
      <c r="C677" s="75"/>
      <c r="D677" s="74"/>
      <c r="E677" s="76"/>
      <c r="F677" s="848"/>
      <c r="G677" s="848"/>
    </row>
    <row r="678" spans="1:7">
      <c r="A678" s="29"/>
      <c r="B678" s="74"/>
      <c r="C678" s="75"/>
      <c r="D678" s="74"/>
      <c r="E678" s="76"/>
      <c r="F678" s="848"/>
      <c r="G678" s="848"/>
    </row>
    <row r="679" spans="1:7">
      <c r="A679" s="29"/>
      <c r="B679" s="74"/>
      <c r="C679" s="75"/>
      <c r="D679" s="74"/>
      <c r="E679" s="76"/>
      <c r="F679" s="848"/>
      <c r="G679" s="848"/>
    </row>
    <row r="680" spans="1:7">
      <c r="A680" s="29"/>
      <c r="B680" s="74"/>
      <c r="C680" s="75"/>
      <c r="D680" s="74"/>
      <c r="E680" s="76"/>
      <c r="F680" s="848"/>
      <c r="G680" s="848"/>
    </row>
    <row r="681" spans="1:7">
      <c r="A681" s="29"/>
      <c r="B681" s="74"/>
      <c r="C681" s="75"/>
      <c r="D681" s="74"/>
      <c r="E681" s="76"/>
      <c r="F681" s="848"/>
      <c r="G681" s="848"/>
    </row>
    <row r="682" spans="1:7">
      <c r="A682" s="29"/>
      <c r="B682" s="74"/>
      <c r="C682" s="75"/>
      <c r="D682" s="74"/>
      <c r="E682" s="76"/>
      <c r="F682" s="848"/>
      <c r="G682" s="848"/>
    </row>
    <row r="683" spans="1:7">
      <c r="A683" s="29"/>
      <c r="B683" s="74"/>
      <c r="C683" s="75"/>
      <c r="D683" s="74"/>
      <c r="E683" s="76"/>
      <c r="F683" s="848"/>
      <c r="G683" s="848"/>
    </row>
    <row r="684" spans="1:7">
      <c r="A684" s="29"/>
      <c r="B684" s="74"/>
      <c r="C684" s="75"/>
      <c r="D684" s="74"/>
      <c r="E684" s="76"/>
      <c r="F684" s="848"/>
      <c r="G684" s="848"/>
    </row>
    <row r="685" spans="1:7">
      <c r="A685" s="29"/>
      <c r="B685" s="74"/>
      <c r="C685" s="75"/>
      <c r="D685" s="74"/>
      <c r="E685" s="76"/>
      <c r="F685" s="848"/>
      <c r="G685" s="848"/>
    </row>
    <row r="686" spans="1:7">
      <c r="A686" s="29"/>
      <c r="B686" s="74"/>
      <c r="C686" s="75"/>
      <c r="D686" s="74"/>
      <c r="E686" s="76"/>
      <c r="F686" s="848"/>
      <c r="G686" s="848"/>
    </row>
    <row r="687" spans="1:7">
      <c r="A687" s="29"/>
      <c r="B687" s="74"/>
      <c r="C687" s="75"/>
      <c r="D687" s="74"/>
      <c r="E687" s="76"/>
      <c r="F687" s="848"/>
      <c r="G687" s="848"/>
    </row>
    <row r="688" spans="1:7">
      <c r="A688" s="29"/>
      <c r="B688" s="74"/>
      <c r="C688" s="75"/>
      <c r="D688" s="74"/>
      <c r="E688" s="76"/>
      <c r="F688" s="848"/>
      <c r="G688" s="848"/>
    </row>
    <row r="689" spans="1:7">
      <c r="A689" s="29"/>
      <c r="B689" s="74"/>
      <c r="C689" s="75"/>
      <c r="D689" s="74"/>
      <c r="E689" s="76"/>
      <c r="F689" s="848"/>
      <c r="G689" s="848"/>
    </row>
    <row r="690" spans="1:7">
      <c r="A690" s="29"/>
      <c r="B690" s="74"/>
      <c r="C690" s="75"/>
      <c r="D690" s="74"/>
      <c r="E690" s="76"/>
      <c r="F690" s="848"/>
      <c r="G690" s="848"/>
    </row>
    <row r="691" spans="1:7">
      <c r="A691" s="29"/>
      <c r="B691" s="74"/>
      <c r="C691" s="75"/>
      <c r="D691" s="74"/>
      <c r="E691" s="76"/>
      <c r="F691" s="848"/>
      <c r="G691" s="848"/>
    </row>
    <row r="692" spans="1:7">
      <c r="A692" s="29"/>
      <c r="B692" s="74"/>
      <c r="C692" s="75"/>
      <c r="D692" s="74"/>
      <c r="E692" s="76"/>
      <c r="F692" s="848"/>
      <c r="G692" s="848"/>
    </row>
    <row r="693" spans="1:7">
      <c r="A693" s="29"/>
      <c r="B693" s="74"/>
      <c r="C693" s="75"/>
      <c r="D693" s="74"/>
      <c r="E693" s="76"/>
      <c r="F693" s="848"/>
      <c r="G693" s="848"/>
    </row>
    <row r="694" spans="1:7">
      <c r="A694" s="29"/>
      <c r="B694" s="74"/>
      <c r="C694" s="75"/>
      <c r="D694" s="74"/>
      <c r="E694" s="76"/>
      <c r="F694" s="848"/>
      <c r="G694" s="848"/>
    </row>
    <row r="695" spans="1:7">
      <c r="A695" s="29"/>
      <c r="B695" s="74"/>
      <c r="C695" s="75"/>
      <c r="D695" s="74"/>
      <c r="E695" s="76"/>
      <c r="F695" s="848"/>
      <c r="G695" s="848"/>
    </row>
    <row r="696" spans="1:7">
      <c r="A696" s="29"/>
      <c r="B696" s="74"/>
      <c r="C696" s="75"/>
      <c r="D696" s="74"/>
      <c r="E696" s="76"/>
      <c r="F696" s="848"/>
      <c r="G696" s="848"/>
    </row>
    <row r="697" spans="1:7">
      <c r="A697" s="29"/>
      <c r="B697" s="74"/>
      <c r="C697" s="75"/>
      <c r="D697" s="74"/>
      <c r="E697" s="76"/>
      <c r="F697" s="848"/>
      <c r="G697" s="848"/>
    </row>
    <row r="698" spans="1:7">
      <c r="A698" s="29"/>
      <c r="B698" s="74"/>
      <c r="C698" s="75"/>
      <c r="D698" s="74"/>
      <c r="E698" s="76"/>
      <c r="F698" s="848"/>
      <c r="G698" s="848"/>
    </row>
    <row r="699" spans="1:7">
      <c r="A699" s="29"/>
      <c r="B699" s="74"/>
      <c r="C699" s="75"/>
      <c r="D699" s="74"/>
      <c r="E699" s="76"/>
      <c r="F699" s="848"/>
      <c r="G699" s="848"/>
    </row>
    <row r="700" spans="1:7">
      <c r="A700" s="29"/>
      <c r="B700" s="74"/>
      <c r="C700" s="75"/>
      <c r="D700" s="74"/>
      <c r="E700" s="76"/>
      <c r="F700" s="848"/>
      <c r="G700" s="848"/>
    </row>
    <row r="701" spans="1:7">
      <c r="A701" s="29"/>
      <c r="B701" s="74"/>
      <c r="C701" s="75"/>
      <c r="D701" s="74"/>
      <c r="E701" s="76"/>
      <c r="F701" s="848"/>
      <c r="G701" s="848"/>
    </row>
    <row r="702" spans="1:7">
      <c r="A702" s="29"/>
      <c r="B702" s="74"/>
      <c r="C702" s="75"/>
      <c r="D702" s="74"/>
      <c r="E702" s="76"/>
      <c r="F702" s="848"/>
      <c r="G702" s="848"/>
    </row>
    <row r="703" spans="1:7">
      <c r="A703" s="29"/>
      <c r="B703" s="74"/>
      <c r="C703" s="75"/>
      <c r="D703" s="74"/>
      <c r="E703" s="76"/>
      <c r="F703" s="848"/>
      <c r="G703" s="848"/>
    </row>
    <row r="704" spans="1:7">
      <c r="A704" s="29"/>
      <c r="B704" s="74"/>
      <c r="C704" s="75"/>
      <c r="D704" s="74"/>
      <c r="E704" s="76"/>
      <c r="F704" s="848"/>
      <c r="G704" s="848"/>
    </row>
    <row r="705" spans="1:7">
      <c r="A705" s="29"/>
      <c r="B705" s="74"/>
      <c r="C705" s="75"/>
      <c r="D705" s="74"/>
      <c r="E705" s="76"/>
      <c r="F705" s="848"/>
      <c r="G705" s="848"/>
    </row>
    <row r="706" spans="1:7">
      <c r="A706" s="29"/>
      <c r="B706" s="74"/>
      <c r="C706" s="75"/>
      <c r="D706" s="74"/>
      <c r="E706" s="76"/>
      <c r="F706" s="848"/>
      <c r="G706" s="848"/>
    </row>
    <row r="707" spans="1:7">
      <c r="A707" s="29"/>
      <c r="B707" s="74"/>
      <c r="C707" s="75"/>
      <c r="D707" s="74"/>
      <c r="E707" s="76"/>
      <c r="F707" s="848"/>
      <c r="G707" s="848"/>
    </row>
    <row r="708" spans="1:7">
      <c r="A708" s="29"/>
      <c r="B708" s="74"/>
      <c r="C708" s="75"/>
      <c r="D708" s="74"/>
      <c r="E708" s="76"/>
      <c r="F708" s="848"/>
      <c r="G708" s="848"/>
    </row>
    <row r="709" spans="1:7">
      <c r="A709" s="29"/>
      <c r="B709" s="74"/>
      <c r="C709" s="75"/>
      <c r="D709" s="74"/>
      <c r="E709" s="76"/>
      <c r="F709" s="848"/>
      <c r="G709" s="848"/>
    </row>
    <row r="710" spans="1:7">
      <c r="A710" s="29"/>
      <c r="B710" s="74"/>
      <c r="C710" s="75"/>
      <c r="D710" s="74"/>
      <c r="E710" s="76"/>
      <c r="F710" s="848"/>
      <c r="G710" s="848"/>
    </row>
    <row r="711" spans="1:7">
      <c r="A711" s="29"/>
      <c r="B711" s="74"/>
      <c r="C711" s="75"/>
      <c r="D711" s="74"/>
      <c r="E711" s="76"/>
      <c r="F711" s="848"/>
      <c r="G711" s="848"/>
    </row>
    <row r="712" spans="1:7">
      <c r="A712" s="29"/>
      <c r="B712" s="74"/>
      <c r="C712" s="75"/>
      <c r="D712" s="74"/>
      <c r="E712" s="76"/>
      <c r="F712" s="848"/>
      <c r="G712" s="848"/>
    </row>
    <row r="713" spans="1:7">
      <c r="A713" s="29"/>
      <c r="B713" s="74"/>
      <c r="C713" s="75"/>
      <c r="D713" s="74"/>
      <c r="E713" s="76"/>
      <c r="F713" s="848"/>
      <c r="G713" s="848"/>
    </row>
    <row r="714" spans="1:7">
      <c r="A714" s="29"/>
      <c r="B714" s="74"/>
      <c r="C714" s="75"/>
      <c r="D714" s="74"/>
      <c r="E714" s="76"/>
      <c r="F714" s="848"/>
      <c r="G714" s="848"/>
    </row>
    <row r="715" spans="1:7">
      <c r="A715" s="29"/>
      <c r="B715" s="74"/>
      <c r="C715" s="75"/>
      <c r="D715" s="74"/>
      <c r="E715" s="76"/>
      <c r="F715" s="848"/>
      <c r="G715" s="848"/>
    </row>
    <row r="716" spans="1:7">
      <c r="A716" s="29"/>
      <c r="B716" s="74"/>
      <c r="C716" s="75"/>
      <c r="D716" s="74"/>
      <c r="E716" s="76"/>
      <c r="F716" s="848"/>
      <c r="G716" s="848"/>
    </row>
    <row r="717" spans="1:7">
      <c r="A717" s="29"/>
      <c r="B717" s="74"/>
      <c r="C717" s="75"/>
      <c r="D717" s="74"/>
      <c r="E717" s="76"/>
      <c r="F717" s="848"/>
      <c r="G717" s="848"/>
    </row>
    <row r="718" spans="1:7">
      <c r="A718" s="29"/>
      <c r="B718" s="74"/>
      <c r="C718" s="75"/>
      <c r="D718" s="74"/>
      <c r="E718" s="76"/>
      <c r="F718" s="848"/>
      <c r="G718" s="848"/>
    </row>
    <row r="719" spans="1:7">
      <c r="A719" s="29"/>
      <c r="B719" s="74"/>
      <c r="C719" s="75"/>
      <c r="D719" s="74"/>
      <c r="E719" s="76"/>
      <c r="F719" s="848"/>
      <c r="G719" s="848"/>
    </row>
    <row r="720" spans="1:7">
      <c r="A720" s="29"/>
      <c r="B720" s="74"/>
      <c r="C720" s="75"/>
      <c r="D720" s="74"/>
      <c r="E720" s="76"/>
      <c r="F720" s="848"/>
      <c r="G720" s="848"/>
    </row>
    <row r="721" spans="1:7">
      <c r="A721" s="29"/>
      <c r="B721" s="74"/>
      <c r="C721" s="75"/>
      <c r="D721" s="74"/>
      <c r="E721" s="76"/>
      <c r="F721" s="848"/>
      <c r="G721" s="848"/>
    </row>
    <row r="722" spans="1:7">
      <c r="A722" s="29"/>
      <c r="B722" s="74"/>
      <c r="C722" s="75"/>
      <c r="D722" s="74"/>
      <c r="E722" s="76"/>
      <c r="F722" s="848"/>
      <c r="G722" s="848"/>
    </row>
    <row r="723" spans="1:7">
      <c r="A723" s="29"/>
      <c r="B723" s="74"/>
      <c r="C723" s="75"/>
      <c r="D723" s="74"/>
      <c r="E723" s="76"/>
      <c r="F723" s="848"/>
      <c r="G723" s="848"/>
    </row>
    <row r="724" spans="1:7">
      <c r="A724" s="29"/>
      <c r="B724" s="74"/>
      <c r="C724" s="75"/>
      <c r="D724" s="74"/>
      <c r="E724" s="76"/>
      <c r="F724" s="848"/>
      <c r="G724" s="848"/>
    </row>
    <row r="725" spans="1:7">
      <c r="A725" s="29"/>
      <c r="B725" s="74"/>
      <c r="C725" s="75"/>
      <c r="D725" s="74"/>
      <c r="E725" s="76"/>
      <c r="F725" s="848"/>
      <c r="G725" s="848"/>
    </row>
    <row r="726" spans="1:7">
      <c r="A726" s="29"/>
      <c r="B726" s="74"/>
      <c r="C726" s="75"/>
      <c r="D726" s="74"/>
      <c r="E726" s="76"/>
      <c r="F726" s="848"/>
      <c r="G726" s="848"/>
    </row>
    <row r="727" spans="1:7">
      <c r="A727" s="29"/>
      <c r="B727" s="74"/>
      <c r="C727" s="75"/>
      <c r="D727" s="74"/>
      <c r="E727" s="76"/>
      <c r="F727" s="848"/>
      <c r="G727" s="848"/>
    </row>
    <row r="728" spans="1:7">
      <c r="A728" s="29"/>
      <c r="B728" s="74"/>
      <c r="C728" s="75"/>
      <c r="D728" s="74"/>
      <c r="E728" s="76"/>
      <c r="F728" s="848"/>
      <c r="G728" s="848"/>
    </row>
    <row r="729" spans="1:7">
      <c r="A729" s="29"/>
      <c r="B729" s="74"/>
      <c r="C729" s="75"/>
      <c r="D729" s="74"/>
      <c r="E729" s="76"/>
      <c r="F729" s="848"/>
      <c r="G729" s="848"/>
    </row>
    <row r="730" spans="1:7">
      <c r="A730" s="29"/>
      <c r="B730" s="74"/>
      <c r="C730" s="75"/>
      <c r="D730" s="74"/>
      <c r="E730" s="76"/>
      <c r="F730" s="848"/>
      <c r="G730" s="848"/>
    </row>
    <row r="731" spans="1:7">
      <c r="A731" s="29"/>
      <c r="B731" s="74"/>
      <c r="C731" s="75"/>
      <c r="D731" s="74"/>
      <c r="E731" s="76"/>
      <c r="F731" s="848"/>
      <c r="G731" s="848"/>
    </row>
    <row r="732" spans="1:7">
      <c r="A732" s="29"/>
      <c r="B732" s="74"/>
      <c r="C732" s="75"/>
      <c r="D732" s="74"/>
      <c r="E732" s="76"/>
      <c r="F732" s="848"/>
      <c r="G732" s="848"/>
    </row>
    <row r="733" spans="1:7">
      <c r="A733" s="29"/>
      <c r="B733" s="74"/>
      <c r="C733" s="75"/>
      <c r="D733" s="74"/>
      <c r="E733" s="76"/>
      <c r="F733" s="848"/>
      <c r="G733" s="848"/>
    </row>
    <row r="734" spans="1:7">
      <c r="A734" s="29"/>
      <c r="B734" s="74"/>
      <c r="C734" s="75"/>
      <c r="D734" s="74"/>
      <c r="E734" s="76"/>
      <c r="F734" s="848"/>
      <c r="G734" s="848"/>
    </row>
    <row r="735" spans="1:7">
      <c r="A735" s="29"/>
      <c r="B735" s="74"/>
      <c r="C735" s="75"/>
      <c r="D735" s="74"/>
      <c r="E735" s="76"/>
      <c r="F735" s="848"/>
      <c r="G735" s="848"/>
    </row>
    <row r="736" spans="1:7">
      <c r="A736" s="29"/>
      <c r="B736" s="74"/>
      <c r="C736" s="75"/>
      <c r="D736" s="74"/>
      <c r="E736" s="76"/>
      <c r="F736" s="848"/>
      <c r="G736" s="848"/>
    </row>
    <row r="737" spans="1:7">
      <c r="A737" s="29"/>
      <c r="B737" s="74"/>
      <c r="C737" s="75"/>
      <c r="D737" s="74"/>
      <c r="E737" s="76"/>
      <c r="F737" s="848"/>
      <c r="G737" s="848"/>
    </row>
    <row r="738" spans="1:7">
      <c r="A738" s="29"/>
      <c r="B738" s="74"/>
      <c r="C738" s="75"/>
      <c r="D738" s="74"/>
      <c r="E738" s="76"/>
      <c r="F738" s="848"/>
      <c r="G738" s="848"/>
    </row>
    <row r="739" spans="1:7">
      <c r="A739" s="29"/>
      <c r="B739" s="74"/>
      <c r="C739" s="75"/>
      <c r="D739" s="74"/>
      <c r="E739" s="76"/>
      <c r="F739" s="848"/>
      <c r="G739" s="848"/>
    </row>
    <row r="740" spans="1:7">
      <c r="A740" s="29"/>
      <c r="B740" s="74"/>
      <c r="C740" s="75"/>
      <c r="D740" s="74"/>
      <c r="E740" s="76"/>
      <c r="F740" s="848"/>
      <c r="G740" s="848"/>
    </row>
    <row r="741" spans="1:7">
      <c r="A741" s="29"/>
      <c r="B741" s="74"/>
      <c r="C741" s="75"/>
      <c r="D741" s="74"/>
      <c r="E741" s="76"/>
      <c r="F741" s="848"/>
      <c r="G741" s="848"/>
    </row>
    <row r="742" spans="1:7">
      <c r="A742" s="29"/>
      <c r="B742" s="74"/>
      <c r="C742" s="75"/>
      <c r="D742" s="74"/>
      <c r="E742" s="76"/>
      <c r="F742" s="848"/>
      <c r="G742" s="848"/>
    </row>
    <row r="743" spans="1:7">
      <c r="A743" s="29"/>
      <c r="B743" s="74"/>
      <c r="C743" s="75"/>
      <c r="D743" s="74"/>
      <c r="E743" s="76"/>
      <c r="F743" s="848"/>
      <c r="G743" s="848"/>
    </row>
    <row r="744" spans="1:7">
      <c r="A744" s="29"/>
      <c r="B744" s="74"/>
      <c r="C744" s="75"/>
      <c r="D744" s="74"/>
      <c r="E744" s="76"/>
      <c r="F744" s="848"/>
      <c r="G744" s="848"/>
    </row>
    <row r="745" spans="1:7">
      <c r="A745" s="29"/>
      <c r="B745" s="74"/>
      <c r="C745" s="75"/>
      <c r="D745" s="74"/>
      <c r="E745" s="76"/>
      <c r="F745" s="848"/>
      <c r="G745" s="848"/>
    </row>
    <row r="746" spans="1:7">
      <c r="A746" s="29"/>
      <c r="B746" s="74"/>
      <c r="C746" s="75"/>
      <c r="D746" s="74"/>
      <c r="E746" s="76"/>
      <c r="F746" s="848"/>
      <c r="G746" s="848"/>
    </row>
    <row r="747" spans="1:7">
      <c r="A747" s="29"/>
      <c r="B747" s="74"/>
      <c r="C747" s="75"/>
      <c r="D747" s="74"/>
      <c r="E747" s="76"/>
      <c r="F747" s="848"/>
      <c r="G747" s="848"/>
    </row>
    <row r="748" spans="1:7">
      <c r="A748" s="29"/>
      <c r="B748" s="74"/>
      <c r="C748" s="75"/>
      <c r="D748" s="74"/>
      <c r="E748" s="76"/>
      <c r="F748" s="848"/>
      <c r="G748" s="848"/>
    </row>
    <row r="749" spans="1:7">
      <c r="A749" s="29"/>
      <c r="B749" s="74"/>
      <c r="C749" s="75"/>
      <c r="D749" s="74"/>
      <c r="E749" s="76"/>
      <c r="F749" s="848"/>
      <c r="G749" s="848"/>
    </row>
    <row r="750" spans="1:7">
      <c r="A750" s="29"/>
      <c r="B750" s="74"/>
      <c r="C750" s="75"/>
      <c r="D750" s="74"/>
      <c r="E750" s="76"/>
      <c r="F750" s="848"/>
      <c r="G750" s="848"/>
    </row>
    <row r="751" spans="1:7">
      <c r="A751" s="29"/>
      <c r="B751" s="74"/>
      <c r="C751" s="75"/>
      <c r="D751" s="74"/>
      <c r="E751" s="76"/>
      <c r="F751" s="848"/>
      <c r="G751" s="848"/>
    </row>
    <row r="752" spans="1:7">
      <c r="A752" s="29"/>
      <c r="B752" s="74"/>
      <c r="C752" s="75"/>
      <c r="D752" s="74"/>
      <c r="E752" s="76"/>
      <c r="F752" s="848"/>
      <c r="G752" s="848"/>
    </row>
    <row r="753" spans="1:7">
      <c r="A753" s="29"/>
      <c r="B753" s="74"/>
      <c r="C753" s="75"/>
      <c r="D753" s="74"/>
      <c r="E753" s="76"/>
      <c r="F753" s="848"/>
      <c r="G753" s="848"/>
    </row>
    <row r="754" spans="1:7">
      <c r="A754" s="29"/>
      <c r="B754" s="74"/>
      <c r="C754" s="75"/>
      <c r="D754" s="74"/>
      <c r="E754" s="76"/>
      <c r="F754" s="848"/>
      <c r="G754" s="848"/>
    </row>
    <row r="755" spans="1:7">
      <c r="A755" s="29"/>
      <c r="B755" s="74"/>
      <c r="C755" s="75"/>
      <c r="D755" s="74"/>
      <c r="E755" s="76"/>
      <c r="F755" s="848"/>
      <c r="G755" s="848"/>
    </row>
    <row r="756" spans="1:7">
      <c r="A756" s="29"/>
      <c r="B756" s="74"/>
      <c r="C756" s="75"/>
      <c r="D756" s="74"/>
      <c r="E756" s="76"/>
      <c r="F756" s="848"/>
      <c r="G756" s="848"/>
    </row>
    <row r="757" spans="1:7">
      <c r="A757" s="29"/>
      <c r="B757" s="74"/>
      <c r="C757" s="75"/>
      <c r="D757" s="74"/>
      <c r="E757" s="76"/>
      <c r="F757" s="848"/>
      <c r="G757" s="848"/>
    </row>
    <row r="758" spans="1:7">
      <c r="A758" s="29"/>
      <c r="B758" s="74"/>
      <c r="C758" s="75"/>
      <c r="D758" s="74"/>
      <c r="E758" s="76"/>
      <c r="F758" s="848"/>
      <c r="G758" s="848"/>
    </row>
    <row r="759" spans="1:7">
      <c r="A759" s="29"/>
      <c r="B759" s="74"/>
      <c r="C759" s="75"/>
      <c r="D759" s="74"/>
      <c r="E759" s="76"/>
      <c r="F759" s="848"/>
      <c r="G759" s="848"/>
    </row>
    <row r="760" spans="1:7">
      <c r="A760" s="29"/>
      <c r="B760" s="74"/>
      <c r="C760" s="75"/>
      <c r="D760" s="74"/>
      <c r="E760" s="76"/>
      <c r="F760" s="848"/>
      <c r="G760" s="848"/>
    </row>
    <row r="761" spans="1:7">
      <c r="A761" s="29"/>
      <c r="B761" s="74"/>
      <c r="C761" s="75"/>
      <c r="D761" s="74"/>
      <c r="E761" s="76"/>
      <c r="F761" s="848"/>
      <c r="G761" s="848"/>
    </row>
    <row r="762" spans="1:7">
      <c r="A762" s="29"/>
      <c r="B762" s="74"/>
      <c r="C762" s="75"/>
      <c r="D762" s="74"/>
      <c r="E762" s="76"/>
      <c r="F762" s="848"/>
      <c r="G762" s="848"/>
    </row>
    <row r="763" spans="1:7">
      <c r="A763" s="29"/>
      <c r="B763" s="74"/>
      <c r="C763" s="75"/>
      <c r="D763" s="74"/>
      <c r="E763" s="76"/>
      <c r="F763" s="848"/>
      <c r="G763" s="848"/>
    </row>
    <row r="764" spans="1:7">
      <c r="A764" s="29"/>
      <c r="B764" s="74"/>
      <c r="C764" s="75"/>
      <c r="D764" s="74"/>
      <c r="E764" s="76"/>
      <c r="F764" s="848"/>
      <c r="G764" s="848"/>
    </row>
    <row r="765" spans="1:7">
      <c r="A765" s="29"/>
      <c r="B765" s="74"/>
      <c r="C765" s="75"/>
      <c r="D765" s="74"/>
      <c r="E765" s="76"/>
      <c r="F765" s="848"/>
      <c r="G765" s="848"/>
    </row>
    <row r="766" spans="1:7">
      <c r="A766" s="29"/>
      <c r="B766" s="74"/>
      <c r="C766" s="75"/>
      <c r="D766" s="74"/>
      <c r="E766" s="76"/>
      <c r="F766" s="848"/>
      <c r="G766" s="848"/>
    </row>
    <row r="767" spans="1:7">
      <c r="A767" s="29"/>
      <c r="B767" s="74"/>
      <c r="C767" s="75"/>
      <c r="D767" s="74"/>
      <c r="E767" s="76"/>
      <c r="F767" s="848"/>
      <c r="G767" s="848"/>
    </row>
    <row r="768" spans="1:7">
      <c r="A768" s="29"/>
      <c r="B768" s="74"/>
      <c r="C768" s="75"/>
      <c r="D768" s="74"/>
      <c r="E768" s="76"/>
      <c r="F768" s="848"/>
      <c r="G768" s="848"/>
    </row>
    <row r="769" spans="1:7">
      <c r="A769" s="29"/>
      <c r="B769" s="74"/>
      <c r="C769" s="75"/>
      <c r="D769" s="74"/>
      <c r="E769" s="76"/>
      <c r="F769" s="848"/>
      <c r="G769" s="848"/>
    </row>
    <row r="770" spans="1:7">
      <c r="A770" s="29"/>
      <c r="B770" s="74"/>
      <c r="C770" s="75"/>
      <c r="D770" s="74"/>
      <c r="E770" s="76"/>
      <c r="F770" s="848"/>
      <c r="G770" s="848"/>
    </row>
    <row r="771" spans="1:7">
      <c r="A771" s="29"/>
      <c r="B771" s="74"/>
      <c r="C771" s="75"/>
      <c r="D771" s="74"/>
      <c r="E771" s="76"/>
      <c r="F771" s="848"/>
      <c r="G771" s="848"/>
    </row>
    <row r="772" spans="1:7">
      <c r="A772" s="29"/>
      <c r="B772" s="74"/>
      <c r="C772" s="75"/>
      <c r="D772" s="74"/>
      <c r="E772" s="76"/>
      <c r="F772" s="848"/>
      <c r="G772" s="848"/>
    </row>
    <row r="773" spans="1:7">
      <c r="A773" s="29"/>
      <c r="B773" s="74"/>
      <c r="C773" s="75"/>
      <c r="D773" s="74"/>
      <c r="E773" s="76"/>
      <c r="F773" s="848"/>
      <c r="G773" s="848"/>
    </row>
    <row r="774" spans="1:7">
      <c r="A774" s="29"/>
      <c r="B774" s="74"/>
      <c r="C774" s="75"/>
      <c r="D774" s="74"/>
      <c r="E774" s="76"/>
      <c r="F774" s="848"/>
      <c r="G774" s="848"/>
    </row>
    <row r="775" spans="1:7">
      <c r="A775" s="29"/>
      <c r="B775" s="74"/>
      <c r="C775" s="75"/>
      <c r="D775" s="74"/>
      <c r="E775" s="76"/>
      <c r="F775" s="848"/>
      <c r="G775" s="848"/>
    </row>
    <row r="776" spans="1:7">
      <c r="A776" s="29"/>
      <c r="B776" s="74"/>
      <c r="C776" s="75"/>
      <c r="D776" s="74"/>
      <c r="E776" s="76"/>
      <c r="F776" s="848"/>
      <c r="G776" s="848"/>
    </row>
    <row r="777" spans="1:7">
      <c r="A777" s="29"/>
      <c r="B777" s="74"/>
      <c r="C777" s="75"/>
      <c r="D777" s="74"/>
      <c r="E777" s="76"/>
      <c r="F777" s="848"/>
      <c r="G777" s="848"/>
    </row>
    <row r="778" spans="1:7">
      <c r="A778" s="29"/>
      <c r="B778" s="74"/>
      <c r="C778" s="75"/>
      <c r="D778" s="74"/>
      <c r="E778" s="76"/>
      <c r="F778" s="848"/>
      <c r="G778" s="848"/>
    </row>
    <row r="779" spans="1:7">
      <c r="A779" s="29"/>
      <c r="B779" s="74"/>
      <c r="C779" s="75"/>
      <c r="D779" s="74"/>
      <c r="E779" s="76"/>
      <c r="F779" s="848"/>
      <c r="G779" s="848"/>
    </row>
    <row r="780" spans="1:7">
      <c r="A780" s="29"/>
      <c r="B780" s="74"/>
      <c r="C780" s="75"/>
      <c r="D780" s="74"/>
      <c r="E780" s="76"/>
      <c r="F780" s="848"/>
      <c r="G780" s="848"/>
    </row>
    <row r="781" spans="1:7">
      <c r="A781" s="29"/>
      <c r="B781" s="74"/>
      <c r="C781" s="75"/>
      <c r="D781" s="74"/>
      <c r="E781" s="76"/>
      <c r="F781" s="848"/>
      <c r="G781" s="848"/>
    </row>
    <row r="782" spans="1:7">
      <c r="A782" s="29"/>
      <c r="B782" s="74"/>
      <c r="C782" s="75"/>
      <c r="D782" s="74"/>
      <c r="E782" s="76"/>
      <c r="F782" s="848"/>
      <c r="G782" s="848"/>
    </row>
    <row r="783" spans="1:7">
      <c r="A783" s="29"/>
      <c r="B783" s="74"/>
      <c r="C783" s="75"/>
      <c r="D783" s="74"/>
      <c r="E783" s="76"/>
      <c r="F783" s="848"/>
      <c r="G783" s="848"/>
    </row>
    <row r="784" spans="1:7">
      <c r="A784" s="29"/>
      <c r="B784" s="74"/>
      <c r="C784" s="75"/>
      <c r="D784" s="74"/>
      <c r="E784" s="76"/>
      <c r="F784" s="848"/>
      <c r="G784" s="848"/>
    </row>
    <row r="785" spans="1:7">
      <c r="A785" s="29"/>
      <c r="B785" s="74"/>
      <c r="C785" s="75"/>
      <c r="D785" s="74"/>
      <c r="E785" s="76"/>
      <c r="F785" s="848"/>
      <c r="G785" s="848"/>
    </row>
    <row r="786" spans="1:7">
      <c r="A786" s="29"/>
      <c r="B786" s="74"/>
      <c r="C786" s="75"/>
      <c r="D786" s="74"/>
      <c r="E786" s="76"/>
      <c r="F786" s="848"/>
      <c r="G786" s="848"/>
    </row>
    <row r="787" spans="1:7">
      <c r="A787" s="29"/>
      <c r="B787" s="74"/>
      <c r="C787" s="75"/>
      <c r="D787" s="74"/>
      <c r="E787" s="76"/>
      <c r="F787" s="848"/>
      <c r="G787" s="848"/>
    </row>
    <row r="788" spans="1:7">
      <c r="A788" s="29"/>
      <c r="B788" s="74"/>
      <c r="C788" s="75"/>
      <c r="D788" s="74"/>
      <c r="E788" s="76"/>
      <c r="F788" s="848"/>
      <c r="G788" s="848"/>
    </row>
    <row r="789" spans="1:7">
      <c r="A789" s="29"/>
      <c r="B789" s="74"/>
      <c r="C789" s="75"/>
      <c r="D789" s="74"/>
      <c r="E789" s="76"/>
      <c r="F789" s="848"/>
      <c r="G789" s="848"/>
    </row>
    <row r="790" spans="1:7">
      <c r="A790" s="29"/>
      <c r="B790" s="74"/>
      <c r="C790" s="75"/>
      <c r="D790" s="74"/>
      <c r="E790" s="76"/>
      <c r="F790" s="848"/>
      <c r="G790" s="848"/>
    </row>
    <row r="791" spans="1:7">
      <c r="A791" s="29"/>
      <c r="B791" s="74"/>
      <c r="C791" s="75"/>
      <c r="D791" s="74"/>
      <c r="E791" s="76"/>
      <c r="F791" s="848"/>
      <c r="G791" s="848"/>
    </row>
    <row r="792" spans="1:7">
      <c r="A792" s="29"/>
      <c r="B792" s="74"/>
      <c r="C792" s="75"/>
      <c r="D792" s="74"/>
      <c r="E792" s="76"/>
      <c r="F792" s="848"/>
      <c r="G792" s="848"/>
    </row>
    <row r="793" spans="1:7">
      <c r="A793" s="29"/>
      <c r="B793" s="74"/>
      <c r="C793" s="75"/>
      <c r="D793" s="74"/>
      <c r="E793" s="76"/>
      <c r="F793" s="848"/>
      <c r="G793" s="848"/>
    </row>
    <row r="794" spans="1:7">
      <c r="A794" s="29"/>
      <c r="B794" s="74"/>
      <c r="C794" s="75"/>
      <c r="D794" s="74"/>
      <c r="E794" s="76"/>
      <c r="F794" s="848"/>
      <c r="G794" s="848"/>
    </row>
    <row r="795" spans="1:7">
      <c r="A795" s="29"/>
      <c r="B795" s="74"/>
      <c r="C795" s="75"/>
      <c r="D795" s="74"/>
      <c r="E795" s="76"/>
      <c r="F795" s="848"/>
      <c r="G795" s="848"/>
    </row>
    <row r="796" spans="1:7">
      <c r="A796" s="29"/>
      <c r="B796" s="74"/>
      <c r="C796" s="75"/>
      <c r="D796" s="74"/>
      <c r="E796" s="76"/>
      <c r="F796" s="848"/>
      <c r="G796" s="848"/>
    </row>
    <row r="797" spans="1:7">
      <c r="A797" s="29"/>
      <c r="B797" s="74"/>
      <c r="C797" s="75"/>
      <c r="D797" s="74"/>
      <c r="E797" s="76"/>
      <c r="F797" s="848"/>
      <c r="G797" s="848"/>
    </row>
    <row r="798" spans="1:7">
      <c r="A798" s="29"/>
      <c r="B798" s="74"/>
      <c r="C798" s="75"/>
      <c r="D798" s="74"/>
      <c r="E798" s="76"/>
      <c r="F798" s="848"/>
      <c r="G798" s="848"/>
    </row>
    <row r="799" spans="1:7">
      <c r="A799" s="29"/>
      <c r="B799" s="74"/>
      <c r="C799" s="75"/>
      <c r="D799" s="74"/>
      <c r="E799" s="76"/>
      <c r="F799" s="848"/>
      <c r="G799" s="848"/>
    </row>
    <row r="800" spans="1:7">
      <c r="A800" s="29"/>
      <c r="B800" s="74"/>
      <c r="C800" s="75"/>
      <c r="D800" s="74"/>
      <c r="E800" s="76"/>
      <c r="F800" s="848"/>
      <c r="G800" s="848"/>
    </row>
    <row r="801" spans="1:7">
      <c r="A801" s="29"/>
      <c r="B801" s="74"/>
      <c r="C801" s="75"/>
      <c r="D801" s="74"/>
      <c r="E801" s="76"/>
      <c r="F801" s="848"/>
      <c r="G801" s="848"/>
    </row>
    <row r="802" spans="1:7">
      <c r="A802" s="29"/>
      <c r="B802" s="74"/>
      <c r="C802" s="75"/>
      <c r="D802" s="74"/>
      <c r="E802" s="76"/>
      <c r="F802" s="848"/>
      <c r="G802" s="848"/>
    </row>
    <row r="803" spans="1:7">
      <c r="A803" s="29"/>
      <c r="B803" s="74"/>
      <c r="C803" s="75"/>
      <c r="D803" s="74"/>
      <c r="E803" s="76"/>
      <c r="F803" s="848"/>
      <c r="G803" s="848"/>
    </row>
    <row r="804" spans="1:7">
      <c r="A804" s="29"/>
      <c r="B804" s="74"/>
      <c r="C804" s="75"/>
      <c r="D804" s="74"/>
      <c r="E804" s="76"/>
      <c r="F804" s="848"/>
      <c r="G804" s="848"/>
    </row>
    <row r="805" spans="1:7">
      <c r="A805" s="29"/>
      <c r="B805" s="74"/>
      <c r="C805" s="75"/>
      <c r="D805" s="74"/>
      <c r="E805" s="76"/>
      <c r="F805" s="848"/>
      <c r="G805" s="848"/>
    </row>
    <row r="806" spans="1:7">
      <c r="A806" s="29"/>
      <c r="B806" s="74"/>
      <c r="C806" s="75"/>
      <c r="D806" s="74"/>
      <c r="E806" s="76"/>
      <c r="F806" s="848"/>
      <c r="G806" s="848"/>
    </row>
    <row r="807" spans="1:7">
      <c r="A807" s="29"/>
      <c r="B807" s="74"/>
      <c r="C807" s="75"/>
      <c r="D807" s="74"/>
      <c r="E807" s="76"/>
      <c r="F807" s="848"/>
      <c r="G807" s="848"/>
    </row>
    <row r="808" spans="1:7">
      <c r="A808" s="29"/>
      <c r="B808" s="74"/>
      <c r="C808" s="75"/>
      <c r="D808" s="74"/>
      <c r="E808" s="76"/>
      <c r="F808" s="848"/>
      <c r="G808" s="848"/>
    </row>
    <row r="809" spans="1:7">
      <c r="A809" s="29"/>
      <c r="B809" s="74"/>
      <c r="C809" s="75"/>
      <c r="D809" s="74"/>
      <c r="E809" s="76"/>
      <c r="F809" s="848"/>
      <c r="G809" s="848"/>
    </row>
    <row r="810" spans="1:7">
      <c r="A810" s="29"/>
      <c r="B810" s="74"/>
      <c r="C810" s="75"/>
      <c r="D810" s="74"/>
      <c r="E810" s="76"/>
      <c r="F810" s="848"/>
      <c r="G810" s="848"/>
    </row>
    <row r="811" spans="1:7">
      <c r="A811" s="29"/>
      <c r="B811" s="74"/>
      <c r="C811" s="75"/>
      <c r="D811" s="74"/>
      <c r="E811" s="76"/>
      <c r="F811" s="848"/>
      <c r="G811" s="848"/>
    </row>
    <row r="812" spans="1:7">
      <c r="A812" s="29"/>
      <c r="B812" s="74"/>
      <c r="C812" s="75"/>
      <c r="D812" s="74"/>
      <c r="E812" s="76"/>
      <c r="F812" s="848"/>
      <c r="G812" s="848"/>
    </row>
    <row r="813" spans="1:7">
      <c r="A813" s="29"/>
      <c r="B813" s="74"/>
      <c r="C813" s="75"/>
      <c r="D813" s="74"/>
      <c r="E813" s="76"/>
      <c r="F813" s="848"/>
      <c r="G813" s="848"/>
    </row>
    <row r="814" spans="1:7">
      <c r="A814" s="29"/>
      <c r="B814" s="74"/>
      <c r="C814" s="75"/>
      <c r="D814" s="74"/>
      <c r="E814" s="76"/>
      <c r="F814" s="848"/>
      <c r="G814" s="848"/>
    </row>
    <row r="815" spans="1:7">
      <c r="A815" s="29"/>
      <c r="B815" s="74"/>
      <c r="C815" s="75"/>
      <c r="D815" s="74"/>
      <c r="E815" s="76"/>
      <c r="F815" s="848"/>
      <c r="G815" s="848"/>
    </row>
    <row r="816" spans="1:7">
      <c r="A816" s="29"/>
      <c r="B816" s="74"/>
      <c r="C816" s="75"/>
      <c r="D816" s="74"/>
      <c r="E816" s="76"/>
      <c r="F816" s="848"/>
      <c r="G816" s="848"/>
    </row>
    <row r="817" spans="1:7">
      <c r="A817" s="29"/>
      <c r="B817" s="74"/>
      <c r="C817" s="75"/>
      <c r="D817" s="74"/>
      <c r="E817" s="76"/>
      <c r="F817" s="848"/>
      <c r="G817" s="848"/>
    </row>
    <row r="818" spans="1:7">
      <c r="A818" s="29"/>
      <c r="B818" s="74"/>
      <c r="C818" s="75"/>
      <c r="D818" s="74"/>
      <c r="E818" s="76"/>
      <c r="F818" s="848"/>
      <c r="G818" s="848"/>
    </row>
    <row r="819" spans="1:7">
      <c r="A819" s="29"/>
      <c r="B819" s="74"/>
      <c r="C819" s="75"/>
      <c r="D819" s="74"/>
      <c r="E819" s="76"/>
      <c r="F819" s="848"/>
      <c r="G819" s="848"/>
    </row>
    <row r="820" spans="1:7">
      <c r="A820" s="29"/>
      <c r="B820" s="74"/>
      <c r="C820" s="75"/>
      <c r="D820" s="74"/>
      <c r="E820" s="76"/>
      <c r="F820" s="848"/>
      <c r="G820" s="848"/>
    </row>
    <row r="821" spans="1:7">
      <c r="A821" s="29"/>
      <c r="B821" s="74"/>
      <c r="C821" s="75"/>
      <c r="D821" s="74"/>
      <c r="E821" s="76"/>
      <c r="F821" s="848"/>
      <c r="G821" s="848"/>
    </row>
    <row r="822" spans="1:7">
      <c r="A822" s="29"/>
      <c r="B822" s="74"/>
      <c r="C822" s="75"/>
      <c r="D822" s="74"/>
      <c r="E822" s="76"/>
      <c r="F822" s="848"/>
      <c r="G822" s="848"/>
    </row>
    <row r="823" spans="1:7">
      <c r="A823" s="29"/>
      <c r="B823" s="74"/>
      <c r="C823" s="75"/>
      <c r="D823" s="74"/>
      <c r="E823" s="76"/>
      <c r="F823" s="848"/>
      <c r="G823" s="848"/>
    </row>
    <row r="824" spans="1:7">
      <c r="A824" s="29"/>
      <c r="B824" s="74"/>
      <c r="C824" s="75"/>
      <c r="D824" s="74"/>
      <c r="E824" s="76"/>
      <c r="F824" s="848"/>
      <c r="G824" s="848"/>
    </row>
    <row r="825" spans="1:7">
      <c r="A825" s="29"/>
      <c r="B825" s="74"/>
      <c r="C825" s="75"/>
      <c r="D825" s="74"/>
      <c r="E825" s="76"/>
      <c r="F825" s="848"/>
      <c r="G825" s="848"/>
    </row>
    <row r="826" spans="1:7">
      <c r="A826" s="29"/>
      <c r="B826" s="74"/>
      <c r="C826" s="75"/>
      <c r="D826" s="74"/>
      <c r="E826" s="76"/>
      <c r="F826" s="848"/>
      <c r="G826" s="848"/>
    </row>
    <row r="827" spans="1:7">
      <c r="A827" s="29"/>
      <c r="B827" s="74"/>
      <c r="C827" s="75"/>
      <c r="D827" s="74"/>
      <c r="E827" s="76"/>
      <c r="F827" s="848"/>
      <c r="G827" s="848"/>
    </row>
    <row r="828" spans="1:7">
      <c r="A828" s="29"/>
      <c r="B828" s="74"/>
      <c r="C828" s="75"/>
      <c r="D828" s="74"/>
      <c r="E828" s="76"/>
      <c r="F828" s="848"/>
      <c r="G828" s="848"/>
    </row>
    <row r="829" spans="1:7">
      <c r="A829" s="29"/>
      <c r="B829" s="74"/>
      <c r="C829" s="75"/>
      <c r="D829" s="74"/>
      <c r="E829" s="76"/>
      <c r="F829" s="848"/>
      <c r="G829" s="848"/>
    </row>
    <row r="830" spans="1:7">
      <c r="A830" s="29"/>
      <c r="B830" s="74"/>
      <c r="C830" s="75"/>
      <c r="D830" s="74"/>
      <c r="E830" s="76"/>
      <c r="F830" s="848"/>
      <c r="G830" s="848"/>
    </row>
    <row r="831" spans="1:7">
      <c r="A831" s="29"/>
      <c r="B831" s="74"/>
      <c r="C831" s="75"/>
      <c r="D831" s="74"/>
      <c r="E831" s="76"/>
      <c r="F831" s="848"/>
      <c r="G831" s="848"/>
    </row>
    <row r="832" spans="1:7">
      <c r="A832" s="29"/>
      <c r="B832" s="74"/>
      <c r="C832" s="75"/>
      <c r="D832" s="74"/>
      <c r="E832" s="76"/>
      <c r="F832" s="848"/>
      <c r="G832" s="848"/>
    </row>
    <row r="833" spans="1:7">
      <c r="A833" s="29"/>
      <c r="B833" s="74"/>
      <c r="C833" s="75"/>
      <c r="D833" s="74"/>
      <c r="E833" s="76"/>
      <c r="F833" s="848"/>
      <c r="G833" s="848"/>
    </row>
    <row r="834" spans="1:7">
      <c r="A834" s="29"/>
      <c r="B834" s="74"/>
      <c r="C834" s="75"/>
      <c r="D834" s="74"/>
      <c r="E834" s="76"/>
      <c r="F834" s="848"/>
      <c r="G834" s="848"/>
    </row>
    <row r="835" spans="1:7">
      <c r="A835" s="29"/>
      <c r="B835" s="74"/>
      <c r="C835" s="75"/>
      <c r="D835" s="74"/>
      <c r="E835" s="76"/>
      <c r="F835" s="848"/>
      <c r="G835" s="848"/>
    </row>
    <row r="836" spans="1:7">
      <c r="A836" s="29"/>
      <c r="B836" s="74"/>
      <c r="C836" s="75"/>
      <c r="D836" s="74"/>
      <c r="E836" s="76"/>
      <c r="F836" s="848"/>
      <c r="G836" s="848"/>
    </row>
    <row r="837" spans="1:7">
      <c r="A837" s="29"/>
      <c r="B837" s="74"/>
      <c r="C837" s="75"/>
      <c r="D837" s="74"/>
      <c r="E837" s="76"/>
      <c r="F837" s="848"/>
      <c r="G837" s="848"/>
    </row>
    <row r="838" spans="1:7">
      <c r="A838" s="29"/>
      <c r="B838" s="74"/>
      <c r="C838" s="75"/>
      <c r="D838" s="74"/>
      <c r="E838" s="76"/>
      <c r="F838" s="848"/>
      <c r="G838" s="848"/>
    </row>
    <row r="839" spans="1:7">
      <c r="A839" s="29"/>
      <c r="B839" s="74"/>
      <c r="C839" s="75"/>
      <c r="D839" s="74"/>
      <c r="E839" s="76"/>
      <c r="F839" s="848"/>
      <c r="G839" s="848"/>
    </row>
    <row r="840" spans="1:7">
      <c r="A840" s="29"/>
      <c r="B840" s="74"/>
      <c r="C840" s="75"/>
      <c r="D840" s="74"/>
      <c r="E840" s="76"/>
      <c r="F840" s="848"/>
      <c r="G840" s="848"/>
    </row>
    <row r="841" spans="1:7">
      <c r="A841" s="29"/>
      <c r="B841" s="74"/>
      <c r="C841" s="75"/>
      <c r="D841" s="74"/>
      <c r="E841" s="76"/>
      <c r="F841" s="848"/>
      <c r="G841" s="848"/>
    </row>
    <row r="842" spans="1:7">
      <c r="A842" s="29"/>
      <c r="B842" s="74"/>
      <c r="C842" s="75"/>
      <c r="D842" s="74"/>
      <c r="E842" s="76"/>
      <c r="F842" s="848"/>
      <c r="G842" s="848"/>
    </row>
    <row r="843" spans="1:7">
      <c r="A843" s="29"/>
      <c r="B843" s="74"/>
      <c r="C843" s="75"/>
      <c r="D843" s="74"/>
      <c r="E843" s="76"/>
      <c r="F843" s="848"/>
      <c r="G843" s="848"/>
    </row>
    <row r="844" spans="1:7">
      <c r="A844" s="29"/>
      <c r="B844" s="74"/>
      <c r="C844" s="75"/>
      <c r="D844" s="74"/>
      <c r="E844" s="76"/>
      <c r="F844" s="848"/>
      <c r="G844" s="848"/>
    </row>
    <row r="845" spans="1:7">
      <c r="A845" s="29"/>
      <c r="B845" s="74"/>
      <c r="C845" s="75"/>
      <c r="D845" s="74"/>
      <c r="E845" s="76"/>
      <c r="F845" s="848"/>
      <c r="G845" s="848"/>
    </row>
    <row r="846" spans="1:7">
      <c r="A846" s="29"/>
      <c r="B846" s="74"/>
      <c r="C846" s="75"/>
      <c r="D846" s="74"/>
      <c r="E846" s="76"/>
      <c r="F846" s="848"/>
      <c r="G846" s="848"/>
    </row>
    <row r="847" spans="1:7">
      <c r="A847" s="29"/>
      <c r="B847" s="74"/>
      <c r="C847" s="75"/>
      <c r="D847" s="74"/>
      <c r="E847" s="76"/>
      <c r="F847" s="848"/>
      <c r="G847" s="848"/>
    </row>
    <row r="848" spans="1:7">
      <c r="A848" s="29"/>
      <c r="B848" s="74"/>
      <c r="C848" s="75"/>
      <c r="D848" s="74"/>
      <c r="E848" s="76"/>
      <c r="F848" s="848"/>
      <c r="G848" s="848"/>
    </row>
    <row r="849" spans="1:7">
      <c r="A849" s="29"/>
      <c r="B849" s="74"/>
      <c r="C849" s="75"/>
      <c r="D849" s="74"/>
      <c r="E849" s="76"/>
      <c r="F849" s="848"/>
      <c r="G849" s="848"/>
    </row>
    <row r="850" spans="1:7">
      <c r="A850" s="29"/>
      <c r="B850" s="74"/>
      <c r="C850" s="75"/>
      <c r="D850" s="74"/>
      <c r="E850" s="76"/>
      <c r="F850" s="848"/>
      <c r="G850" s="848"/>
    </row>
    <row r="851" spans="1:7">
      <c r="A851" s="29"/>
      <c r="B851" s="74"/>
      <c r="C851" s="75"/>
      <c r="D851" s="74"/>
      <c r="E851" s="76"/>
      <c r="F851" s="848"/>
      <c r="G851" s="848"/>
    </row>
    <row r="852" spans="1:7">
      <c r="A852" s="29"/>
      <c r="B852" s="74"/>
      <c r="C852" s="75"/>
      <c r="D852" s="74"/>
      <c r="E852" s="76"/>
      <c r="F852" s="848"/>
      <c r="G852" s="848"/>
    </row>
    <row r="853" spans="1:7">
      <c r="A853" s="29"/>
      <c r="B853" s="74"/>
      <c r="C853" s="75"/>
      <c r="D853" s="74"/>
      <c r="E853" s="76"/>
      <c r="F853" s="848"/>
      <c r="G853" s="848"/>
    </row>
    <row r="854" spans="1:7">
      <c r="A854" s="29"/>
      <c r="B854" s="74"/>
      <c r="C854" s="75"/>
      <c r="D854" s="74"/>
      <c r="E854" s="76"/>
      <c r="F854" s="848"/>
      <c r="G854" s="848"/>
    </row>
    <row r="855" spans="1:7">
      <c r="A855" s="29"/>
      <c r="B855" s="74"/>
      <c r="C855" s="75"/>
      <c r="D855" s="74"/>
      <c r="E855" s="76"/>
      <c r="F855" s="848"/>
      <c r="G855" s="848"/>
    </row>
    <row r="856" spans="1:7">
      <c r="A856" s="29"/>
      <c r="B856" s="74"/>
      <c r="C856" s="75"/>
      <c r="D856" s="74"/>
      <c r="E856" s="76"/>
      <c r="F856" s="848"/>
      <c r="G856" s="848"/>
    </row>
    <row r="857" spans="1:7">
      <c r="A857" s="29"/>
      <c r="B857" s="74"/>
      <c r="C857" s="75"/>
      <c r="D857" s="74"/>
      <c r="E857" s="76"/>
      <c r="F857" s="848"/>
      <c r="G857" s="848"/>
    </row>
    <row r="858" spans="1:7">
      <c r="A858" s="29"/>
      <c r="B858" s="74"/>
      <c r="C858" s="75"/>
      <c r="D858" s="74"/>
      <c r="E858" s="76"/>
      <c r="F858" s="848"/>
      <c r="G858" s="848"/>
    </row>
    <row r="859" spans="1:7">
      <c r="A859" s="29"/>
      <c r="B859" s="74"/>
      <c r="C859" s="75"/>
      <c r="D859" s="74"/>
      <c r="E859" s="76"/>
      <c r="F859" s="848"/>
      <c r="G859" s="848"/>
    </row>
    <row r="860" spans="1:7">
      <c r="A860" s="29"/>
      <c r="B860" s="74"/>
      <c r="C860" s="75"/>
      <c r="D860" s="74"/>
      <c r="E860" s="76"/>
      <c r="F860" s="848"/>
      <c r="G860" s="848"/>
    </row>
    <row r="861" spans="1:7">
      <c r="A861" s="29"/>
      <c r="B861" s="74"/>
      <c r="C861" s="75"/>
      <c r="D861" s="74"/>
      <c r="E861" s="76"/>
      <c r="F861" s="848"/>
      <c r="G861" s="848"/>
    </row>
    <row r="862" spans="1:7">
      <c r="A862" s="29"/>
      <c r="B862" s="74"/>
      <c r="C862" s="75"/>
      <c r="D862" s="74"/>
      <c r="E862" s="76"/>
      <c r="F862" s="848"/>
      <c r="G862" s="848"/>
    </row>
    <row r="863" spans="1:7">
      <c r="A863" s="29"/>
      <c r="B863" s="74"/>
      <c r="C863" s="75"/>
      <c r="D863" s="74"/>
      <c r="E863" s="76"/>
      <c r="F863" s="848"/>
      <c r="G863" s="848"/>
    </row>
    <row r="864" spans="1:7">
      <c r="A864" s="29"/>
      <c r="B864" s="74"/>
      <c r="C864" s="75"/>
      <c r="D864" s="74"/>
      <c r="E864" s="76"/>
      <c r="F864" s="848"/>
      <c r="G864" s="848"/>
    </row>
    <row r="865" spans="1:7">
      <c r="A865" s="29"/>
      <c r="B865" s="74"/>
      <c r="C865" s="75"/>
      <c r="D865" s="74"/>
      <c r="E865" s="76"/>
      <c r="F865" s="848"/>
      <c r="G865" s="848"/>
    </row>
    <row r="866" spans="1:7">
      <c r="A866" s="29"/>
      <c r="B866" s="74"/>
      <c r="C866" s="75"/>
      <c r="D866" s="74"/>
      <c r="E866" s="76"/>
      <c r="F866" s="848"/>
      <c r="G866" s="848"/>
    </row>
    <row r="867" spans="1:7">
      <c r="A867" s="29"/>
      <c r="B867" s="74"/>
      <c r="C867" s="75"/>
      <c r="D867" s="74"/>
      <c r="E867" s="76"/>
      <c r="F867" s="848"/>
      <c r="G867" s="848"/>
    </row>
    <row r="868" spans="1:7">
      <c r="A868" s="29"/>
      <c r="B868" s="74"/>
      <c r="C868" s="75"/>
      <c r="D868" s="74"/>
      <c r="E868" s="76"/>
      <c r="F868" s="848"/>
      <c r="G868" s="848"/>
    </row>
    <row r="869" spans="1:7">
      <c r="A869" s="29"/>
      <c r="B869" s="74"/>
      <c r="C869" s="75"/>
      <c r="D869" s="74"/>
      <c r="E869" s="76"/>
      <c r="F869" s="848"/>
      <c r="G869" s="848"/>
    </row>
    <row r="870" spans="1:7">
      <c r="A870" s="29"/>
      <c r="B870" s="74"/>
      <c r="C870" s="75"/>
      <c r="D870" s="74"/>
      <c r="E870" s="76"/>
      <c r="F870" s="848"/>
      <c r="G870" s="848"/>
    </row>
    <row r="871" spans="1:7">
      <c r="A871" s="29"/>
      <c r="B871" s="74"/>
      <c r="C871" s="75"/>
      <c r="D871" s="74"/>
      <c r="E871" s="76"/>
      <c r="F871" s="848"/>
      <c r="G871" s="848"/>
    </row>
    <row r="872" spans="1:7">
      <c r="A872" s="29"/>
      <c r="B872" s="74"/>
      <c r="C872" s="75"/>
      <c r="D872" s="74"/>
      <c r="E872" s="76"/>
      <c r="F872" s="848"/>
      <c r="G872" s="848"/>
    </row>
    <row r="873" spans="1:7">
      <c r="A873" s="29"/>
      <c r="B873" s="74"/>
      <c r="C873" s="75"/>
      <c r="D873" s="74"/>
      <c r="E873" s="76"/>
      <c r="F873" s="848"/>
      <c r="G873" s="848"/>
    </row>
    <row r="874" spans="1:7">
      <c r="A874" s="29"/>
      <c r="B874" s="74"/>
      <c r="C874" s="75"/>
      <c r="D874" s="74"/>
      <c r="E874" s="76"/>
      <c r="F874" s="848"/>
      <c r="G874" s="848"/>
    </row>
    <row r="875" spans="1:7">
      <c r="A875" s="29"/>
      <c r="B875" s="74"/>
      <c r="C875" s="75"/>
      <c r="D875" s="74"/>
      <c r="E875" s="76"/>
      <c r="F875" s="848"/>
      <c r="G875" s="848"/>
    </row>
    <row r="876" spans="1:7">
      <c r="A876" s="29"/>
      <c r="B876" s="74"/>
      <c r="C876" s="75"/>
      <c r="D876" s="74"/>
      <c r="E876" s="76"/>
      <c r="F876" s="848"/>
      <c r="G876" s="848"/>
    </row>
    <row r="877" spans="1:7">
      <c r="A877" s="29"/>
      <c r="B877" s="74"/>
      <c r="C877" s="75"/>
      <c r="D877" s="74"/>
      <c r="E877" s="76"/>
      <c r="F877" s="848"/>
      <c r="G877" s="848"/>
    </row>
    <row r="878" spans="1:7">
      <c r="A878" s="29"/>
      <c r="B878" s="74"/>
      <c r="C878" s="75"/>
      <c r="D878" s="74"/>
      <c r="E878" s="76"/>
      <c r="F878" s="848"/>
      <c r="G878" s="848"/>
    </row>
    <row r="879" spans="1:7">
      <c r="A879" s="29"/>
      <c r="B879" s="74"/>
      <c r="C879" s="75"/>
      <c r="D879" s="74"/>
      <c r="E879" s="76"/>
      <c r="F879" s="848"/>
      <c r="G879" s="848"/>
    </row>
    <row r="880" spans="1:7">
      <c r="A880" s="29"/>
      <c r="B880" s="74"/>
      <c r="C880" s="75"/>
      <c r="D880" s="74"/>
      <c r="E880" s="76"/>
      <c r="F880" s="848"/>
      <c r="G880" s="848"/>
    </row>
    <row r="881" spans="1:7">
      <c r="A881" s="29"/>
      <c r="B881" s="74"/>
      <c r="C881" s="75"/>
      <c r="D881" s="74"/>
      <c r="E881" s="76"/>
      <c r="F881" s="848"/>
      <c r="G881" s="848"/>
    </row>
    <row r="882" spans="1:7">
      <c r="A882" s="29"/>
      <c r="B882" s="74"/>
      <c r="C882" s="75"/>
      <c r="D882" s="74"/>
      <c r="E882" s="76"/>
      <c r="F882" s="848"/>
      <c r="G882" s="848"/>
    </row>
    <row r="883" spans="1:7">
      <c r="A883" s="29"/>
      <c r="B883" s="74"/>
      <c r="C883" s="75"/>
      <c r="D883" s="74"/>
      <c r="E883" s="76"/>
      <c r="F883" s="848"/>
      <c r="G883" s="848"/>
    </row>
    <row r="884" spans="1:7">
      <c r="A884" s="29"/>
      <c r="B884" s="74"/>
      <c r="C884" s="75"/>
      <c r="D884" s="74"/>
      <c r="E884" s="76"/>
      <c r="F884" s="848"/>
      <c r="G884" s="848"/>
    </row>
    <row r="885" spans="1:7">
      <c r="A885" s="29"/>
      <c r="B885" s="74"/>
      <c r="C885" s="75"/>
      <c r="D885" s="74"/>
      <c r="E885" s="76"/>
      <c r="F885" s="848"/>
      <c r="G885" s="848"/>
    </row>
    <row r="886" spans="1:7">
      <c r="A886" s="29"/>
      <c r="B886" s="74"/>
      <c r="C886" s="75"/>
      <c r="D886" s="74"/>
      <c r="E886" s="76"/>
      <c r="F886" s="848"/>
      <c r="G886" s="848"/>
    </row>
    <row r="887" spans="1:7">
      <c r="A887" s="29"/>
      <c r="B887" s="74"/>
      <c r="C887" s="75"/>
      <c r="D887" s="74"/>
      <c r="E887" s="76"/>
      <c r="F887" s="848"/>
      <c r="G887" s="848"/>
    </row>
    <row r="888" spans="1:7">
      <c r="A888" s="29"/>
      <c r="B888" s="74"/>
      <c r="C888" s="75"/>
      <c r="D888" s="74"/>
      <c r="E888" s="76"/>
      <c r="F888" s="848"/>
      <c r="G888" s="848"/>
    </row>
    <row r="889" spans="1:7">
      <c r="A889" s="29"/>
      <c r="B889" s="74"/>
      <c r="C889" s="75"/>
      <c r="D889" s="74"/>
      <c r="E889" s="76"/>
      <c r="F889" s="848"/>
      <c r="G889" s="848"/>
    </row>
    <row r="890" spans="1:7">
      <c r="A890" s="29"/>
      <c r="B890" s="74"/>
      <c r="C890" s="75"/>
      <c r="D890" s="74"/>
      <c r="E890" s="76"/>
      <c r="F890" s="848"/>
      <c r="G890" s="848"/>
    </row>
    <row r="891" spans="1:7">
      <c r="A891" s="29"/>
      <c r="B891" s="74"/>
      <c r="C891" s="75"/>
      <c r="D891" s="74"/>
      <c r="E891" s="76"/>
      <c r="F891" s="848"/>
      <c r="G891" s="848"/>
    </row>
    <row r="892" spans="1:7">
      <c r="A892" s="29"/>
      <c r="B892" s="74"/>
      <c r="C892" s="75"/>
      <c r="D892" s="74"/>
      <c r="E892" s="76"/>
      <c r="F892" s="848"/>
      <c r="G892" s="848"/>
    </row>
    <row r="893" spans="1:7">
      <c r="A893" s="29"/>
      <c r="B893" s="74"/>
      <c r="C893" s="75"/>
      <c r="D893" s="74"/>
      <c r="E893" s="76"/>
      <c r="F893" s="848"/>
      <c r="G893" s="848"/>
    </row>
    <row r="894" spans="1:7">
      <c r="A894" s="29"/>
      <c r="B894" s="74"/>
      <c r="C894" s="75"/>
      <c r="D894" s="74"/>
      <c r="E894" s="76"/>
      <c r="F894" s="848"/>
      <c r="G894" s="848"/>
    </row>
    <row r="895" spans="1:7">
      <c r="A895" s="29"/>
      <c r="B895" s="74"/>
      <c r="C895" s="75"/>
      <c r="D895" s="74"/>
      <c r="E895" s="76"/>
      <c r="F895" s="848"/>
      <c r="G895" s="848"/>
    </row>
    <row r="896" spans="1:7">
      <c r="A896" s="29"/>
      <c r="B896" s="74"/>
      <c r="C896" s="75"/>
      <c r="D896" s="74"/>
      <c r="E896" s="76"/>
      <c r="F896" s="848"/>
      <c r="G896" s="848"/>
    </row>
    <row r="897" spans="1:7">
      <c r="A897" s="29"/>
      <c r="B897" s="74"/>
      <c r="C897" s="75"/>
      <c r="D897" s="74"/>
      <c r="E897" s="76"/>
      <c r="F897" s="848"/>
      <c r="G897" s="848"/>
    </row>
    <row r="898" spans="1:7">
      <c r="A898" s="29"/>
      <c r="B898" s="74"/>
      <c r="C898" s="75"/>
      <c r="D898" s="74"/>
      <c r="E898" s="76"/>
      <c r="F898" s="848"/>
      <c r="G898" s="848"/>
    </row>
    <row r="899" spans="1:7">
      <c r="A899" s="29"/>
      <c r="B899" s="74"/>
      <c r="C899" s="75"/>
      <c r="D899" s="74"/>
      <c r="E899" s="76"/>
      <c r="F899" s="848"/>
      <c r="G899" s="848"/>
    </row>
    <row r="900" spans="1:7">
      <c r="A900" s="29"/>
      <c r="B900" s="74"/>
      <c r="C900" s="75"/>
      <c r="D900" s="74"/>
      <c r="E900" s="76"/>
      <c r="F900" s="848"/>
      <c r="G900" s="848"/>
    </row>
    <row r="901" spans="1:7">
      <c r="A901" s="29"/>
      <c r="B901" s="74"/>
      <c r="C901" s="75"/>
      <c r="D901" s="74"/>
      <c r="E901" s="76"/>
      <c r="F901" s="848"/>
      <c r="G901" s="848"/>
    </row>
    <row r="902" spans="1:7">
      <c r="A902" s="29"/>
      <c r="B902" s="74"/>
      <c r="C902" s="75"/>
      <c r="D902" s="74"/>
      <c r="E902" s="76"/>
      <c r="F902" s="848"/>
      <c r="G902" s="848"/>
    </row>
    <row r="903" spans="1:7">
      <c r="A903" s="29"/>
      <c r="B903" s="74"/>
      <c r="C903" s="75"/>
      <c r="D903" s="74"/>
      <c r="E903" s="76"/>
      <c r="F903" s="848"/>
      <c r="G903" s="848"/>
    </row>
    <row r="904" spans="1:7">
      <c r="A904" s="29"/>
      <c r="B904" s="74"/>
      <c r="C904" s="75"/>
      <c r="D904" s="74"/>
      <c r="E904" s="76"/>
      <c r="F904" s="848"/>
      <c r="G904" s="848"/>
    </row>
    <row r="905" spans="1:7">
      <c r="A905" s="29"/>
      <c r="B905" s="74"/>
      <c r="C905" s="75"/>
      <c r="D905" s="74"/>
      <c r="E905" s="76"/>
      <c r="F905" s="848"/>
      <c r="G905" s="848"/>
    </row>
    <row r="906" spans="1:7">
      <c r="A906" s="29"/>
      <c r="B906" s="74"/>
      <c r="C906" s="75"/>
      <c r="D906" s="74"/>
      <c r="E906" s="76"/>
      <c r="F906" s="848"/>
      <c r="G906" s="848"/>
    </row>
    <row r="907" spans="1:7">
      <c r="A907" s="29"/>
      <c r="B907" s="74"/>
      <c r="C907" s="75"/>
      <c r="D907" s="74"/>
      <c r="E907" s="76"/>
      <c r="F907" s="848"/>
      <c r="G907" s="848"/>
    </row>
    <row r="908" spans="1:7">
      <c r="A908" s="29"/>
      <c r="B908" s="74"/>
      <c r="C908" s="75"/>
      <c r="D908" s="74"/>
      <c r="E908" s="76"/>
      <c r="F908" s="848"/>
      <c r="G908" s="848"/>
    </row>
    <row r="909" spans="1:7">
      <c r="A909" s="29"/>
      <c r="B909" s="74"/>
      <c r="C909" s="75"/>
      <c r="D909" s="74"/>
      <c r="E909" s="76"/>
      <c r="F909" s="848"/>
      <c r="G909" s="848"/>
    </row>
    <row r="910" spans="1:7">
      <c r="A910" s="29"/>
      <c r="B910" s="74"/>
      <c r="C910" s="75"/>
      <c r="D910" s="74"/>
      <c r="E910" s="76"/>
      <c r="F910" s="848"/>
      <c r="G910" s="848"/>
    </row>
    <row r="911" spans="1:7">
      <c r="A911" s="29"/>
      <c r="B911" s="74"/>
      <c r="C911" s="75"/>
      <c r="D911" s="74"/>
      <c r="E911" s="76"/>
      <c r="F911" s="848"/>
      <c r="G911" s="848"/>
    </row>
    <row r="912" spans="1:7">
      <c r="A912" s="29"/>
      <c r="B912" s="74"/>
      <c r="C912" s="75"/>
      <c r="D912" s="74"/>
      <c r="E912" s="76"/>
      <c r="F912" s="848"/>
      <c r="G912" s="848"/>
    </row>
    <row r="913" spans="1:7">
      <c r="A913" s="29"/>
      <c r="B913" s="74"/>
      <c r="C913" s="75"/>
      <c r="D913" s="74"/>
      <c r="E913" s="76"/>
      <c r="F913" s="848"/>
      <c r="G913" s="848"/>
    </row>
    <row r="914" spans="1:7">
      <c r="A914" s="29"/>
      <c r="B914" s="74"/>
      <c r="C914" s="75"/>
      <c r="D914" s="74"/>
      <c r="E914" s="76"/>
      <c r="F914" s="848"/>
      <c r="G914" s="848"/>
    </row>
    <row r="915" spans="1:7">
      <c r="A915" s="29"/>
      <c r="B915" s="74"/>
      <c r="C915" s="75"/>
      <c r="D915" s="74"/>
      <c r="E915" s="76"/>
      <c r="F915" s="848"/>
      <c r="G915" s="848"/>
    </row>
    <row r="916" spans="1:7">
      <c r="A916" s="29"/>
      <c r="B916" s="74"/>
      <c r="C916" s="75"/>
      <c r="D916" s="74"/>
      <c r="E916" s="76"/>
      <c r="F916" s="848"/>
      <c r="G916" s="848"/>
    </row>
    <row r="917" spans="1:7">
      <c r="A917" s="29"/>
      <c r="B917" s="74"/>
      <c r="C917" s="75"/>
      <c r="D917" s="74"/>
      <c r="E917" s="76"/>
      <c r="F917" s="848"/>
      <c r="G917" s="848"/>
    </row>
    <row r="918" spans="1:7">
      <c r="A918" s="29"/>
      <c r="B918" s="74"/>
      <c r="C918" s="75"/>
      <c r="D918" s="74"/>
      <c r="E918" s="76"/>
      <c r="F918" s="848"/>
      <c r="G918" s="848"/>
    </row>
    <row r="919" spans="1:7">
      <c r="A919" s="29"/>
      <c r="B919" s="74"/>
      <c r="C919" s="75"/>
      <c r="D919" s="74"/>
      <c r="E919" s="76"/>
      <c r="F919" s="848"/>
      <c r="G919" s="848"/>
    </row>
    <row r="920" spans="1:7">
      <c r="A920" s="29"/>
      <c r="B920" s="74"/>
      <c r="C920" s="75"/>
      <c r="D920" s="74"/>
      <c r="E920" s="76"/>
      <c r="F920" s="848"/>
      <c r="G920" s="848"/>
    </row>
    <row r="921" spans="1:7">
      <c r="A921" s="29"/>
      <c r="B921" s="74"/>
      <c r="C921" s="75"/>
      <c r="D921" s="74"/>
      <c r="E921" s="76"/>
      <c r="F921" s="848"/>
      <c r="G921" s="848"/>
    </row>
    <row r="922" spans="1:7">
      <c r="A922" s="29"/>
      <c r="B922" s="74"/>
      <c r="C922" s="75"/>
      <c r="D922" s="74"/>
      <c r="E922" s="76"/>
      <c r="F922" s="848"/>
      <c r="G922" s="848"/>
    </row>
    <row r="923" spans="1:7">
      <c r="A923" s="29"/>
      <c r="B923" s="74"/>
      <c r="C923" s="75"/>
      <c r="D923" s="74"/>
      <c r="E923" s="76"/>
      <c r="F923" s="848"/>
      <c r="G923" s="848"/>
    </row>
    <row r="924" spans="1:7">
      <c r="A924" s="29"/>
      <c r="B924" s="74"/>
      <c r="C924" s="75"/>
      <c r="D924" s="74"/>
      <c r="E924" s="76"/>
      <c r="F924" s="848"/>
      <c r="G924" s="848"/>
    </row>
    <row r="925" spans="1:7">
      <c r="A925" s="29"/>
      <c r="B925" s="74"/>
      <c r="C925" s="75"/>
      <c r="D925" s="74"/>
      <c r="E925" s="76"/>
      <c r="F925" s="848"/>
      <c r="G925" s="848"/>
    </row>
    <row r="926" spans="1:7">
      <c r="A926" s="29"/>
      <c r="B926" s="74"/>
      <c r="C926" s="75"/>
      <c r="D926" s="74"/>
      <c r="E926" s="76"/>
      <c r="F926" s="848"/>
      <c r="G926" s="848"/>
    </row>
    <row r="927" spans="1:7">
      <c r="A927" s="29"/>
      <c r="B927" s="74"/>
      <c r="C927" s="75"/>
      <c r="D927" s="74"/>
      <c r="E927" s="76"/>
      <c r="F927" s="848"/>
      <c r="G927" s="848"/>
    </row>
    <row r="928" spans="1:7">
      <c r="A928" s="29"/>
      <c r="B928" s="74"/>
      <c r="C928" s="75"/>
      <c r="D928" s="74"/>
      <c r="E928" s="76"/>
      <c r="F928" s="848"/>
      <c r="G928" s="848"/>
    </row>
    <row r="929" spans="1:7">
      <c r="A929" s="29"/>
      <c r="B929" s="74"/>
      <c r="C929" s="75"/>
      <c r="D929" s="74"/>
      <c r="E929" s="76"/>
      <c r="F929" s="848"/>
      <c r="G929" s="848"/>
    </row>
    <row r="930" spans="1:7">
      <c r="A930" s="29"/>
      <c r="B930" s="74"/>
      <c r="C930" s="75"/>
      <c r="D930" s="74"/>
      <c r="E930" s="76"/>
      <c r="F930" s="848"/>
      <c r="G930" s="848"/>
    </row>
    <row r="931" spans="1:7">
      <c r="A931" s="29"/>
      <c r="B931" s="74"/>
      <c r="C931" s="75"/>
      <c r="D931" s="74"/>
      <c r="E931" s="76"/>
      <c r="F931" s="848"/>
      <c r="G931" s="848"/>
    </row>
    <row r="932" spans="1:7">
      <c r="A932" s="29"/>
      <c r="B932" s="74"/>
      <c r="C932" s="75"/>
      <c r="D932" s="74"/>
      <c r="E932" s="76"/>
      <c r="F932" s="848"/>
      <c r="G932" s="848"/>
    </row>
    <row r="933" spans="1:7">
      <c r="A933" s="29"/>
      <c r="B933" s="74"/>
      <c r="C933" s="75"/>
      <c r="D933" s="74"/>
      <c r="E933" s="76"/>
      <c r="F933" s="848"/>
      <c r="G933" s="848"/>
    </row>
    <row r="934" spans="1:7">
      <c r="A934" s="29"/>
      <c r="B934" s="74"/>
      <c r="C934" s="75"/>
      <c r="D934" s="74"/>
      <c r="E934" s="76"/>
      <c r="F934" s="848"/>
      <c r="G934" s="848"/>
    </row>
    <row r="935" spans="1:7">
      <c r="A935" s="29"/>
      <c r="B935" s="74"/>
      <c r="C935" s="75"/>
      <c r="D935" s="74"/>
      <c r="E935" s="76"/>
      <c r="F935" s="848"/>
      <c r="G935" s="848"/>
    </row>
    <row r="936" spans="1:7">
      <c r="A936" s="29"/>
      <c r="B936" s="74"/>
      <c r="C936" s="75"/>
      <c r="D936" s="74"/>
      <c r="E936" s="76"/>
      <c r="F936" s="848"/>
      <c r="G936" s="848"/>
    </row>
    <row r="937" spans="1:7">
      <c r="A937" s="29"/>
      <c r="B937" s="74"/>
      <c r="C937" s="75"/>
      <c r="D937" s="74"/>
      <c r="E937" s="76"/>
      <c r="F937" s="848"/>
      <c r="G937" s="848"/>
    </row>
    <row r="938" spans="1:7">
      <c r="A938" s="29"/>
      <c r="B938" s="74"/>
      <c r="C938" s="75"/>
      <c r="D938" s="74"/>
      <c r="E938" s="76"/>
      <c r="F938" s="848"/>
      <c r="G938" s="848"/>
    </row>
    <row r="939" spans="1:7">
      <c r="A939" s="29"/>
      <c r="B939" s="74"/>
      <c r="C939" s="75"/>
      <c r="D939" s="74"/>
      <c r="E939" s="76"/>
      <c r="F939" s="848"/>
      <c r="G939" s="848"/>
    </row>
    <row r="940" spans="1:7">
      <c r="A940" s="29"/>
      <c r="B940" s="74"/>
      <c r="C940" s="75"/>
      <c r="D940" s="74"/>
      <c r="E940" s="76"/>
      <c r="F940" s="848"/>
      <c r="G940" s="848"/>
    </row>
    <row r="941" spans="1:7">
      <c r="A941" s="29"/>
      <c r="B941" s="74"/>
      <c r="C941" s="75"/>
      <c r="D941" s="74"/>
      <c r="E941" s="76"/>
      <c r="F941" s="848"/>
      <c r="G941" s="848"/>
    </row>
    <row r="942" spans="1:7">
      <c r="A942" s="29"/>
      <c r="B942" s="74"/>
      <c r="C942" s="75"/>
      <c r="D942" s="74"/>
      <c r="E942" s="76"/>
      <c r="F942" s="848"/>
      <c r="G942" s="848"/>
    </row>
    <row r="943" spans="1:7">
      <c r="A943" s="29"/>
      <c r="B943" s="74"/>
      <c r="C943" s="75"/>
      <c r="D943" s="74"/>
      <c r="E943" s="76"/>
      <c r="F943" s="848"/>
      <c r="G943" s="848"/>
    </row>
    <row r="944" spans="1:7">
      <c r="A944" s="29"/>
      <c r="B944" s="74"/>
      <c r="C944" s="75"/>
      <c r="D944" s="74"/>
      <c r="E944" s="76"/>
      <c r="F944" s="848"/>
      <c r="G944" s="848"/>
    </row>
    <row r="945" spans="1:7">
      <c r="A945" s="29"/>
      <c r="B945" s="74"/>
      <c r="C945" s="75"/>
      <c r="D945" s="74"/>
      <c r="E945" s="76"/>
      <c r="F945" s="848"/>
      <c r="G945" s="848"/>
    </row>
    <row r="946" spans="1:7">
      <c r="A946" s="29"/>
      <c r="B946" s="74"/>
      <c r="C946" s="75"/>
      <c r="D946" s="74"/>
      <c r="E946" s="76"/>
      <c r="F946" s="848"/>
      <c r="G946" s="848"/>
    </row>
    <row r="947" spans="1:7">
      <c r="A947" s="29"/>
      <c r="B947" s="74"/>
      <c r="C947" s="75"/>
      <c r="D947" s="74"/>
      <c r="E947" s="76"/>
      <c r="F947" s="848"/>
      <c r="G947" s="848"/>
    </row>
    <row r="948" spans="1:7">
      <c r="A948" s="29"/>
      <c r="B948" s="74"/>
      <c r="C948" s="75"/>
      <c r="D948" s="74"/>
      <c r="E948" s="76"/>
      <c r="F948" s="848"/>
      <c r="G948" s="848"/>
    </row>
    <row r="949" spans="1:7">
      <c r="A949" s="29"/>
      <c r="B949" s="74"/>
      <c r="C949" s="75"/>
      <c r="D949" s="74"/>
      <c r="E949" s="76"/>
      <c r="F949" s="848"/>
      <c r="G949" s="848"/>
    </row>
    <row r="950" spans="1:7">
      <c r="A950" s="29"/>
      <c r="B950" s="74"/>
      <c r="C950" s="75"/>
      <c r="D950" s="74"/>
      <c r="E950" s="76"/>
      <c r="F950" s="848"/>
      <c r="G950" s="848"/>
    </row>
    <row r="951" spans="1:7">
      <c r="A951" s="29"/>
      <c r="B951" s="74"/>
      <c r="C951" s="75"/>
      <c r="D951" s="74"/>
      <c r="E951" s="76"/>
      <c r="F951" s="848"/>
      <c r="G951" s="848"/>
    </row>
    <row r="952" spans="1:7">
      <c r="A952" s="29"/>
      <c r="B952" s="74"/>
      <c r="C952" s="75"/>
      <c r="D952" s="74"/>
      <c r="E952" s="76"/>
      <c r="F952" s="848"/>
      <c r="G952" s="848"/>
    </row>
    <row r="953" spans="1:7">
      <c r="A953" s="29"/>
      <c r="B953" s="74"/>
      <c r="C953" s="75"/>
      <c r="D953" s="74"/>
      <c r="E953" s="76"/>
      <c r="F953" s="848"/>
      <c r="G953" s="848"/>
    </row>
    <row r="954" spans="1:7">
      <c r="A954" s="29"/>
      <c r="B954" s="74"/>
      <c r="C954" s="75"/>
      <c r="D954" s="74"/>
      <c r="E954" s="76"/>
      <c r="F954" s="848"/>
      <c r="G954" s="848"/>
    </row>
    <row r="955" spans="1:7">
      <c r="A955" s="29"/>
      <c r="B955" s="74"/>
      <c r="C955" s="75"/>
      <c r="D955" s="74"/>
      <c r="E955" s="76"/>
      <c r="F955" s="848"/>
      <c r="G955" s="848"/>
    </row>
    <row r="956" spans="1:7">
      <c r="A956" s="29"/>
      <c r="B956" s="74"/>
      <c r="C956" s="75"/>
      <c r="D956" s="74"/>
      <c r="E956" s="76"/>
      <c r="F956" s="848"/>
      <c r="G956" s="848"/>
    </row>
    <row r="957" spans="1:7">
      <c r="A957" s="29"/>
      <c r="B957" s="74"/>
      <c r="C957" s="75"/>
      <c r="D957" s="74"/>
      <c r="E957" s="76"/>
      <c r="F957" s="848"/>
      <c r="G957" s="848"/>
    </row>
    <row r="958" spans="1:7">
      <c r="A958" s="29"/>
      <c r="B958" s="74"/>
      <c r="C958" s="75"/>
      <c r="D958" s="74"/>
      <c r="E958" s="76"/>
      <c r="F958" s="848"/>
      <c r="G958" s="848"/>
    </row>
    <row r="959" spans="1:7">
      <c r="A959" s="29"/>
      <c r="B959" s="74"/>
      <c r="C959" s="75"/>
      <c r="D959" s="74"/>
      <c r="E959" s="76"/>
      <c r="F959" s="848"/>
      <c r="G959" s="848"/>
    </row>
    <row r="960" spans="1:7">
      <c r="A960" s="29"/>
      <c r="B960" s="74"/>
      <c r="C960" s="75"/>
      <c r="D960" s="74"/>
      <c r="E960" s="76"/>
      <c r="F960" s="848"/>
      <c r="G960" s="848"/>
    </row>
    <row r="961" spans="1:7">
      <c r="A961" s="29"/>
      <c r="B961" s="74"/>
      <c r="C961" s="75"/>
      <c r="D961" s="74"/>
      <c r="E961" s="76"/>
      <c r="F961" s="848"/>
      <c r="G961" s="848"/>
    </row>
    <row r="962" spans="1:7">
      <c r="A962" s="29"/>
      <c r="B962" s="74"/>
      <c r="C962" s="75"/>
      <c r="D962" s="74"/>
      <c r="E962" s="76"/>
      <c r="F962" s="848"/>
      <c r="G962" s="848"/>
    </row>
    <row r="963" spans="1:7">
      <c r="A963" s="29"/>
      <c r="B963" s="74"/>
      <c r="C963" s="75"/>
      <c r="D963" s="74"/>
      <c r="E963" s="76"/>
      <c r="F963" s="848"/>
      <c r="G963" s="848"/>
    </row>
    <row r="964" spans="1:7">
      <c r="A964" s="29"/>
      <c r="B964" s="74"/>
      <c r="C964" s="75"/>
      <c r="D964" s="74"/>
      <c r="E964" s="76"/>
      <c r="F964" s="848"/>
      <c r="G964" s="848"/>
    </row>
    <row r="965" spans="1:7">
      <c r="A965" s="29"/>
      <c r="B965" s="74"/>
      <c r="C965" s="75"/>
      <c r="D965" s="74"/>
      <c r="E965" s="76"/>
      <c r="F965" s="848"/>
      <c r="G965" s="848"/>
    </row>
    <row r="966" spans="1:7">
      <c r="A966" s="29"/>
      <c r="B966" s="74"/>
      <c r="C966" s="75"/>
      <c r="D966" s="74"/>
      <c r="E966" s="76"/>
      <c r="F966" s="848"/>
      <c r="G966" s="848"/>
    </row>
    <row r="967" spans="1:7">
      <c r="A967" s="29"/>
      <c r="B967" s="74"/>
      <c r="C967" s="75"/>
      <c r="D967" s="74"/>
      <c r="E967" s="76"/>
      <c r="F967" s="848"/>
      <c r="G967" s="848"/>
    </row>
    <row r="968" spans="1:7">
      <c r="A968" s="29"/>
      <c r="B968" s="74"/>
      <c r="C968" s="75"/>
      <c r="D968" s="74"/>
      <c r="E968" s="76"/>
      <c r="F968" s="848"/>
      <c r="G968" s="848"/>
    </row>
    <row r="969" spans="1:7">
      <c r="A969" s="29"/>
      <c r="B969" s="74"/>
      <c r="C969" s="75"/>
      <c r="D969" s="74"/>
      <c r="E969" s="76"/>
      <c r="F969" s="848"/>
      <c r="G969" s="848"/>
    </row>
    <row r="970" spans="1:7">
      <c r="A970" s="29"/>
      <c r="B970" s="74"/>
      <c r="C970" s="75"/>
      <c r="D970" s="74"/>
      <c r="E970" s="76"/>
      <c r="F970" s="848"/>
      <c r="G970" s="848"/>
    </row>
    <row r="971" spans="1:7">
      <c r="A971" s="29"/>
      <c r="B971" s="74"/>
      <c r="C971" s="75"/>
      <c r="D971" s="74"/>
      <c r="E971" s="76"/>
      <c r="F971" s="848"/>
      <c r="G971" s="848"/>
    </row>
    <row r="972" spans="1:7">
      <c r="A972" s="29"/>
      <c r="B972" s="74"/>
      <c r="C972" s="75"/>
      <c r="D972" s="74"/>
      <c r="E972" s="76"/>
      <c r="F972" s="848"/>
      <c r="G972" s="848"/>
    </row>
    <row r="973" spans="1:7">
      <c r="A973" s="29"/>
      <c r="B973" s="74"/>
      <c r="C973" s="75"/>
      <c r="D973" s="74"/>
      <c r="E973" s="76"/>
      <c r="F973" s="848"/>
      <c r="G973" s="848"/>
    </row>
    <row r="974" spans="1:7">
      <c r="A974" s="29"/>
      <c r="B974" s="74"/>
      <c r="C974" s="75"/>
      <c r="D974" s="74"/>
      <c r="E974" s="76"/>
      <c r="F974" s="848"/>
      <c r="G974" s="848"/>
    </row>
    <row r="975" spans="1:7">
      <c r="A975" s="29"/>
      <c r="B975" s="74"/>
      <c r="C975" s="75"/>
      <c r="D975" s="74"/>
      <c r="E975" s="76"/>
      <c r="F975" s="848"/>
      <c r="G975" s="848"/>
    </row>
    <row r="976" spans="1:7">
      <c r="A976" s="29"/>
      <c r="B976" s="74"/>
      <c r="C976" s="75"/>
      <c r="D976" s="74"/>
      <c r="E976" s="76"/>
      <c r="F976" s="848"/>
      <c r="G976" s="848"/>
    </row>
    <row r="977" spans="1:7">
      <c r="A977" s="29"/>
      <c r="B977" s="74"/>
      <c r="C977" s="75"/>
      <c r="D977" s="74"/>
      <c r="E977" s="76"/>
      <c r="F977" s="848"/>
      <c r="G977" s="848"/>
    </row>
    <row r="978" spans="1:7">
      <c r="A978" s="29"/>
      <c r="B978" s="74"/>
      <c r="C978" s="75"/>
      <c r="D978" s="74"/>
      <c r="E978" s="76"/>
      <c r="F978" s="848"/>
      <c r="G978" s="848"/>
    </row>
    <row r="979" spans="1:7">
      <c r="A979" s="29"/>
      <c r="B979" s="74"/>
      <c r="C979" s="75"/>
      <c r="D979" s="74"/>
      <c r="E979" s="76"/>
      <c r="F979" s="848"/>
      <c r="G979" s="848"/>
    </row>
    <row r="980" spans="1:7">
      <c r="A980" s="29"/>
      <c r="B980" s="74"/>
      <c r="C980" s="75"/>
      <c r="D980" s="74"/>
      <c r="E980" s="76"/>
      <c r="F980" s="848"/>
      <c r="G980" s="848"/>
    </row>
    <row r="981" spans="1:7">
      <c r="A981" s="29"/>
      <c r="B981" s="74"/>
      <c r="C981" s="75"/>
      <c r="D981" s="74"/>
      <c r="E981" s="76"/>
      <c r="F981" s="848"/>
      <c r="G981" s="848"/>
    </row>
    <row r="982" spans="1:7">
      <c r="A982" s="29"/>
      <c r="B982" s="74"/>
      <c r="C982" s="75"/>
      <c r="D982" s="74"/>
      <c r="E982" s="76"/>
      <c r="F982" s="848"/>
      <c r="G982" s="848"/>
    </row>
    <row r="983" spans="1:7">
      <c r="A983" s="29"/>
      <c r="B983" s="74"/>
      <c r="C983" s="75"/>
      <c r="D983" s="74"/>
      <c r="E983" s="76"/>
      <c r="F983" s="848"/>
      <c r="G983" s="848"/>
    </row>
    <row r="984" spans="1:7">
      <c r="A984" s="29"/>
      <c r="B984" s="74"/>
      <c r="C984" s="75"/>
      <c r="D984" s="74"/>
      <c r="E984" s="76"/>
      <c r="F984" s="848"/>
      <c r="G984" s="848"/>
    </row>
    <row r="985" spans="1:7">
      <c r="A985" s="29"/>
      <c r="B985" s="74"/>
      <c r="C985" s="75"/>
      <c r="D985" s="74"/>
      <c r="E985" s="76"/>
      <c r="F985" s="848"/>
      <c r="G985" s="848"/>
    </row>
    <row r="986" spans="1:7">
      <c r="A986" s="29"/>
      <c r="B986" s="74"/>
      <c r="C986" s="75"/>
      <c r="D986" s="74"/>
      <c r="E986" s="76"/>
      <c r="F986" s="848"/>
      <c r="G986" s="848"/>
    </row>
    <row r="987" spans="1:7">
      <c r="A987" s="29"/>
      <c r="B987" s="74"/>
      <c r="C987" s="75"/>
      <c r="D987" s="74"/>
      <c r="E987" s="76"/>
      <c r="F987" s="848"/>
      <c r="G987" s="848"/>
    </row>
    <row r="988" spans="1:7">
      <c r="A988" s="29"/>
      <c r="B988" s="74"/>
      <c r="C988" s="75"/>
      <c r="D988" s="74"/>
      <c r="E988" s="76"/>
      <c r="F988" s="848"/>
      <c r="G988" s="848"/>
    </row>
    <row r="989" spans="1:7">
      <c r="A989" s="29"/>
      <c r="B989" s="74"/>
      <c r="C989" s="75"/>
      <c r="D989" s="74"/>
      <c r="E989" s="76"/>
      <c r="F989" s="848"/>
      <c r="G989" s="848"/>
    </row>
    <row r="990" spans="1:7">
      <c r="A990" s="29"/>
      <c r="B990" s="74"/>
      <c r="C990" s="75"/>
      <c r="D990" s="74"/>
      <c r="E990" s="76"/>
      <c r="F990" s="848"/>
      <c r="G990" s="848"/>
    </row>
    <row r="991" spans="1:7">
      <c r="A991" s="29"/>
      <c r="B991" s="74"/>
      <c r="C991" s="75"/>
      <c r="D991" s="74"/>
      <c r="E991" s="76"/>
      <c r="F991" s="848"/>
      <c r="G991" s="848"/>
    </row>
    <row r="992" spans="1:7">
      <c r="A992" s="29"/>
      <c r="B992" s="74"/>
      <c r="C992" s="75"/>
      <c r="D992" s="74"/>
      <c r="E992" s="76"/>
      <c r="F992" s="848"/>
      <c r="G992" s="848"/>
    </row>
    <row r="993" spans="1:7">
      <c r="A993" s="29"/>
      <c r="B993" s="74"/>
      <c r="C993" s="75"/>
      <c r="D993" s="74"/>
      <c r="E993" s="76"/>
      <c r="F993" s="848"/>
      <c r="G993" s="848"/>
    </row>
    <row r="994" spans="1:7">
      <c r="A994" s="29"/>
      <c r="B994" s="74"/>
      <c r="C994" s="75"/>
      <c r="D994" s="74"/>
      <c r="E994" s="76"/>
      <c r="F994" s="848"/>
      <c r="G994" s="848"/>
    </row>
    <row r="995" spans="1:7">
      <c r="A995" s="29"/>
      <c r="B995" s="74"/>
      <c r="C995" s="75"/>
      <c r="D995" s="74"/>
      <c r="E995" s="76"/>
      <c r="F995" s="848"/>
      <c r="G995" s="848"/>
    </row>
    <row r="996" spans="1:7">
      <c r="A996" s="29"/>
      <c r="B996" s="74"/>
      <c r="C996" s="75"/>
      <c r="D996" s="74"/>
      <c r="E996" s="76"/>
      <c r="F996" s="848"/>
      <c r="G996" s="848"/>
    </row>
    <row r="997" spans="1:7">
      <c r="A997" s="29"/>
      <c r="B997" s="74"/>
      <c r="C997" s="75"/>
      <c r="D997" s="74"/>
      <c r="E997" s="76"/>
      <c r="F997" s="848"/>
      <c r="G997" s="848"/>
    </row>
    <row r="998" spans="1:7">
      <c r="A998" s="29"/>
      <c r="B998" s="74"/>
      <c r="C998" s="75"/>
      <c r="D998" s="74"/>
      <c r="E998" s="76"/>
      <c r="F998" s="848"/>
      <c r="G998" s="848"/>
    </row>
    <row r="999" spans="1:7">
      <c r="A999" s="29"/>
      <c r="B999" s="74"/>
      <c r="C999" s="75"/>
      <c r="D999" s="74"/>
      <c r="E999" s="76"/>
      <c r="F999" s="848"/>
      <c r="G999" s="848"/>
    </row>
    <row r="1000" spans="1:7">
      <c r="A1000" s="29"/>
      <c r="B1000" s="74"/>
      <c r="C1000" s="75"/>
      <c r="D1000" s="74"/>
      <c r="E1000" s="76"/>
      <c r="F1000" s="848"/>
      <c r="G1000" s="848"/>
    </row>
    <row r="1001" spans="1:7">
      <c r="A1001" s="29"/>
      <c r="B1001" s="74"/>
      <c r="C1001" s="75"/>
      <c r="D1001" s="74"/>
      <c r="E1001" s="76"/>
      <c r="F1001" s="848"/>
      <c r="G1001" s="848"/>
    </row>
    <row r="1002" spans="1:7">
      <c r="A1002" s="29"/>
      <c r="B1002" s="74"/>
      <c r="C1002" s="75"/>
      <c r="D1002" s="74"/>
      <c r="E1002" s="76"/>
      <c r="F1002" s="848"/>
      <c r="G1002" s="848"/>
    </row>
    <row r="1003" spans="1:7">
      <c r="A1003" s="29"/>
      <c r="B1003" s="74"/>
      <c r="C1003" s="75"/>
      <c r="D1003" s="74"/>
      <c r="E1003" s="76"/>
      <c r="F1003" s="848"/>
      <c r="G1003" s="848"/>
    </row>
    <row r="1004" spans="1:7">
      <c r="A1004" s="29"/>
      <c r="B1004" s="74"/>
      <c r="C1004" s="75"/>
      <c r="D1004" s="74"/>
      <c r="E1004" s="76"/>
      <c r="F1004" s="848"/>
      <c r="G1004" s="848"/>
    </row>
    <row r="1005" spans="1:7">
      <c r="A1005" s="29"/>
      <c r="B1005" s="74"/>
      <c r="C1005" s="75"/>
      <c r="D1005" s="74"/>
      <c r="E1005" s="76"/>
      <c r="F1005" s="848"/>
      <c r="G1005" s="848"/>
    </row>
    <row r="1006" spans="1:7">
      <c r="A1006" s="29"/>
      <c r="B1006" s="74"/>
      <c r="C1006" s="75"/>
      <c r="D1006" s="74"/>
      <c r="E1006" s="76"/>
      <c r="F1006" s="848"/>
      <c r="G1006" s="848"/>
    </row>
    <row r="1007" spans="1:7">
      <c r="A1007" s="29"/>
      <c r="B1007" s="74"/>
      <c r="C1007" s="75"/>
      <c r="D1007" s="74"/>
      <c r="E1007" s="76"/>
      <c r="F1007" s="848"/>
      <c r="G1007" s="848"/>
    </row>
    <row r="1008" spans="1:7">
      <c r="A1008" s="29"/>
      <c r="B1008" s="74"/>
      <c r="C1008" s="75"/>
      <c r="D1008" s="74"/>
      <c r="E1008" s="76"/>
      <c r="F1008" s="848"/>
      <c r="G1008" s="848"/>
    </row>
    <row r="1009" spans="1:7">
      <c r="A1009" s="29"/>
      <c r="B1009" s="74"/>
      <c r="C1009" s="75"/>
      <c r="D1009" s="74"/>
      <c r="E1009" s="76"/>
      <c r="F1009" s="848"/>
      <c r="G1009" s="848"/>
    </row>
    <row r="1010" spans="1:7">
      <c r="A1010" s="29"/>
      <c r="B1010" s="74"/>
      <c r="C1010" s="75"/>
      <c r="D1010" s="74"/>
      <c r="E1010" s="76"/>
      <c r="F1010" s="848"/>
      <c r="G1010" s="848"/>
    </row>
    <row r="1011" spans="1:7">
      <c r="A1011" s="29"/>
      <c r="B1011" s="74"/>
      <c r="C1011" s="75"/>
      <c r="D1011" s="74"/>
      <c r="E1011" s="76"/>
      <c r="F1011" s="848"/>
      <c r="G1011" s="848"/>
    </row>
    <row r="1012" spans="1:7">
      <c r="A1012" s="29"/>
      <c r="B1012" s="74"/>
      <c r="C1012" s="75"/>
      <c r="D1012" s="74"/>
      <c r="E1012" s="76"/>
      <c r="F1012" s="848"/>
      <c r="G1012" s="848"/>
    </row>
    <row r="1013" spans="1:7">
      <c r="A1013" s="29"/>
      <c r="B1013" s="74"/>
      <c r="C1013" s="75"/>
      <c r="D1013" s="74"/>
      <c r="E1013" s="76"/>
      <c r="F1013" s="848"/>
      <c r="G1013" s="848"/>
    </row>
    <row r="1014" spans="1:7">
      <c r="A1014" s="29"/>
      <c r="B1014" s="74"/>
      <c r="C1014" s="75"/>
      <c r="D1014" s="74"/>
      <c r="E1014" s="76"/>
      <c r="F1014" s="848"/>
      <c r="G1014" s="848"/>
    </row>
    <row r="1015" spans="1:7">
      <c r="A1015" s="29"/>
      <c r="B1015" s="74"/>
      <c r="C1015" s="75"/>
      <c r="D1015" s="74"/>
      <c r="E1015" s="76"/>
      <c r="F1015" s="848"/>
      <c r="G1015" s="848"/>
    </row>
    <row r="1016" spans="1:7">
      <c r="A1016" s="29"/>
      <c r="B1016" s="74"/>
      <c r="C1016" s="75"/>
      <c r="D1016" s="74"/>
      <c r="E1016" s="76"/>
      <c r="F1016" s="848"/>
      <c r="G1016" s="848"/>
    </row>
    <row r="1017" spans="1:7">
      <c r="A1017" s="29"/>
      <c r="B1017" s="74"/>
      <c r="C1017" s="75"/>
      <c r="D1017" s="74"/>
      <c r="E1017" s="76"/>
      <c r="F1017" s="848"/>
      <c r="G1017" s="848"/>
    </row>
    <row r="1018" spans="1:7">
      <c r="A1018" s="29"/>
      <c r="B1018" s="74"/>
      <c r="C1018" s="75"/>
      <c r="D1018" s="74"/>
      <c r="E1018" s="76"/>
      <c r="F1018" s="848"/>
      <c r="G1018" s="848"/>
    </row>
    <row r="1019" spans="1:7">
      <c r="A1019" s="29"/>
      <c r="B1019" s="74"/>
      <c r="C1019" s="75"/>
      <c r="D1019" s="74"/>
      <c r="E1019" s="76"/>
      <c r="F1019" s="848"/>
      <c r="G1019" s="848"/>
    </row>
    <row r="1020" spans="1:7">
      <c r="A1020" s="29"/>
      <c r="B1020" s="74"/>
      <c r="C1020" s="75"/>
      <c r="D1020" s="74"/>
      <c r="E1020" s="76"/>
      <c r="F1020" s="848"/>
      <c r="G1020" s="848"/>
    </row>
    <row r="1021" spans="1:7">
      <c r="A1021" s="29"/>
      <c r="B1021" s="74"/>
      <c r="C1021" s="75"/>
      <c r="D1021" s="74"/>
      <c r="E1021" s="76"/>
      <c r="F1021" s="848"/>
      <c r="G1021" s="848"/>
    </row>
    <row r="1022" spans="1:7">
      <c r="A1022" s="29"/>
      <c r="B1022" s="74"/>
      <c r="C1022" s="75"/>
      <c r="D1022" s="74"/>
      <c r="E1022" s="76"/>
      <c r="F1022" s="848"/>
      <c r="G1022" s="848"/>
    </row>
    <row r="1023" spans="1:7">
      <c r="A1023" s="29"/>
      <c r="B1023" s="74"/>
      <c r="C1023" s="75"/>
      <c r="D1023" s="74"/>
      <c r="E1023" s="76"/>
      <c r="F1023" s="848"/>
      <c r="G1023" s="848"/>
    </row>
    <row r="1024" spans="1:7">
      <c r="A1024" s="29"/>
      <c r="B1024" s="74"/>
      <c r="C1024" s="75"/>
      <c r="D1024" s="74"/>
      <c r="E1024" s="76"/>
      <c r="F1024" s="848"/>
      <c r="G1024" s="848"/>
    </row>
    <row r="1025" spans="1:7">
      <c r="A1025" s="29"/>
      <c r="B1025" s="74"/>
      <c r="C1025" s="75"/>
      <c r="D1025" s="74"/>
      <c r="E1025" s="76"/>
      <c r="F1025" s="848"/>
      <c r="G1025" s="848"/>
    </row>
    <row r="1026" spans="1:7">
      <c r="A1026" s="29"/>
      <c r="B1026" s="74"/>
      <c r="C1026" s="75"/>
      <c r="D1026" s="74"/>
      <c r="E1026" s="76"/>
      <c r="F1026" s="848"/>
      <c r="G1026" s="848"/>
    </row>
    <row r="1027" spans="1:7">
      <c r="A1027" s="29"/>
      <c r="B1027" s="74"/>
      <c r="C1027" s="75"/>
      <c r="D1027" s="74"/>
      <c r="E1027" s="76"/>
      <c r="F1027" s="848"/>
      <c r="G1027" s="848"/>
    </row>
    <row r="1028" spans="1:7">
      <c r="A1028" s="29"/>
      <c r="B1028" s="74"/>
      <c r="C1028" s="75"/>
      <c r="D1028" s="74"/>
      <c r="E1028" s="76"/>
      <c r="F1028" s="848"/>
      <c r="G1028" s="848"/>
    </row>
    <row r="1029" spans="1:7">
      <c r="A1029" s="29"/>
      <c r="B1029" s="74"/>
      <c r="C1029" s="75"/>
      <c r="D1029" s="74"/>
      <c r="E1029" s="76"/>
      <c r="F1029" s="848"/>
      <c r="G1029" s="848"/>
    </row>
    <row r="1030" spans="1:7">
      <c r="A1030" s="29"/>
      <c r="B1030" s="74"/>
      <c r="C1030" s="75"/>
      <c r="D1030" s="74"/>
      <c r="E1030" s="76"/>
      <c r="F1030" s="848"/>
      <c r="G1030" s="848"/>
    </row>
    <row r="1031" spans="1:7">
      <c r="A1031" s="29"/>
      <c r="B1031" s="74"/>
      <c r="C1031" s="75"/>
      <c r="D1031" s="74"/>
      <c r="E1031" s="76"/>
      <c r="F1031" s="848"/>
      <c r="G1031" s="848"/>
    </row>
    <row r="1032" spans="1:7">
      <c r="A1032" s="29"/>
      <c r="B1032" s="74"/>
      <c r="C1032" s="75"/>
      <c r="D1032" s="74"/>
      <c r="E1032" s="76"/>
      <c r="F1032" s="848"/>
      <c r="G1032" s="848"/>
    </row>
    <row r="1033" spans="1:7">
      <c r="A1033" s="29"/>
      <c r="B1033" s="74"/>
      <c r="C1033" s="75"/>
      <c r="D1033" s="74"/>
      <c r="E1033" s="76"/>
      <c r="F1033" s="848"/>
      <c r="G1033" s="848"/>
    </row>
    <row r="1034" spans="1:7">
      <c r="A1034" s="29"/>
      <c r="B1034" s="74"/>
      <c r="C1034" s="75"/>
      <c r="D1034" s="74"/>
      <c r="E1034" s="76"/>
      <c r="F1034" s="848"/>
      <c r="G1034" s="848"/>
    </row>
    <row r="1035" spans="1:7">
      <c r="A1035" s="29"/>
      <c r="B1035" s="74"/>
      <c r="C1035" s="75"/>
      <c r="D1035" s="74"/>
      <c r="E1035" s="76"/>
      <c r="F1035" s="848"/>
      <c r="G1035" s="848"/>
    </row>
    <row r="1036" spans="1:7">
      <c r="A1036" s="29"/>
      <c r="B1036" s="74"/>
      <c r="C1036" s="75"/>
      <c r="D1036" s="74"/>
      <c r="E1036" s="76"/>
      <c r="F1036" s="848"/>
      <c r="G1036" s="848"/>
    </row>
    <row r="1037" spans="1:7">
      <c r="A1037" s="29"/>
      <c r="B1037" s="74"/>
      <c r="C1037" s="75"/>
      <c r="D1037" s="74"/>
      <c r="E1037" s="76"/>
      <c r="F1037" s="848"/>
      <c r="G1037" s="848"/>
    </row>
    <row r="1038" spans="1:7">
      <c r="A1038" s="29"/>
      <c r="B1038" s="74"/>
      <c r="C1038" s="75"/>
      <c r="D1038" s="74"/>
      <c r="E1038" s="76"/>
      <c r="F1038" s="848"/>
      <c r="G1038" s="848"/>
    </row>
    <row r="1039" spans="1:7">
      <c r="A1039" s="29"/>
      <c r="B1039" s="74"/>
      <c r="C1039" s="75"/>
      <c r="D1039" s="74"/>
      <c r="E1039" s="76"/>
      <c r="F1039" s="848"/>
      <c r="G1039" s="848"/>
    </row>
    <row r="1040" spans="1:7">
      <c r="A1040" s="29"/>
      <c r="B1040" s="74"/>
      <c r="C1040" s="75"/>
      <c r="D1040" s="74"/>
      <c r="E1040" s="76"/>
      <c r="F1040" s="848"/>
      <c r="G1040" s="848"/>
    </row>
    <row r="1041" spans="1:7">
      <c r="A1041" s="29"/>
      <c r="B1041" s="74"/>
      <c r="C1041" s="75"/>
      <c r="D1041" s="74"/>
      <c r="E1041" s="76"/>
      <c r="F1041" s="848"/>
      <c r="G1041" s="848"/>
    </row>
    <row r="1042" spans="1:7">
      <c r="A1042" s="29"/>
      <c r="B1042" s="74"/>
      <c r="C1042" s="75"/>
      <c r="D1042" s="74"/>
      <c r="E1042" s="76"/>
      <c r="F1042" s="848"/>
      <c r="G1042" s="848"/>
    </row>
    <row r="1043" spans="1:7">
      <c r="A1043" s="29"/>
      <c r="B1043" s="74"/>
      <c r="C1043" s="75"/>
      <c r="D1043" s="74"/>
      <c r="E1043" s="76"/>
      <c r="F1043" s="848"/>
      <c r="G1043" s="848"/>
    </row>
    <row r="1044" spans="1:7">
      <c r="A1044" s="29"/>
      <c r="B1044" s="74"/>
      <c r="C1044" s="75"/>
      <c r="D1044" s="74"/>
      <c r="E1044" s="76"/>
      <c r="F1044" s="848"/>
      <c r="G1044" s="848"/>
    </row>
    <row r="1045" spans="1:7">
      <c r="A1045" s="29"/>
      <c r="B1045" s="74"/>
      <c r="C1045" s="75"/>
      <c r="D1045" s="74"/>
      <c r="E1045" s="76"/>
      <c r="F1045" s="848"/>
      <c r="G1045" s="848"/>
    </row>
    <row r="1046" spans="1:7">
      <c r="A1046" s="29"/>
      <c r="B1046" s="74"/>
      <c r="C1046" s="75"/>
      <c r="D1046" s="74"/>
      <c r="E1046" s="76"/>
      <c r="F1046" s="848"/>
      <c r="G1046" s="848"/>
    </row>
    <row r="1047" spans="1:7">
      <c r="A1047" s="29"/>
      <c r="B1047" s="74"/>
      <c r="C1047" s="75"/>
      <c r="D1047" s="74"/>
      <c r="E1047" s="76"/>
      <c r="F1047" s="848"/>
      <c r="G1047" s="848"/>
    </row>
    <row r="1048" spans="1:7">
      <c r="A1048" s="29"/>
      <c r="B1048" s="74"/>
      <c r="C1048" s="75"/>
      <c r="D1048" s="74"/>
      <c r="E1048" s="76"/>
      <c r="F1048" s="848"/>
      <c r="G1048" s="848"/>
    </row>
    <row r="1049" spans="1:7">
      <c r="A1049" s="29"/>
      <c r="B1049" s="74"/>
      <c r="C1049" s="75"/>
      <c r="D1049" s="74"/>
      <c r="E1049" s="76"/>
      <c r="F1049" s="848"/>
      <c r="G1049" s="848"/>
    </row>
    <row r="1050" spans="1:7">
      <c r="A1050" s="29"/>
      <c r="B1050" s="74"/>
      <c r="C1050" s="75"/>
      <c r="D1050" s="74"/>
      <c r="E1050" s="76"/>
      <c r="F1050" s="848"/>
      <c r="G1050" s="848"/>
    </row>
    <row r="1051" spans="1:7">
      <c r="A1051" s="29"/>
      <c r="B1051" s="74"/>
      <c r="C1051" s="75"/>
      <c r="D1051" s="74"/>
      <c r="E1051" s="76"/>
      <c r="F1051" s="848"/>
      <c r="G1051" s="848"/>
    </row>
    <row r="1052" spans="1:7">
      <c r="A1052" s="29"/>
      <c r="B1052" s="74"/>
      <c r="C1052" s="75"/>
      <c r="D1052" s="74"/>
      <c r="E1052" s="76"/>
      <c r="F1052" s="848"/>
      <c r="G1052" s="848"/>
    </row>
    <row r="1053" spans="1:7">
      <c r="A1053" s="29"/>
      <c r="B1053" s="74"/>
      <c r="C1053" s="75"/>
      <c r="D1053" s="74"/>
      <c r="E1053" s="76"/>
      <c r="F1053" s="848"/>
      <c r="G1053" s="848"/>
    </row>
    <row r="1054" spans="1:7">
      <c r="A1054" s="29"/>
      <c r="B1054" s="74"/>
      <c r="C1054" s="75"/>
      <c r="D1054" s="74"/>
      <c r="E1054" s="76"/>
      <c r="F1054" s="848"/>
      <c r="G1054" s="848"/>
    </row>
    <row r="1055" spans="1:7">
      <c r="A1055" s="29"/>
      <c r="B1055" s="74"/>
      <c r="C1055" s="75"/>
      <c r="D1055" s="74"/>
      <c r="E1055" s="76"/>
      <c r="F1055" s="848"/>
      <c r="G1055" s="848"/>
    </row>
    <row r="1056" spans="1:7">
      <c r="A1056" s="29"/>
      <c r="B1056" s="74"/>
      <c r="C1056" s="75"/>
      <c r="D1056" s="74"/>
      <c r="E1056" s="76"/>
      <c r="F1056" s="848"/>
      <c r="G1056" s="848"/>
    </row>
    <row r="1057" spans="1:7">
      <c r="A1057" s="29"/>
      <c r="B1057" s="74"/>
      <c r="C1057" s="75"/>
      <c r="D1057" s="74"/>
      <c r="E1057" s="76"/>
      <c r="F1057" s="848"/>
      <c r="G1057" s="848"/>
    </row>
    <row r="1058" spans="1:7">
      <c r="A1058" s="29"/>
      <c r="B1058" s="74"/>
      <c r="C1058" s="75"/>
      <c r="D1058" s="74"/>
      <c r="E1058" s="76"/>
      <c r="F1058" s="848"/>
      <c r="G1058" s="848"/>
    </row>
    <row r="1059" spans="1:7">
      <c r="A1059" s="29"/>
      <c r="B1059" s="74"/>
      <c r="C1059" s="75"/>
      <c r="D1059" s="74"/>
      <c r="E1059" s="76"/>
      <c r="F1059" s="848"/>
      <c r="G1059" s="848"/>
    </row>
    <row r="1060" spans="1:7">
      <c r="A1060" s="29"/>
      <c r="B1060" s="74"/>
      <c r="C1060" s="75"/>
      <c r="D1060" s="74"/>
      <c r="E1060" s="76"/>
      <c r="F1060" s="848"/>
      <c r="G1060" s="848"/>
    </row>
    <row r="1061" spans="1:7">
      <c r="A1061" s="29"/>
      <c r="B1061" s="74"/>
      <c r="C1061" s="75"/>
      <c r="D1061" s="74"/>
      <c r="E1061" s="76"/>
      <c r="F1061" s="848"/>
      <c r="G1061" s="848"/>
    </row>
    <row r="1062" spans="1:7">
      <c r="A1062" s="29"/>
      <c r="B1062" s="74"/>
      <c r="C1062" s="75"/>
      <c r="D1062" s="74"/>
      <c r="E1062" s="76"/>
      <c r="F1062" s="848"/>
      <c r="G1062" s="848"/>
    </row>
    <row r="1063" spans="1:7">
      <c r="A1063" s="29"/>
      <c r="B1063" s="74"/>
      <c r="C1063" s="75"/>
      <c r="D1063" s="74"/>
      <c r="E1063" s="76"/>
      <c r="F1063" s="848"/>
      <c r="G1063" s="848"/>
    </row>
    <row r="1064" spans="1:7">
      <c r="A1064" s="29"/>
      <c r="B1064" s="74"/>
      <c r="C1064" s="75"/>
      <c r="D1064" s="74"/>
      <c r="E1064" s="76"/>
      <c r="F1064" s="848"/>
      <c r="G1064" s="848"/>
    </row>
    <row r="1065" spans="1:7">
      <c r="A1065" s="29"/>
      <c r="B1065" s="74"/>
      <c r="C1065" s="75"/>
      <c r="D1065" s="74"/>
      <c r="E1065" s="76"/>
      <c r="F1065" s="848"/>
      <c r="G1065" s="848"/>
    </row>
    <row r="1066" spans="1:7">
      <c r="A1066" s="29"/>
      <c r="B1066" s="74"/>
      <c r="C1066" s="75"/>
      <c r="D1066" s="74"/>
      <c r="E1066" s="76"/>
      <c r="F1066" s="848"/>
      <c r="G1066" s="848"/>
    </row>
    <row r="1067" spans="1:7">
      <c r="A1067" s="29"/>
      <c r="B1067" s="74"/>
      <c r="C1067" s="75"/>
      <c r="D1067" s="74"/>
      <c r="E1067" s="76"/>
      <c r="F1067" s="848"/>
      <c r="G1067" s="848"/>
    </row>
    <row r="1068" spans="1:7">
      <c r="A1068" s="29"/>
      <c r="B1068" s="74"/>
      <c r="C1068" s="75"/>
      <c r="D1068" s="74"/>
      <c r="E1068" s="76"/>
      <c r="F1068" s="848"/>
      <c r="G1068" s="848"/>
    </row>
    <row r="1069" spans="1:7">
      <c r="A1069" s="29"/>
      <c r="B1069" s="74"/>
      <c r="C1069" s="75"/>
      <c r="D1069" s="74"/>
      <c r="E1069" s="76"/>
      <c r="F1069" s="848"/>
      <c r="G1069" s="848"/>
    </row>
    <row r="1070" spans="1:7">
      <c r="A1070" s="29"/>
      <c r="B1070" s="74"/>
      <c r="C1070" s="75"/>
      <c r="D1070" s="74"/>
      <c r="E1070" s="76"/>
      <c r="F1070" s="848"/>
      <c r="G1070" s="848"/>
    </row>
    <row r="1071" spans="1:7">
      <c r="A1071" s="29"/>
      <c r="B1071" s="74"/>
      <c r="C1071" s="75"/>
      <c r="D1071" s="74"/>
      <c r="E1071" s="76"/>
      <c r="F1071" s="848"/>
      <c r="G1071" s="848"/>
    </row>
    <row r="1072" spans="1:7">
      <c r="A1072" s="29"/>
      <c r="B1072" s="74"/>
      <c r="C1072" s="75"/>
      <c r="D1072" s="74"/>
      <c r="E1072" s="76"/>
      <c r="F1072" s="848"/>
      <c r="G1072" s="848"/>
    </row>
    <row r="1073" spans="1:7">
      <c r="A1073" s="29"/>
      <c r="B1073" s="74"/>
      <c r="C1073" s="75"/>
      <c r="D1073" s="74"/>
      <c r="E1073" s="76"/>
      <c r="F1073" s="848"/>
      <c r="G1073" s="848"/>
    </row>
    <row r="1074" spans="1:7">
      <c r="A1074" s="29"/>
      <c r="B1074" s="74"/>
      <c r="C1074" s="75"/>
      <c r="D1074" s="74"/>
      <c r="E1074" s="76"/>
      <c r="F1074" s="848"/>
      <c r="G1074" s="848"/>
    </row>
    <row r="1075" spans="1:7">
      <c r="A1075" s="29"/>
      <c r="B1075" s="74"/>
      <c r="C1075" s="75"/>
      <c r="D1075" s="74"/>
      <c r="E1075" s="76"/>
      <c r="F1075" s="848"/>
      <c r="G1075" s="848"/>
    </row>
    <row r="1076" spans="1:7">
      <c r="A1076" s="29"/>
      <c r="B1076" s="74"/>
      <c r="C1076" s="75"/>
      <c r="D1076" s="74"/>
      <c r="E1076" s="76"/>
      <c r="F1076" s="848"/>
      <c r="G1076" s="848"/>
    </row>
    <row r="1077" spans="1:7">
      <c r="A1077" s="29"/>
      <c r="B1077" s="74"/>
      <c r="C1077" s="75"/>
      <c r="D1077" s="74"/>
      <c r="E1077" s="76"/>
      <c r="F1077" s="848"/>
      <c r="G1077" s="848"/>
    </row>
    <row r="1078" spans="1:7">
      <c r="A1078" s="29"/>
      <c r="B1078" s="74"/>
      <c r="C1078" s="75"/>
      <c r="D1078" s="74"/>
      <c r="E1078" s="76"/>
      <c r="F1078" s="848"/>
      <c r="G1078" s="848"/>
    </row>
    <row r="1079" spans="1:7">
      <c r="A1079" s="29"/>
      <c r="B1079" s="74"/>
      <c r="C1079" s="75"/>
      <c r="D1079" s="74"/>
      <c r="E1079" s="76"/>
      <c r="F1079" s="848"/>
      <c r="G1079" s="848"/>
    </row>
    <row r="1080" spans="1:7">
      <c r="A1080" s="29"/>
      <c r="B1080" s="74"/>
      <c r="C1080" s="75"/>
      <c r="D1080" s="74"/>
      <c r="E1080" s="76"/>
      <c r="F1080" s="848"/>
      <c r="G1080" s="848"/>
    </row>
    <row r="1081" spans="1:7">
      <c r="A1081" s="29"/>
      <c r="B1081" s="74"/>
      <c r="C1081" s="75"/>
      <c r="D1081" s="74"/>
      <c r="E1081" s="76"/>
      <c r="F1081" s="848"/>
      <c r="G1081" s="848"/>
    </row>
    <row r="1082" spans="1:7">
      <c r="A1082" s="29"/>
      <c r="B1082" s="74"/>
      <c r="C1082" s="75"/>
      <c r="D1082" s="74"/>
      <c r="E1082" s="76"/>
      <c r="F1082" s="848"/>
      <c r="G1082" s="848"/>
    </row>
    <row r="1083" spans="1:7">
      <c r="A1083" s="29"/>
      <c r="B1083" s="74"/>
      <c r="C1083" s="75"/>
      <c r="D1083" s="74"/>
      <c r="E1083" s="76"/>
      <c r="F1083" s="848"/>
      <c r="G1083" s="848"/>
    </row>
    <row r="1084" spans="1:7">
      <c r="A1084" s="29"/>
      <c r="B1084" s="74"/>
      <c r="C1084" s="75"/>
      <c r="D1084" s="74"/>
      <c r="E1084" s="76"/>
      <c r="F1084" s="848"/>
      <c r="G1084" s="848"/>
    </row>
    <row r="1085" spans="1:7">
      <c r="A1085" s="29"/>
      <c r="B1085" s="74"/>
      <c r="C1085" s="75"/>
      <c r="D1085" s="74"/>
      <c r="E1085" s="76"/>
      <c r="F1085" s="848"/>
      <c r="G1085" s="848"/>
    </row>
    <row r="1086" spans="1:7">
      <c r="A1086" s="29"/>
      <c r="B1086" s="74"/>
      <c r="C1086" s="75"/>
      <c r="D1086" s="74"/>
      <c r="E1086" s="76"/>
      <c r="F1086" s="848"/>
      <c r="G1086" s="848"/>
    </row>
    <row r="1087" spans="1:7">
      <c r="A1087" s="29"/>
      <c r="B1087" s="74"/>
      <c r="C1087" s="75"/>
      <c r="D1087" s="74"/>
      <c r="E1087" s="76"/>
      <c r="F1087" s="848"/>
      <c r="G1087" s="848"/>
    </row>
    <row r="1088" spans="1:7">
      <c r="A1088" s="29"/>
      <c r="B1088" s="74"/>
      <c r="C1088" s="75"/>
      <c r="D1088" s="74"/>
      <c r="E1088" s="76"/>
      <c r="F1088" s="848"/>
      <c r="G1088" s="848"/>
    </row>
    <row r="1089" spans="1:7">
      <c r="A1089" s="29"/>
      <c r="B1089" s="74"/>
      <c r="C1089" s="75"/>
      <c r="D1089" s="74"/>
      <c r="E1089" s="76"/>
      <c r="F1089" s="848"/>
      <c r="G1089" s="848"/>
    </row>
    <row r="1090" spans="1:7">
      <c r="A1090" s="29"/>
      <c r="B1090" s="74"/>
      <c r="C1090" s="75"/>
      <c r="D1090" s="74"/>
      <c r="E1090" s="76"/>
      <c r="F1090" s="848"/>
      <c r="G1090" s="848"/>
    </row>
    <row r="1091" spans="1:7">
      <c r="A1091" s="29"/>
      <c r="B1091" s="74"/>
      <c r="C1091" s="75"/>
      <c r="D1091" s="74"/>
      <c r="E1091" s="76"/>
      <c r="F1091" s="848"/>
      <c r="G1091" s="848"/>
    </row>
    <row r="1092" spans="1:7">
      <c r="A1092" s="29"/>
      <c r="B1092" s="74"/>
      <c r="C1092" s="75"/>
      <c r="D1092" s="74"/>
      <c r="E1092" s="76"/>
      <c r="F1092" s="848"/>
      <c r="G1092" s="848"/>
    </row>
    <row r="1093" spans="1:7">
      <c r="A1093" s="29"/>
      <c r="B1093" s="74"/>
      <c r="C1093" s="75"/>
      <c r="D1093" s="74"/>
      <c r="E1093" s="76"/>
      <c r="F1093" s="848"/>
      <c r="G1093" s="848"/>
    </row>
    <row r="1094" spans="1:7">
      <c r="A1094" s="29"/>
      <c r="B1094" s="74"/>
      <c r="C1094" s="75"/>
      <c r="D1094" s="74"/>
      <c r="E1094" s="76"/>
      <c r="F1094" s="848"/>
      <c r="G1094" s="848"/>
    </row>
    <row r="1095" spans="1:7">
      <c r="A1095" s="29"/>
      <c r="B1095" s="74"/>
      <c r="C1095" s="75"/>
      <c r="D1095" s="74"/>
      <c r="E1095" s="76"/>
      <c r="F1095" s="848"/>
      <c r="G1095" s="848"/>
    </row>
    <row r="1096" spans="1:7">
      <c r="A1096" s="29"/>
      <c r="B1096" s="74"/>
      <c r="C1096" s="75"/>
      <c r="D1096" s="74"/>
      <c r="E1096" s="76"/>
      <c r="F1096" s="848"/>
      <c r="G1096" s="848"/>
    </row>
    <row r="1097" spans="1:7">
      <c r="A1097" s="29"/>
      <c r="B1097" s="74"/>
      <c r="C1097" s="75"/>
      <c r="D1097" s="74"/>
      <c r="E1097" s="76"/>
      <c r="F1097" s="848"/>
      <c r="G1097" s="848"/>
    </row>
    <row r="1098" spans="1:7">
      <c r="A1098" s="29"/>
      <c r="B1098" s="74"/>
      <c r="C1098" s="75"/>
      <c r="D1098" s="74"/>
      <c r="E1098" s="76"/>
      <c r="F1098" s="848"/>
      <c r="G1098" s="848"/>
    </row>
    <row r="1099" spans="1:7">
      <c r="A1099" s="29"/>
      <c r="B1099" s="74"/>
      <c r="C1099" s="75"/>
      <c r="D1099" s="74"/>
      <c r="E1099" s="76"/>
      <c r="F1099" s="848"/>
      <c r="G1099" s="848"/>
    </row>
    <row r="1100" spans="1:7">
      <c r="A1100" s="29"/>
      <c r="B1100" s="74"/>
      <c r="C1100" s="75"/>
      <c r="D1100" s="74"/>
      <c r="E1100" s="76"/>
      <c r="F1100" s="848"/>
      <c r="G1100" s="848"/>
    </row>
    <row r="1101" spans="1:7">
      <c r="A1101" s="29"/>
      <c r="B1101" s="74"/>
      <c r="C1101" s="75"/>
      <c r="D1101" s="74"/>
      <c r="E1101" s="76"/>
      <c r="F1101" s="848"/>
      <c r="G1101" s="848"/>
    </row>
    <row r="1102" spans="1:7">
      <c r="A1102" s="29"/>
      <c r="B1102" s="74"/>
      <c r="C1102" s="75"/>
      <c r="D1102" s="74"/>
      <c r="E1102" s="76"/>
      <c r="F1102" s="848"/>
      <c r="G1102" s="848"/>
    </row>
    <row r="1103" spans="1:7">
      <c r="A1103" s="29"/>
      <c r="B1103" s="74"/>
      <c r="C1103" s="75"/>
      <c r="D1103" s="74"/>
      <c r="E1103" s="76"/>
      <c r="F1103" s="848"/>
      <c r="G1103" s="848"/>
    </row>
    <row r="1104" spans="1:7">
      <c r="A1104" s="29"/>
      <c r="B1104" s="74"/>
      <c r="C1104" s="75"/>
      <c r="D1104" s="74"/>
      <c r="E1104" s="76"/>
      <c r="F1104" s="848"/>
      <c r="G1104" s="848"/>
    </row>
    <row r="1105" spans="1:7">
      <c r="A1105" s="29"/>
      <c r="B1105" s="74"/>
      <c r="C1105" s="75"/>
      <c r="D1105" s="74"/>
      <c r="E1105" s="76"/>
      <c r="F1105" s="848"/>
      <c r="G1105" s="848"/>
    </row>
    <row r="1106" spans="1:7">
      <c r="A1106" s="29"/>
      <c r="B1106" s="74"/>
      <c r="C1106" s="75"/>
      <c r="D1106" s="74"/>
      <c r="E1106" s="76"/>
      <c r="F1106" s="848"/>
      <c r="G1106" s="848"/>
    </row>
    <row r="1107" spans="1:7">
      <c r="A1107" s="29"/>
      <c r="B1107" s="74"/>
      <c r="C1107" s="75"/>
      <c r="D1107" s="74"/>
      <c r="E1107" s="76"/>
      <c r="F1107" s="848"/>
      <c r="G1107" s="848"/>
    </row>
    <row r="1108" spans="1:7">
      <c r="A1108" s="29"/>
      <c r="B1108" s="74"/>
      <c r="C1108" s="75"/>
      <c r="D1108" s="74"/>
      <c r="E1108" s="76"/>
      <c r="F1108" s="848"/>
      <c r="G1108" s="848"/>
    </row>
    <row r="1109" spans="1:7">
      <c r="A1109" s="29"/>
      <c r="B1109" s="74"/>
      <c r="C1109" s="75"/>
      <c r="D1109" s="74"/>
      <c r="E1109" s="76"/>
      <c r="F1109" s="848"/>
      <c r="G1109" s="848"/>
    </row>
    <row r="1110" spans="1:7">
      <c r="A1110" s="29"/>
      <c r="B1110" s="74"/>
      <c r="C1110" s="75"/>
      <c r="D1110" s="74"/>
      <c r="E1110" s="76"/>
      <c r="F1110" s="848"/>
      <c r="G1110" s="848"/>
    </row>
    <row r="1111" spans="1:7">
      <c r="A1111" s="29"/>
      <c r="B1111" s="74"/>
      <c r="C1111" s="75"/>
      <c r="D1111" s="74"/>
      <c r="E1111" s="76"/>
      <c r="F1111" s="848"/>
      <c r="G1111" s="848"/>
    </row>
    <row r="1112" spans="1:7">
      <c r="A1112" s="29"/>
      <c r="B1112" s="74"/>
      <c r="C1112" s="75"/>
      <c r="D1112" s="74"/>
      <c r="E1112" s="76"/>
      <c r="F1112" s="848"/>
      <c r="G1112" s="848"/>
    </row>
    <row r="1113" spans="1:7">
      <c r="A1113" s="29"/>
      <c r="B1113" s="74"/>
      <c r="C1113" s="75"/>
      <c r="D1113" s="74"/>
      <c r="E1113" s="76"/>
      <c r="F1113" s="848"/>
      <c r="G1113" s="848"/>
    </row>
    <row r="1114" spans="1:7">
      <c r="A1114" s="29"/>
      <c r="B1114" s="74"/>
      <c r="C1114" s="75"/>
      <c r="D1114" s="74"/>
      <c r="E1114" s="76"/>
      <c r="F1114" s="848"/>
      <c r="G1114" s="848"/>
    </row>
    <row r="1115" spans="1:7">
      <c r="A1115" s="29"/>
      <c r="B1115" s="74"/>
      <c r="C1115" s="75"/>
      <c r="D1115" s="74"/>
      <c r="E1115" s="76"/>
      <c r="F1115" s="848"/>
      <c r="G1115" s="848"/>
    </row>
    <row r="1116" spans="1:7">
      <c r="A1116" s="29"/>
      <c r="B1116" s="74"/>
      <c r="C1116" s="75"/>
      <c r="D1116" s="74"/>
      <c r="E1116" s="76"/>
      <c r="F1116" s="848"/>
      <c r="G1116" s="848"/>
    </row>
    <row r="1117" spans="1:7">
      <c r="A1117" s="29"/>
      <c r="B1117" s="74"/>
      <c r="C1117" s="75"/>
      <c r="D1117" s="74"/>
      <c r="E1117" s="76"/>
      <c r="F1117" s="848"/>
      <c r="G1117" s="848"/>
    </row>
    <row r="1118" spans="1:7">
      <c r="A1118" s="29"/>
      <c r="B1118" s="74"/>
      <c r="C1118" s="75"/>
      <c r="D1118" s="74"/>
      <c r="E1118" s="76"/>
      <c r="F1118" s="848"/>
      <c r="G1118" s="848"/>
    </row>
    <row r="1119" spans="1:7">
      <c r="A1119" s="29"/>
      <c r="B1119" s="74"/>
      <c r="C1119" s="75"/>
      <c r="D1119" s="74"/>
      <c r="E1119" s="76"/>
      <c r="F1119" s="848"/>
      <c r="G1119" s="848"/>
    </row>
    <row r="1120" spans="1:7">
      <c r="A1120" s="29"/>
      <c r="B1120" s="74"/>
      <c r="C1120" s="75"/>
      <c r="D1120" s="74"/>
      <c r="E1120" s="76"/>
      <c r="F1120" s="848"/>
      <c r="G1120" s="848"/>
    </row>
    <row r="1121" spans="1:7">
      <c r="A1121" s="29"/>
      <c r="B1121" s="74"/>
      <c r="C1121" s="75"/>
      <c r="D1121" s="74"/>
      <c r="E1121" s="76"/>
      <c r="F1121" s="848"/>
      <c r="G1121" s="848"/>
    </row>
    <row r="1122" spans="1:7">
      <c r="A1122" s="29"/>
      <c r="B1122" s="74"/>
      <c r="C1122" s="75"/>
      <c r="D1122" s="74"/>
      <c r="E1122" s="76"/>
      <c r="F1122" s="848"/>
      <c r="G1122" s="848"/>
    </row>
    <row r="1123" spans="1:7">
      <c r="A1123" s="29"/>
      <c r="B1123" s="74"/>
      <c r="C1123" s="75"/>
      <c r="D1123" s="74"/>
      <c r="E1123" s="76"/>
      <c r="F1123" s="848"/>
      <c r="G1123" s="848"/>
    </row>
    <row r="1124" spans="1:7">
      <c r="A1124" s="29"/>
      <c r="B1124" s="74"/>
      <c r="C1124" s="75"/>
      <c r="D1124" s="74"/>
      <c r="E1124" s="76"/>
      <c r="F1124" s="848"/>
      <c r="G1124" s="848"/>
    </row>
    <row r="1125" spans="1:7">
      <c r="A1125" s="29"/>
      <c r="B1125" s="74"/>
      <c r="C1125" s="75"/>
      <c r="D1125" s="74"/>
      <c r="E1125" s="76"/>
      <c r="F1125" s="848"/>
      <c r="G1125" s="848"/>
    </row>
    <row r="1126" spans="1:7">
      <c r="A1126" s="29"/>
      <c r="B1126" s="74"/>
      <c r="C1126" s="75"/>
      <c r="D1126" s="74"/>
      <c r="E1126" s="76"/>
      <c r="F1126" s="848"/>
      <c r="G1126" s="848"/>
    </row>
    <row r="1127" spans="1:7">
      <c r="A1127" s="29"/>
      <c r="B1127" s="74"/>
      <c r="C1127" s="75"/>
      <c r="D1127" s="74"/>
      <c r="E1127" s="76"/>
      <c r="F1127" s="848"/>
      <c r="G1127" s="848"/>
    </row>
    <row r="1128" spans="1:7">
      <c r="A1128" s="29"/>
      <c r="B1128" s="74"/>
      <c r="C1128" s="75"/>
      <c r="D1128" s="74"/>
      <c r="E1128" s="76"/>
      <c r="F1128" s="848"/>
      <c r="G1128" s="848"/>
    </row>
    <row r="1129" spans="1:7">
      <c r="A1129" s="29"/>
      <c r="B1129" s="74"/>
      <c r="C1129" s="75"/>
      <c r="D1129" s="74"/>
      <c r="E1129" s="76"/>
      <c r="F1129" s="848"/>
      <c r="G1129" s="848"/>
    </row>
    <row r="1130" spans="1:7">
      <c r="A1130" s="29"/>
      <c r="B1130" s="74"/>
      <c r="C1130" s="75"/>
      <c r="D1130" s="74"/>
      <c r="E1130" s="76"/>
      <c r="F1130" s="848"/>
      <c r="G1130" s="848"/>
    </row>
    <row r="1131" spans="1:7">
      <c r="A1131" s="29"/>
      <c r="B1131" s="74"/>
      <c r="C1131" s="75"/>
      <c r="D1131" s="74"/>
      <c r="E1131" s="76"/>
      <c r="F1131" s="848"/>
      <c r="G1131" s="848"/>
    </row>
    <row r="1132" spans="1:7">
      <c r="A1132" s="29"/>
      <c r="B1132" s="74"/>
      <c r="C1132" s="75"/>
      <c r="D1132" s="74"/>
      <c r="E1132" s="76"/>
      <c r="F1132" s="848"/>
      <c r="G1132" s="848"/>
    </row>
    <row r="1133" spans="1:7">
      <c r="A1133" s="29"/>
      <c r="B1133" s="74"/>
      <c r="C1133" s="75"/>
      <c r="D1133" s="74"/>
      <c r="E1133" s="76"/>
      <c r="F1133" s="848"/>
      <c r="G1133" s="848"/>
    </row>
    <row r="1134" spans="1:7">
      <c r="A1134" s="29"/>
      <c r="B1134" s="74"/>
      <c r="C1134" s="75"/>
      <c r="D1134" s="74"/>
      <c r="E1134" s="76"/>
      <c r="F1134" s="848"/>
      <c r="G1134" s="848"/>
    </row>
    <row r="1135" spans="1:7">
      <c r="A1135" s="29"/>
      <c r="B1135" s="74"/>
      <c r="C1135" s="75"/>
      <c r="D1135" s="74"/>
      <c r="E1135" s="76"/>
      <c r="F1135" s="848"/>
      <c r="G1135" s="848"/>
    </row>
    <row r="1136" spans="1:7">
      <c r="A1136" s="29"/>
      <c r="B1136" s="74"/>
      <c r="C1136" s="75"/>
      <c r="D1136" s="74"/>
      <c r="E1136" s="76"/>
      <c r="F1136" s="848"/>
      <c r="G1136" s="848"/>
    </row>
    <row r="1137" spans="1:7">
      <c r="A1137" s="29"/>
      <c r="B1137" s="74"/>
      <c r="C1137" s="75"/>
      <c r="D1137" s="74"/>
      <c r="E1137" s="76"/>
      <c r="F1137" s="848"/>
      <c r="G1137" s="848"/>
    </row>
    <row r="1138" spans="1:7">
      <c r="A1138" s="29"/>
      <c r="B1138" s="74"/>
      <c r="C1138" s="75"/>
      <c r="D1138" s="74"/>
      <c r="E1138" s="76"/>
      <c r="F1138" s="848"/>
      <c r="G1138" s="848"/>
    </row>
    <row r="1139" spans="1:7">
      <c r="A1139" s="29"/>
      <c r="B1139" s="74"/>
      <c r="C1139" s="75"/>
      <c r="D1139" s="74"/>
      <c r="E1139" s="76"/>
      <c r="F1139" s="848"/>
      <c r="G1139" s="848"/>
    </row>
    <row r="1140" spans="1:7">
      <c r="A1140" s="29"/>
      <c r="B1140" s="74"/>
      <c r="C1140" s="75"/>
      <c r="D1140" s="74"/>
      <c r="E1140" s="76"/>
      <c r="F1140" s="848"/>
      <c r="G1140" s="848"/>
    </row>
    <row r="1141" spans="1:7">
      <c r="A1141" s="29"/>
      <c r="B1141" s="74"/>
      <c r="C1141" s="75"/>
      <c r="D1141" s="74"/>
      <c r="E1141" s="76"/>
      <c r="F1141" s="848"/>
      <c r="G1141" s="848"/>
    </row>
    <row r="1142" spans="1:7">
      <c r="A1142" s="29"/>
      <c r="B1142" s="74"/>
      <c r="C1142" s="75"/>
      <c r="D1142" s="74"/>
      <c r="E1142" s="76"/>
      <c r="F1142" s="848"/>
      <c r="G1142" s="848"/>
    </row>
    <row r="1143" spans="1:7">
      <c r="A1143" s="29"/>
      <c r="B1143" s="74"/>
      <c r="C1143" s="75"/>
      <c r="D1143" s="74"/>
      <c r="E1143" s="76"/>
      <c r="F1143" s="848"/>
      <c r="G1143" s="848"/>
    </row>
    <row r="1144" spans="1:7">
      <c r="A1144" s="29"/>
      <c r="B1144" s="74"/>
      <c r="C1144" s="75"/>
      <c r="D1144" s="74"/>
      <c r="E1144" s="76"/>
      <c r="F1144" s="848"/>
      <c r="G1144" s="848"/>
    </row>
    <row r="1145" spans="1:7">
      <c r="A1145" s="29"/>
      <c r="B1145" s="74"/>
      <c r="C1145" s="75"/>
      <c r="D1145" s="74"/>
      <c r="E1145" s="76"/>
      <c r="F1145" s="848"/>
      <c r="G1145" s="848"/>
    </row>
    <row r="1146" spans="1:7">
      <c r="A1146" s="29"/>
      <c r="B1146" s="74"/>
      <c r="C1146" s="75"/>
      <c r="D1146" s="74"/>
      <c r="E1146" s="76"/>
      <c r="F1146" s="848"/>
      <c r="G1146" s="848"/>
    </row>
    <row r="1147" spans="1:7">
      <c r="A1147" s="29"/>
      <c r="B1147" s="74"/>
      <c r="C1147" s="75"/>
      <c r="D1147" s="74"/>
      <c r="E1147" s="76"/>
      <c r="F1147" s="848"/>
      <c r="G1147" s="848"/>
    </row>
    <row r="1148" spans="1:7">
      <c r="A1148" s="29"/>
      <c r="B1148" s="74"/>
      <c r="C1148" s="75"/>
      <c r="D1148" s="74"/>
      <c r="E1148" s="76"/>
      <c r="F1148" s="848"/>
      <c r="G1148" s="848"/>
    </row>
    <row r="1149" spans="1:7">
      <c r="A1149" s="29"/>
      <c r="B1149" s="74"/>
      <c r="C1149" s="75"/>
      <c r="D1149" s="74"/>
      <c r="E1149" s="76"/>
      <c r="F1149" s="848"/>
      <c r="G1149" s="848"/>
    </row>
    <row r="1150" spans="1:7">
      <c r="A1150" s="29"/>
      <c r="B1150" s="74"/>
      <c r="C1150" s="75"/>
      <c r="D1150" s="74"/>
      <c r="E1150" s="76"/>
      <c r="F1150" s="848"/>
      <c r="G1150" s="848"/>
    </row>
    <row r="1151" spans="1:7">
      <c r="A1151" s="29"/>
      <c r="B1151" s="74"/>
      <c r="C1151" s="75"/>
      <c r="D1151" s="74"/>
      <c r="E1151" s="76"/>
      <c r="F1151" s="848"/>
      <c r="G1151" s="848"/>
    </row>
    <row r="1152" spans="1:7">
      <c r="A1152" s="29"/>
      <c r="B1152" s="74"/>
      <c r="C1152" s="75"/>
      <c r="D1152" s="74"/>
      <c r="E1152" s="76"/>
      <c r="F1152" s="848"/>
      <c r="G1152" s="848"/>
    </row>
    <row r="1153" spans="1:7">
      <c r="A1153" s="29"/>
      <c r="B1153" s="74"/>
      <c r="C1153" s="75"/>
      <c r="D1153" s="74"/>
      <c r="E1153" s="76"/>
      <c r="F1153" s="848"/>
      <c r="G1153" s="848"/>
    </row>
    <row r="1154" spans="1:7">
      <c r="A1154" s="29"/>
      <c r="B1154" s="74"/>
      <c r="C1154" s="75"/>
      <c r="D1154" s="74"/>
      <c r="E1154" s="76"/>
      <c r="F1154" s="848"/>
      <c r="G1154" s="848"/>
    </row>
    <row r="1155" spans="1:7">
      <c r="A1155" s="29"/>
      <c r="B1155" s="74"/>
      <c r="C1155" s="75"/>
      <c r="D1155" s="74"/>
      <c r="E1155" s="76"/>
      <c r="F1155" s="848"/>
      <c r="G1155" s="848"/>
    </row>
    <row r="1156" spans="1:7">
      <c r="A1156" s="29"/>
      <c r="B1156" s="74"/>
      <c r="C1156" s="75"/>
      <c r="D1156" s="74"/>
      <c r="E1156" s="76"/>
      <c r="F1156" s="848"/>
      <c r="G1156" s="848"/>
    </row>
    <row r="1157" spans="1:7">
      <c r="A1157" s="29"/>
      <c r="B1157" s="74"/>
      <c r="C1157" s="75"/>
      <c r="D1157" s="74"/>
      <c r="E1157" s="76"/>
      <c r="F1157" s="848"/>
      <c r="G1157" s="848"/>
    </row>
    <row r="1158" spans="1:7">
      <c r="A1158" s="29"/>
      <c r="B1158" s="74"/>
      <c r="C1158" s="75"/>
      <c r="D1158" s="74"/>
      <c r="E1158" s="76"/>
      <c r="F1158" s="848"/>
      <c r="G1158" s="848"/>
    </row>
    <row r="1159" spans="1:7">
      <c r="A1159" s="29"/>
      <c r="B1159" s="74"/>
      <c r="C1159" s="75"/>
      <c r="D1159" s="74"/>
      <c r="E1159" s="76"/>
      <c r="F1159" s="848"/>
      <c r="G1159" s="848"/>
    </row>
    <row r="1160" spans="1:7">
      <c r="A1160" s="29"/>
      <c r="B1160" s="74"/>
      <c r="C1160" s="75"/>
      <c r="D1160" s="74"/>
      <c r="E1160" s="76"/>
      <c r="F1160" s="848"/>
      <c r="G1160" s="848"/>
    </row>
    <row r="1161" spans="1:7">
      <c r="A1161" s="29"/>
      <c r="B1161" s="74"/>
      <c r="C1161" s="75"/>
      <c r="D1161" s="74"/>
      <c r="E1161" s="76"/>
      <c r="F1161" s="848"/>
      <c r="G1161" s="848"/>
    </row>
    <row r="1162" spans="1:7">
      <c r="A1162" s="29"/>
      <c r="B1162" s="74"/>
      <c r="C1162" s="75"/>
      <c r="D1162" s="74"/>
      <c r="E1162" s="76"/>
      <c r="F1162" s="848"/>
      <c r="G1162" s="848"/>
    </row>
    <row r="1163" spans="1:7">
      <c r="A1163" s="29"/>
      <c r="B1163" s="74"/>
      <c r="C1163" s="75"/>
      <c r="D1163" s="74"/>
      <c r="E1163" s="76"/>
      <c r="F1163" s="848"/>
      <c r="G1163" s="848"/>
    </row>
    <row r="1164" spans="1:7">
      <c r="A1164" s="29"/>
      <c r="B1164" s="74"/>
      <c r="C1164" s="75"/>
      <c r="D1164" s="74"/>
      <c r="E1164" s="76"/>
      <c r="F1164" s="848"/>
      <c r="G1164" s="848"/>
    </row>
    <row r="1165" spans="1:7">
      <c r="A1165" s="29"/>
      <c r="B1165" s="74"/>
      <c r="C1165" s="75"/>
      <c r="D1165" s="74"/>
      <c r="E1165" s="76"/>
      <c r="F1165" s="848"/>
      <c r="G1165" s="848"/>
    </row>
    <row r="1166" spans="1:7">
      <c r="A1166" s="29"/>
      <c r="B1166" s="74"/>
      <c r="C1166" s="75"/>
      <c r="D1166" s="74"/>
      <c r="E1166" s="76"/>
      <c r="F1166" s="848"/>
      <c r="G1166" s="848"/>
    </row>
    <row r="1167" spans="1:7">
      <c r="A1167" s="29"/>
      <c r="B1167" s="74"/>
      <c r="C1167" s="75"/>
      <c r="D1167" s="74"/>
      <c r="E1167" s="76"/>
      <c r="F1167" s="848"/>
      <c r="G1167" s="848"/>
    </row>
    <row r="1168" spans="1:7">
      <c r="A1168" s="29"/>
      <c r="B1168" s="74"/>
      <c r="C1168" s="75"/>
      <c r="D1168" s="74"/>
      <c r="E1168" s="76"/>
      <c r="F1168" s="848"/>
      <c r="G1168" s="848"/>
    </row>
    <row r="1169" spans="1:7">
      <c r="A1169" s="29"/>
      <c r="B1169" s="74"/>
      <c r="C1169" s="75"/>
      <c r="D1169" s="74"/>
      <c r="E1169" s="76"/>
      <c r="F1169" s="848"/>
      <c r="G1169" s="848"/>
    </row>
    <row r="1170" spans="1:7">
      <c r="A1170" s="29"/>
      <c r="B1170" s="74"/>
      <c r="C1170" s="75"/>
      <c r="D1170" s="74"/>
      <c r="E1170" s="76"/>
      <c r="F1170" s="848"/>
      <c r="G1170" s="848"/>
    </row>
    <row r="1171" spans="1:7">
      <c r="A1171" s="29"/>
      <c r="B1171" s="74"/>
      <c r="C1171" s="75"/>
      <c r="D1171" s="74"/>
      <c r="E1171" s="76"/>
      <c r="F1171" s="848"/>
      <c r="G1171" s="848"/>
    </row>
    <row r="1172" spans="1:7">
      <c r="A1172" s="29"/>
      <c r="B1172" s="74"/>
      <c r="C1172" s="75"/>
      <c r="D1172" s="74"/>
      <c r="E1172" s="76"/>
      <c r="F1172" s="848"/>
      <c r="G1172" s="848"/>
    </row>
    <row r="1173" spans="1:7">
      <c r="A1173" s="29"/>
      <c r="B1173" s="74"/>
      <c r="C1173" s="75"/>
      <c r="D1173" s="74"/>
      <c r="E1173" s="76"/>
      <c r="F1173" s="848"/>
      <c r="G1173" s="848"/>
    </row>
    <row r="1174" spans="1:7">
      <c r="A1174" s="29"/>
      <c r="B1174" s="74"/>
      <c r="C1174" s="75"/>
      <c r="D1174" s="74"/>
      <c r="E1174" s="76"/>
      <c r="F1174" s="848"/>
      <c r="G1174" s="848"/>
    </row>
    <row r="1175" spans="1:7">
      <c r="A1175" s="29"/>
      <c r="B1175" s="74"/>
      <c r="C1175" s="75"/>
      <c r="D1175" s="74"/>
      <c r="E1175" s="76"/>
      <c r="F1175" s="848"/>
      <c r="G1175" s="848"/>
    </row>
    <row r="1176" spans="1:7">
      <c r="A1176" s="29"/>
      <c r="B1176" s="74"/>
      <c r="C1176" s="75"/>
      <c r="D1176" s="74"/>
      <c r="E1176" s="76"/>
      <c r="F1176" s="848"/>
      <c r="G1176" s="848"/>
    </row>
    <row r="1177" spans="1:7">
      <c r="A1177" s="29"/>
      <c r="B1177" s="74"/>
      <c r="C1177" s="75"/>
      <c r="D1177" s="74"/>
      <c r="E1177" s="76"/>
      <c r="F1177" s="848"/>
      <c r="G1177" s="848"/>
    </row>
    <row r="1178" spans="1:7">
      <c r="A1178" s="29"/>
      <c r="B1178" s="74"/>
      <c r="C1178" s="75"/>
      <c r="D1178" s="74"/>
      <c r="E1178" s="76"/>
      <c r="F1178" s="848"/>
      <c r="G1178" s="848"/>
    </row>
    <row r="1179" spans="1:7">
      <c r="A1179" s="29"/>
      <c r="B1179" s="74"/>
      <c r="C1179" s="75"/>
      <c r="D1179" s="74"/>
      <c r="E1179" s="76"/>
      <c r="F1179" s="848"/>
      <c r="G1179" s="848"/>
    </row>
    <row r="1180" spans="1:7">
      <c r="A1180" s="29"/>
      <c r="B1180" s="74"/>
      <c r="C1180" s="75"/>
      <c r="D1180" s="74"/>
      <c r="E1180" s="76"/>
      <c r="F1180" s="848"/>
      <c r="G1180" s="848"/>
    </row>
    <row r="1181" spans="1:7">
      <c r="A1181" s="29"/>
      <c r="B1181" s="74"/>
      <c r="C1181" s="75"/>
      <c r="D1181" s="74"/>
      <c r="E1181" s="76"/>
      <c r="F1181" s="848"/>
      <c r="G1181" s="848"/>
    </row>
    <row r="1182" spans="1:7">
      <c r="A1182" s="29"/>
      <c r="B1182" s="74"/>
      <c r="C1182" s="75"/>
      <c r="D1182" s="74"/>
      <c r="E1182" s="76"/>
      <c r="F1182" s="848"/>
      <c r="G1182" s="848"/>
    </row>
    <row r="1183" spans="1:7">
      <c r="A1183" s="29"/>
      <c r="B1183" s="74"/>
      <c r="C1183" s="75"/>
      <c r="D1183" s="74"/>
      <c r="E1183" s="76"/>
      <c r="F1183" s="848"/>
      <c r="G1183" s="848"/>
    </row>
    <row r="1184" spans="1:7">
      <c r="A1184" s="29"/>
      <c r="B1184" s="74"/>
      <c r="C1184" s="75"/>
      <c r="D1184" s="74"/>
      <c r="E1184" s="76"/>
      <c r="F1184" s="848"/>
      <c r="G1184" s="848"/>
    </row>
    <row r="1185" spans="1:7">
      <c r="A1185" s="29"/>
      <c r="B1185" s="74"/>
      <c r="C1185" s="75"/>
      <c r="D1185" s="74"/>
      <c r="E1185" s="76"/>
      <c r="F1185" s="848"/>
      <c r="G1185" s="848"/>
    </row>
    <row r="1186" spans="1:7">
      <c r="A1186" s="29"/>
      <c r="B1186" s="74"/>
      <c r="C1186" s="75"/>
      <c r="D1186" s="74"/>
      <c r="E1186" s="76"/>
      <c r="F1186" s="848"/>
      <c r="G1186" s="848"/>
    </row>
    <row r="1187" spans="1:7">
      <c r="A1187" s="29"/>
      <c r="B1187" s="74"/>
      <c r="C1187" s="75"/>
      <c r="D1187" s="74"/>
      <c r="E1187" s="76"/>
      <c r="F1187" s="848"/>
      <c r="G1187" s="848"/>
    </row>
    <row r="1188" spans="1:7">
      <c r="A1188" s="29"/>
      <c r="B1188" s="74"/>
      <c r="C1188" s="75"/>
      <c r="D1188" s="74"/>
      <c r="E1188" s="76"/>
      <c r="F1188" s="848"/>
      <c r="G1188" s="848"/>
    </row>
    <row r="1189" spans="1:7">
      <c r="A1189" s="29"/>
      <c r="B1189" s="74"/>
      <c r="C1189" s="75"/>
      <c r="D1189" s="74"/>
      <c r="E1189" s="76"/>
      <c r="F1189" s="848"/>
      <c r="G1189" s="848"/>
    </row>
    <row r="1190" spans="1:7">
      <c r="A1190" s="29"/>
      <c r="B1190" s="74"/>
      <c r="C1190" s="75"/>
      <c r="D1190" s="74"/>
      <c r="E1190" s="76"/>
      <c r="F1190" s="848"/>
      <c r="G1190" s="848"/>
    </row>
    <row r="1191" spans="1:7">
      <c r="A1191" s="29"/>
      <c r="B1191" s="74"/>
      <c r="C1191" s="75"/>
      <c r="D1191" s="74"/>
      <c r="E1191" s="76"/>
      <c r="F1191" s="848"/>
      <c r="G1191" s="848"/>
    </row>
    <row r="1192" spans="1:7">
      <c r="A1192" s="29"/>
      <c r="B1192" s="74"/>
      <c r="C1192" s="75"/>
      <c r="D1192" s="74"/>
      <c r="E1192" s="76"/>
      <c r="F1192" s="848"/>
      <c r="G1192" s="848"/>
    </row>
    <row r="1193" spans="1:7">
      <c r="A1193" s="29"/>
      <c r="B1193" s="74"/>
      <c r="C1193" s="75"/>
      <c r="D1193" s="74"/>
      <c r="E1193" s="76"/>
      <c r="F1193" s="848"/>
      <c r="G1193" s="848"/>
    </row>
    <row r="1194" spans="1:7">
      <c r="A1194" s="29"/>
      <c r="B1194" s="74"/>
      <c r="C1194" s="75"/>
      <c r="D1194" s="74"/>
      <c r="E1194" s="76"/>
      <c r="F1194" s="848"/>
      <c r="G1194" s="848"/>
    </row>
    <row r="1195" spans="1:7">
      <c r="A1195" s="29"/>
      <c r="B1195" s="74"/>
      <c r="C1195" s="75"/>
      <c r="D1195" s="74"/>
      <c r="E1195" s="76"/>
      <c r="F1195" s="848"/>
      <c r="G1195" s="848"/>
    </row>
    <row r="1196" spans="1:7">
      <c r="A1196" s="29"/>
      <c r="B1196" s="74"/>
      <c r="C1196" s="75"/>
      <c r="D1196" s="74"/>
      <c r="E1196" s="76"/>
      <c r="F1196" s="848"/>
      <c r="G1196" s="848"/>
    </row>
    <row r="1197" spans="1:7">
      <c r="A1197" s="29"/>
      <c r="B1197" s="74"/>
      <c r="C1197" s="75"/>
      <c r="D1197" s="74"/>
      <c r="E1197" s="76"/>
      <c r="F1197" s="848"/>
      <c r="G1197" s="848"/>
    </row>
    <row r="1198" spans="1:7">
      <c r="A1198" s="29"/>
      <c r="B1198" s="74"/>
      <c r="C1198" s="75"/>
      <c r="D1198" s="74"/>
      <c r="E1198" s="76"/>
      <c r="F1198" s="848"/>
      <c r="G1198" s="848"/>
    </row>
    <row r="1199" spans="1:7">
      <c r="A1199" s="29"/>
      <c r="B1199" s="74"/>
      <c r="C1199" s="75"/>
      <c r="D1199" s="74"/>
      <c r="E1199" s="76"/>
      <c r="F1199" s="848"/>
      <c r="G1199" s="848"/>
    </row>
    <row r="1200" spans="1:7">
      <c r="A1200" s="29"/>
      <c r="B1200" s="74"/>
      <c r="C1200" s="75"/>
      <c r="D1200" s="74"/>
      <c r="E1200" s="76"/>
      <c r="F1200" s="848"/>
      <c r="G1200" s="848"/>
    </row>
    <row r="1201" spans="1:7">
      <c r="A1201" s="29"/>
      <c r="B1201" s="74"/>
      <c r="C1201" s="75"/>
      <c r="D1201" s="74"/>
      <c r="E1201" s="76"/>
      <c r="F1201" s="848"/>
      <c r="G1201" s="848"/>
    </row>
    <row r="1202" spans="1:7">
      <c r="A1202" s="29"/>
      <c r="B1202" s="74"/>
      <c r="C1202" s="75"/>
      <c r="D1202" s="74"/>
      <c r="E1202" s="76"/>
      <c r="F1202" s="848"/>
      <c r="G1202" s="848"/>
    </row>
    <row r="1203" spans="1:7">
      <c r="A1203" s="29"/>
      <c r="B1203" s="74"/>
      <c r="C1203" s="75"/>
      <c r="D1203" s="74"/>
      <c r="E1203" s="76"/>
      <c r="F1203" s="848"/>
      <c r="G1203" s="848"/>
    </row>
    <row r="1204" spans="1:7">
      <c r="A1204" s="29"/>
      <c r="B1204" s="74"/>
      <c r="C1204" s="75"/>
      <c r="D1204" s="74"/>
      <c r="E1204" s="76"/>
      <c r="F1204" s="848"/>
      <c r="G1204" s="848"/>
    </row>
    <row r="1205" spans="1:7">
      <c r="A1205" s="29"/>
      <c r="B1205" s="74"/>
      <c r="C1205" s="75"/>
      <c r="D1205" s="74"/>
      <c r="E1205" s="76"/>
      <c r="F1205" s="848"/>
      <c r="G1205" s="848"/>
    </row>
    <row r="1206" spans="1:7">
      <c r="A1206" s="29"/>
      <c r="B1206" s="74"/>
      <c r="C1206" s="75"/>
      <c r="D1206" s="74"/>
      <c r="E1206" s="76"/>
      <c r="F1206" s="848"/>
      <c r="G1206" s="848"/>
    </row>
    <row r="1207" spans="1:7">
      <c r="A1207" s="29"/>
      <c r="B1207" s="74"/>
      <c r="C1207" s="75"/>
      <c r="D1207" s="74"/>
      <c r="E1207" s="76"/>
      <c r="F1207" s="848"/>
      <c r="G1207" s="848"/>
    </row>
    <row r="1208" spans="1:7">
      <c r="A1208" s="29"/>
      <c r="B1208" s="74"/>
      <c r="C1208" s="75"/>
      <c r="D1208" s="74"/>
      <c r="E1208" s="76"/>
      <c r="F1208" s="848"/>
      <c r="G1208" s="848"/>
    </row>
    <row r="1209" spans="1:7">
      <c r="A1209" s="29"/>
      <c r="B1209" s="74"/>
      <c r="C1209" s="75"/>
      <c r="D1209" s="74"/>
      <c r="E1209" s="76"/>
      <c r="F1209" s="848"/>
      <c r="G1209" s="848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autoPageBreaks="0"/>
  </sheetPr>
  <dimension ref="A1:O37"/>
  <sheetViews>
    <sheetView showGridLines="0" showRowColHeaders="0" zoomScaleNormal="100" workbookViewId="0">
      <pane ySplit="4" topLeftCell="A13" activePane="bottomLeft" state="frozen"/>
      <selection activeCell="J43" sqref="J43"/>
      <selection pane="bottomLeft" activeCell="K20" sqref="K20"/>
    </sheetView>
  </sheetViews>
  <sheetFormatPr baseColWidth="10" defaultColWidth="11.5703125" defaultRowHeight="15"/>
  <cols>
    <col min="1" max="1" width="3.28515625" style="191" customWidth="1"/>
    <col min="2" max="2" width="27.5703125" style="25" customWidth="1"/>
    <col min="3" max="7" width="15.7109375" style="25" customWidth="1"/>
    <col min="8" max="16384" width="11.5703125" style="25"/>
  </cols>
  <sheetData>
    <row r="1" spans="1:15" ht="24" customHeight="1">
      <c r="B1" s="1064" t="s">
        <v>210</v>
      </c>
      <c r="C1" s="1064"/>
      <c r="D1" s="1064"/>
      <c r="E1" s="1064"/>
      <c r="F1" s="1064"/>
      <c r="G1" s="1064"/>
    </row>
    <row r="2" spans="1:15" ht="19.5">
      <c r="A2" s="152"/>
      <c r="B2" s="199"/>
      <c r="D2" s="200"/>
    </row>
    <row r="3" spans="1:15" ht="27.6" customHeight="1">
      <c r="A3" s="152"/>
      <c r="B3" s="1065" t="s">
        <v>68</v>
      </c>
      <c r="C3" s="1067" t="s">
        <v>624</v>
      </c>
      <c r="D3" s="201" t="s">
        <v>220</v>
      </c>
      <c r="E3" s="202"/>
      <c r="F3" s="202" t="s">
        <v>221</v>
      </c>
      <c r="G3" s="202"/>
      <c r="H3" s="198"/>
    </row>
    <row r="4" spans="1:15" ht="20.85" customHeight="1">
      <c r="A4" s="152"/>
      <c r="B4" s="1066"/>
      <c r="C4" s="1068"/>
      <c r="D4" s="203" t="s">
        <v>11</v>
      </c>
      <c r="E4" s="204" t="s">
        <v>606</v>
      </c>
      <c r="F4" s="205" t="s">
        <v>11</v>
      </c>
      <c r="G4" s="204" t="s">
        <v>606</v>
      </c>
    </row>
    <row r="5" spans="1:15" ht="22.5" customHeight="1">
      <c r="A5" s="156"/>
      <c r="B5" s="206" t="s">
        <v>189</v>
      </c>
      <c r="C5" s="208">
        <v>15114453.5</v>
      </c>
      <c r="D5" s="209">
        <v>141401.13636362599</v>
      </c>
      <c r="E5" s="638">
        <v>0.94437081317522897</v>
      </c>
      <c r="F5" s="209">
        <v>728666.23913042096</v>
      </c>
      <c r="G5" s="638">
        <v>5.0651815289417499</v>
      </c>
      <c r="H5" s="198"/>
    </row>
    <row r="6" spans="1:15" ht="22.5" customHeight="1">
      <c r="A6" s="156"/>
      <c r="B6" s="206" t="s">
        <v>190</v>
      </c>
      <c r="C6" s="208">
        <v>702280.77272727306</v>
      </c>
      <c r="D6" s="209">
        <v>-52279.999999999898</v>
      </c>
      <c r="E6" s="638">
        <v>-6.9285340412065004</v>
      </c>
      <c r="F6" s="209">
        <v>6644.7727272727097</v>
      </c>
      <c r="G6" s="638">
        <v>0.95520828813814995</v>
      </c>
      <c r="H6" s="198"/>
      <c r="I6" s="358"/>
      <c r="J6" s="358"/>
      <c r="K6" s="358"/>
      <c r="L6" s="358"/>
      <c r="M6" s="358"/>
      <c r="N6" s="358"/>
      <c r="O6" s="358"/>
    </row>
    <row r="7" spans="1:15" ht="22.5" customHeight="1">
      <c r="A7" s="156"/>
      <c r="B7" s="206" t="s">
        <v>214</v>
      </c>
      <c r="C7" s="208">
        <v>384491.363636364</v>
      </c>
      <c r="D7" s="209">
        <v>-1997.5000000001201</v>
      </c>
      <c r="E7" s="638">
        <v>-0.51683248547091598</v>
      </c>
      <c r="F7" s="209">
        <v>9995.9288537550001</v>
      </c>
      <c r="G7" s="638">
        <v>2.6691724184989201</v>
      </c>
      <c r="H7" s="207"/>
      <c r="I7" s="634"/>
      <c r="J7" s="635"/>
      <c r="K7" s="635"/>
      <c r="L7" s="635"/>
      <c r="M7" s="635"/>
      <c r="N7" s="635"/>
      <c r="O7" s="358"/>
    </row>
    <row r="8" spans="1:15" ht="18" customHeight="1">
      <c r="A8" s="156"/>
      <c r="B8" s="629" t="s">
        <v>15</v>
      </c>
      <c r="C8" s="630">
        <v>16201225.636363637</v>
      </c>
      <c r="D8" s="631">
        <v>87123.636363599449</v>
      </c>
      <c r="E8" s="633">
        <v>0.54066702794608545</v>
      </c>
      <c r="F8" s="631">
        <v>745306.94071142748</v>
      </c>
      <c r="G8" s="633">
        <v>4.8221458419102845</v>
      </c>
      <c r="H8" s="198"/>
      <c r="I8" s="358"/>
      <c r="J8" s="635"/>
      <c r="K8" s="635"/>
      <c r="L8" s="635"/>
      <c r="M8" s="635"/>
      <c r="N8" s="635"/>
      <c r="O8" s="358"/>
    </row>
    <row r="9" spans="1:15" ht="20.85" customHeight="1">
      <c r="A9" s="156"/>
      <c r="B9" s="639" t="s">
        <v>182</v>
      </c>
      <c r="C9" s="640">
        <v>3142550.2727272701</v>
      </c>
      <c r="D9" s="641">
        <v>3017</v>
      </c>
      <c r="E9" s="638">
        <v>9.60970863474611E-2</v>
      </c>
      <c r="F9" s="641">
        <v>64708.403162054303</v>
      </c>
      <c r="G9" s="638">
        <v>2.1023953115302501</v>
      </c>
      <c r="I9" s="358"/>
      <c r="J9" s="635"/>
      <c r="K9" s="635"/>
      <c r="L9" s="635"/>
      <c r="M9" s="635"/>
      <c r="N9" s="635"/>
      <c r="O9" s="358"/>
    </row>
    <row r="10" spans="1:15" ht="20.85" customHeight="1">
      <c r="A10" s="156"/>
      <c r="B10" s="639" t="s">
        <v>172</v>
      </c>
      <c r="C10" s="640">
        <v>180410.818181818</v>
      </c>
      <c r="D10" s="641">
        <v>-1039.3181818181799</v>
      </c>
      <c r="E10" s="638">
        <v>-0.57278445894100805</v>
      </c>
      <c r="F10" s="641">
        <v>-4505.2252964425998</v>
      </c>
      <c r="G10" s="638">
        <v>-2.4363625847165902</v>
      </c>
      <c r="I10" s="358"/>
      <c r="J10" s="636"/>
      <c r="K10" s="636"/>
      <c r="L10" s="636"/>
      <c r="M10" s="636"/>
      <c r="N10" s="636"/>
      <c r="O10" s="358"/>
    </row>
    <row r="11" spans="1:15" ht="19.5" customHeight="1">
      <c r="A11" s="156"/>
      <c r="B11" s="629" t="s">
        <v>169</v>
      </c>
      <c r="C11" s="630">
        <v>3322961.0909090899</v>
      </c>
      <c r="D11" s="631">
        <v>1977.68181818211</v>
      </c>
      <c r="E11" s="633">
        <v>5.9551089980407E-2</v>
      </c>
      <c r="F11" s="631">
        <v>60203.177865611899</v>
      </c>
      <c r="G11" s="633">
        <v>1.84516226671119</v>
      </c>
      <c r="I11" s="358"/>
      <c r="J11" s="635"/>
      <c r="K11" s="635"/>
      <c r="L11" s="635"/>
      <c r="M11" s="635"/>
      <c r="N11" s="635"/>
      <c r="O11" s="358"/>
    </row>
    <row r="12" spans="1:15" ht="20.85" customHeight="1">
      <c r="A12" s="156"/>
      <c r="B12" s="639" t="s">
        <v>174</v>
      </c>
      <c r="C12" s="640">
        <v>52969.954545454602</v>
      </c>
      <c r="D12" s="641">
        <v>2251.2272727272798</v>
      </c>
      <c r="E12" s="638">
        <v>4.4386509555373301</v>
      </c>
      <c r="F12" s="641">
        <v>978.65019762846396</v>
      </c>
      <c r="G12" s="638">
        <v>1.88233438245983</v>
      </c>
      <c r="H12" s="198"/>
      <c r="I12" s="358"/>
      <c r="J12" s="635"/>
      <c r="K12" s="635"/>
      <c r="L12" s="635"/>
      <c r="M12" s="635"/>
      <c r="N12" s="635"/>
      <c r="O12" s="358"/>
    </row>
    <row r="13" spans="1:15" ht="20.85" customHeight="1">
      <c r="A13" s="156"/>
      <c r="B13" s="642" t="s">
        <v>173</v>
      </c>
      <c r="C13" s="643">
        <v>13497.3181818182</v>
      </c>
      <c r="D13" s="644">
        <v>96.727272727270204</v>
      </c>
      <c r="E13" s="637">
        <v>0.72181348855035099</v>
      </c>
      <c r="F13" s="644">
        <v>-186.94268774703599</v>
      </c>
      <c r="G13" s="637">
        <v>-1.3661146153886199</v>
      </c>
      <c r="I13" s="358"/>
      <c r="J13" s="636"/>
      <c r="K13" s="636"/>
      <c r="L13" s="636"/>
      <c r="M13" s="636"/>
      <c r="N13" s="636"/>
      <c r="O13" s="358"/>
    </row>
    <row r="14" spans="1:15" ht="18" customHeight="1">
      <c r="A14" s="156"/>
      <c r="B14" s="645" t="s">
        <v>16</v>
      </c>
      <c r="C14" s="647">
        <v>66467.272727272706</v>
      </c>
      <c r="D14" s="648">
        <v>2347.95454545455</v>
      </c>
      <c r="E14" s="633">
        <v>3.66185201595039</v>
      </c>
      <c r="F14" s="648">
        <v>791.707509881438</v>
      </c>
      <c r="G14" s="633">
        <v>1.2054825980725501</v>
      </c>
      <c r="I14" s="358"/>
      <c r="J14" s="635"/>
      <c r="K14" s="635"/>
      <c r="L14" s="635"/>
      <c r="M14" s="635"/>
      <c r="N14" s="635"/>
      <c r="O14" s="358"/>
    </row>
    <row r="15" spans="1:15" ht="18" customHeight="1">
      <c r="A15" s="156"/>
      <c r="B15" s="646" t="s">
        <v>70</v>
      </c>
      <c r="C15" s="649">
        <v>1073.95454545455</v>
      </c>
      <c r="D15" s="650">
        <v>1.2727272727272501</v>
      </c>
      <c r="E15" s="633">
        <v>0.118649095300646</v>
      </c>
      <c r="F15" s="650">
        <v>-128.17588932806299</v>
      </c>
      <c r="G15" s="633">
        <v>-10.662394497252899</v>
      </c>
      <c r="I15" s="358"/>
      <c r="J15" s="635"/>
      <c r="K15" s="635"/>
      <c r="L15" s="635"/>
      <c r="M15" s="635"/>
      <c r="N15" s="635"/>
      <c r="O15" s="358"/>
    </row>
    <row r="16" spans="1:15" ht="18.75" customHeight="1">
      <c r="A16" s="156"/>
      <c r="B16" s="655" t="s">
        <v>12</v>
      </c>
      <c r="C16" s="656">
        <v>19591727.954545453</v>
      </c>
      <c r="D16" s="656">
        <v>91450.545454505831</v>
      </c>
      <c r="E16" s="657">
        <v>0.46897048455255685</v>
      </c>
      <c r="F16" s="656">
        <v>806173.65019759163</v>
      </c>
      <c r="G16" s="657">
        <v>4.2914552167939206</v>
      </c>
      <c r="I16" s="358"/>
      <c r="J16" s="636"/>
      <c r="K16" s="636"/>
      <c r="L16" s="636"/>
      <c r="M16" s="636"/>
      <c r="N16" s="636"/>
      <c r="O16" s="358"/>
    </row>
    <row r="17" spans="1:15" ht="21.6" customHeight="1">
      <c r="A17" s="156"/>
      <c r="B17" s="25" t="s">
        <v>191</v>
      </c>
      <c r="C17" s="198"/>
      <c r="F17" s="198"/>
      <c r="G17" s="198"/>
      <c r="H17" s="198"/>
      <c r="I17" s="358"/>
      <c r="J17" s="635"/>
      <c r="K17" s="635"/>
      <c r="L17" s="635"/>
      <c r="M17" s="635"/>
      <c r="N17" s="635"/>
      <c r="O17" s="358"/>
    </row>
    <row r="18" spans="1:15">
      <c r="A18" s="156"/>
      <c r="I18" s="358"/>
      <c r="J18" s="636"/>
      <c r="K18" s="636"/>
      <c r="L18" s="636"/>
      <c r="M18" s="636"/>
      <c r="N18" s="636"/>
      <c r="O18" s="358"/>
    </row>
    <row r="19" spans="1:15">
      <c r="A19" s="156"/>
      <c r="I19" s="358"/>
      <c r="J19" s="358"/>
      <c r="K19" s="358"/>
      <c r="L19" s="358"/>
      <c r="M19" s="358"/>
      <c r="N19" s="358"/>
      <c r="O19" s="358"/>
    </row>
    <row r="20" spans="1:15">
      <c r="A20" s="156"/>
      <c r="I20" s="358"/>
      <c r="J20" s="358"/>
      <c r="K20" s="358"/>
      <c r="L20" s="358"/>
      <c r="M20" s="358"/>
      <c r="N20" s="358"/>
      <c r="O20" s="358"/>
    </row>
    <row r="21" spans="1:15">
      <c r="A21" s="156"/>
    </row>
    <row r="22" spans="1:15" ht="15" customHeight="1">
      <c r="A22" s="425"/>
      <c r="B22" s="426"/>
      <c r="C22" s="426"/>
      <c r="D22" s="426"/>
      <c r="E22" s="426"/>
      <c r="F22" s="426"/>
    </row>
    <row r="23" spans="1:15" ht="15" customHeight="1">
      <c r="A23" s="427"/>
      <c r="B23" s="426"/>
      <c r="C23" s="426"/>
      <c r="D23" s="426"/>
      <c r="E23" s="426"/>
      <c r="F23" s="426"/>
    </row>
    <row r="24" spans="1:15" ht="15" customHeight="1">
      <c r="A24" s="428"/>
      <c r="B24" s="426"/>
      <c r="C24" s="426"/>
      <c r="D24" s="633">
        <v>0.46897048455255685</v>
      </c>
      <c r="E24" s="633">
        <v>4.2914552167939206</v>
      </c>
      <c r="F24" s="426"/>
    </row>
    <row r="25" spans="1:15" ht="15" customHeight="1">
      <c r="A25" s="429"/>
      <c r="B25" s="426"/>
      <c r="C25" s="426"/>
      <c r="D25" s="426"/>
      <c r="E25" s="426"/>
      <c r="F25" s="426"/>
    </row>
    <row r="26" spans="1:15" ht="15" customHeight="1">
      <c r="A26" s="429"/>
      <c r="B26" s="426"/>
      <c r="C26" s="426"/>
      <c r="D26" s="426"/>
      <c r="E26" s="426"/>
      <c r="F26" s="426"/>
    </row>
    <row r="27" spans="1:15" ht="15" customHeight="1">
      <c r="A27" s="429"/>
      <c r="B27" s="426"/>
      <c r="C27" s="426"/>
      <c r="D27" s="426"/>
      <c r="E27" s="426"/>
      <c r="F27" s="426"/>
    </row>
    <row r="28" spans="1:15" ht="15" customHeight="1">
      <c r="A28" s="429"/>
      <c r="B28" s="426"/>
      <c r="C28" s="426"/>
      <c r="D28" s="426"/>
      <c r="E28" s="426"/>
      <c r="F28" s="426"/>
    </row>
    <row r="29" spans="1:15" ht="12.75">
      <c r="A29" s="429"/>
    </row>
    <row r="30" spans="1:15" ht="12.75">
      <c r="A30" s="429"/>
    </row>
    <row r="31" spans="1:15" ht="12.75">
      <c r="A31" s="429"/>
    </row>
    <row r="32" spans="1:15" ht="12.75">
      <c r="A32" s="429"/>
    </row>
    <row r="33" spans="1:1" ht="12.75">
      <c r="A33" s="429"/>
    </row>
    <row r="34" spans="1:1" ht="12.75">
      <c r="A34" s="429"/>
    </row>
    <row r="35" spans="1:1" ht="12.75">
      <c r="A35" s="429"/>
    </row>
    <row r="36" spans="1:1" ht="12.75">
      <c r="A36" s="429"/>
    </row>
    <row r="37" spans="1:1" ht="12.75">
      <c r="A37" s="429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RUIZ-HIDALGO ARGANDOÑA, EVA MARIA</cp:lastModifiedBy>
  <cp:lastPrinted>2021-08-02T09:24:16Z</cp:lastPrinted>
  <dcterms:created xsi:type="dcterms:W3CDTF">1999-02-04T10:57:31Z</dcterms:created>
  <dcterms:modified xsi:type="dcterms:W3CDTF">2021-08-02T16:17:59Z</dcterms:modified>
</cp:coreProperties>
</file>