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EGURIDAD SOCIAL\3 Afiliacion de medio mes\"/>
    </mc:Choice>
  </mc:AlternateContent>
  <xr:revisionPtr revIDLastSave="0" documentId="13_ncr:1_{05E8E4EA-1E8C-43C6-9D68-481B5222B797}" xr6:coauthVersionLast="41" xr6:coauthVersionMax="41" xr10:uidLastSave="{00000000-0000-0000-0000-000000000000}"/>
  <bookViews>
    <workbookView xWindow="-120" yWindow="-120" windowWidth="29040" windowHeight="15840" tabRatio="856" activeTab="1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</sheet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DIARIA'!$B$5:$K$5</definedName>
    <definedName name="_xlnm._FilterDatabase" localSheetId="1" hidden="1">'PREVISION CIERRE'!#REF!</definedName>
    <definedName name="_xlnm._FilterDatabase" localSheetId="0" hidden="1">TÍTULO!#REF!</definedName>
    <definedName name="_xlnm.Print_Area" localSheetId="2">'AFILIADOS POR SECCIONES'!$B$2:$G$33</definedName>
    <definedName name="_xlnm.Print_Area" localSheetId="3">'EVOLUCION DIARIA'!$B$2:$K$18</definedName>
    <definedName name="_xlnm.Print_Area" localSheetId="4">'POR PROVINCIAS'!$B$1:$E$75</definedName>
    <definedName name="_xlnm.Print_Area" localSheetId="1">'PREVISION CIERRE'!$A$1:$L$19</definedName>
    <definedName name="_xlnm.Print_Area" localSheetId="0">TÍTULO!$B$6:$I$33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<sst xmlns="http://schemas.openxmlformats.org/spreadsheetml/2006/main" count="137" uniqueCount="137">
  <si>
    <t>TOTAL</t>
  </si>
  <si>
    <t>FECHA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</si>
  <si>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</si>
  <si>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</si>
  <si>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</si>
  <si>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</si>
  <si>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</si>
  <si>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</si>
  <si>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</si>
  <si>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</si>
  <si>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</si>
  <si>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</si>
  <si>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</si>
  <si>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</si>
  <si>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</si>
  <si>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</si>
  <si>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</si>
  <si>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</si>
  <si>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</si>
  <si>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</si>
  <si>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</si>
  <si>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</si>
  <si>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</si>
  <si>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</si>
  <si>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</si>
  <si>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</si>
  <si>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</si>
  <si>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</si>
  <si>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</si>
  <si>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</si>
  <si>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</si>
  <si>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</si>
  <si>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</si>
  <si>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</si>
  <si>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</si>
  <si>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</si>
  <si>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</si>
  <si>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</si>
  <si>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</si>
  <si>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</si>
  <si>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</si>
  <si>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</si>
  <si>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</si>
  <si>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</si>
  <si>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</si>
  <si>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</si>
  <si>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</si>
  <si>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</si>
  <si>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</si>
  <si>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</si>
  <si>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</si>
  <si>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</si>
  <si>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</si>
  <si>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</si>
  <si>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</si>
  <si>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</si>
  <si>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</si>
  <si>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</si>
  <si>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</si>
  <si>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</si>
  <si>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</si>
  <si>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</si>
  <si>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</si>
  <si>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</si>
  <si>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</si>
  <si>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</si>
  <si>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</si>
  <si>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</si>
  <si>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</si>
  <si>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</si>
  <si>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</si>
  <si>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</si>
  <si>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</si>
  <si>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</si>
  <si>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</si>
  <si>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</si>
  <si>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</si>
  <si>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</si>
  <si>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</si>
  <si>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</si>
  <si>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</si>
  <si>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</si>
  <si>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</si>
  <si>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</si>
  <si>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</si>
  <si>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</si>
  <si>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</si>
  <si>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</si>
  <si>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</si>
  <si>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</si>
  <si>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</si>
  <si>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</si>
  <si>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</si>
  <si>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</si>
  <si>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</si>
  <si>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</si>
  <si>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</si>
  <si>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</si>
  <si>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</si>
  <si>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</si>
  <si>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</si>
  <si>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</si>
  <si>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</si>
  <si>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</si>
  <si>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</si>
  <si>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</si>
  <si>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</si>
  <si>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</si>
  <si>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</si>
  <si>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</si>
  <si>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</si>
  <si>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</si>
  <si>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</si>
  <si>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</si>
  <si>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</si>
  <si>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</si>
  <si>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</si>
  <si>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</si>
  <si>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</si>
  <si>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</si>
  <si>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</si>
  <si>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</si>
  <si>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</si>
  <si>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</si>
  <si>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</si>
  <si>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</si>
  <si>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</si>
  <si>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</si>
  <si>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</si>
  <si>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- En términos desestacionalizados, la afiliación media prevista para</t>
  </si>
  <si>
    <t>PERIODO: 1-15 DE NOVIEMBRE DE 2021</t>
  </si>
  <si>
    <t>Desde el 1 de noviembre al 15 de noviembre</t>
  </si>
  <si>
    <t>octubre de 2021</t>
  </si>
  <si>
    <t>Media desde el 1 de noviembre al 15 de noviembre</t>
  </si>
  <si>
    <t>EVOLUCIÓN DIARIA DE LA AFILIACIÓN (Desde el 02 de noviembre al 15 de noviembre del 2021)</t>
  </si>
  <si>
    <r>
      <t>noviembre es de</t>
    </r>
    <r>
      <rPr>
        <b/>
        <sz val="20"/>
        <color theme="1"/>
        <rFont val="Calibri"/>
        <family val="2"/>
        <scheme val="minor"/>
      </rPr>
      <t xml:space="preserve"> 19.752.434 </t>
    </r>
    <r>
      <rPr>
        <sz val="20"/>
        <color theme="1"/>
        <rFont val="Calibri"/>
        <family val="2"/>
        <scheme val="minor"/>
      </rPr>
      <t>personas. Esto supone un crecimiento de</t>
    </r>
  </si>
  <si>
    <t>Nota: los datos de los nuevos ERTE (con la entrada en vigor del RDL 18/2021, del 29 de septiembre) aún no están disponibles, dado que el plazo para que las empresas los soliciten continúa abierto.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</si>
</sst>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dd\ mmmm\ yyyy"/>
    <numFmt numFmtId="165" formatCode="_(&quot;€&quot;* #,##0.00_);_(&quot;€&quot;* \(#,##0.00\);_(&quot;€&quot;* &quot;-&quot;??_);_(@_)"/>
    <numFmt numFmtId="166" formatCode="_-* #,##0\ _P_t_s_-;\-* #,##0\ _P_t_s_-;_-* &quot;-&quot;\ _P_t_s_-;_-@_-"/>
    <numFmt numFmtId="167" formatCode="_(* #,##0_);_(* \(#,##0\);_(* &quot;-&quot;_);_(@_)"/>
    <numFmt numFmtId="168" formatCode="_(* #,##0.00_);_(* \(#,##0.00\);_(* &quot;-&quot;??_);_(@_)"/>
    <numFmt numFmtId="169" formatCode="_-* #,##0\ _€_-;\-* #,##0\ _€_-;_-* &quot;-&quot;??\ _€_-;_-@_-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5"/>
      <color rgb="FF000000"/>
      <name val="Verdana"/>
      <family val="2"/>
    </font>
    <font>
      <sz val="5"/>
      <color rgb="FF000000"/>
      <name val="Verdana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3" fillId="0" borderId="4" applyNumberFormat="0" applyFill="0" applyAlignment="0" applyProtection="0"/>
    <xf numFmtId="0" fontId="14" fillId="21" borderId="3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2" applyNumberFormat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2" applyNumberFormat="0" applyAlignment="0" applyProtection="0"/>
    <xf numFmtId="0" fontId="25" fillId="0" borderId="4" applyNumberFormat="0" applyFill="0" applyAlignment="0" applyProtection="0"/>
    <xf numFmtId="166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8" applyNumberFormat="0" applyFont="0" applyAlignment="0" applyProtection="0"/>
    <xf numFmtId="0" fontId="17" fillId="22" borderId="8" applyNumberFormat="0" applyFont="0" applyAlignment="0" applyProtection="0"/>
    <xf numFmtId="0" fontId="30" fillId="20" borderId="9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15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/>
    <xf numFmtId="0" fontId="48" fillId="0" borderId="0"/>
    <xf numFmtId="0" fontId="30" fillId="20" borderId="34" applyNumberFormat="0" applyAlignment="0" applyProtection="0"/>
    <xf numFmtId="0" fontId="24" fillId="7" borderId="32" applyNumberFormat="0" applyAlignment="0" applyProtection="0"/>
    <xf numFmtId="0" fontId="10" fillId="20" borderId="32" applyNumberFormat="0" applyAlignment="0" applyProtection="0"/>
    <xf numFmtId="0" fontId="16" fillId="7" borderId="32" applyNumberFormat="0" applyAlignment="0" applyProtection="0"/>
    <xf numFmtId="0" fontId="17" fillId="22" borderId="33" applyNumberFormat="0" applyFont="0" applyAlignment="0" applyProtection="0"/>
    <xf numFmtId="0" fontId="17" fillId="22" borderId="33" applyNumberFormat="0" applyFont="0" applyAlignment="0" applyProtection="0"/>
    <xf numFmtId="0" fontId="31" fillId="20" borderId="34" applyNumberFormat="0" applyAlignment="0" applyProtection="0"/>
    <xf numFmtId="0" fontId="11" fillId="20" borderId="32" applyNumberFormat="0" applyAlignment="0" applyProtection="0"/>
  </cellStyleXfs>
  <cellXfs count="98">
    <xf numFmtId="0" fontId="0" fillId="0" borderId="0" xfId="0"/>
    <xf numFmtId="0" fontId="29" fillId="0" borderId="0" xfId="0" applyFont="1"/>
    <xf numFmtId="164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38" fillId="0" borderId="1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164" fontId="38" fillId="0" borderId="0" xfId="0" applyNumberFormat="1" applyFont="1" applyFill="1" applyBorder="1" applyAlignment="1">
      <alignment horizontal="left"/>
    </xf>
    <xf numFmtId="0" fontId="2" fillId="23" borderId="11" xfId="176" applyNumberFormat="1" applyFont="1" applyFill="1" applyBorder="1" applyAlignment="1">
      <alignment horizontal="center" vertical="center" wrapText="1"/>
    </xf>
    <xf numFmtId="14" fontId="41" fillId="0" borderId="0" xfId="176" applyNumberFormat="1" applyFont="1" applyFill="1" applyBorder="1" applyAlignment="1">
      <alignment horizontal="center"/>
    </xf>
    <xf numFmtId="3" fontId="41" fillId="24" borderId="0" xfId="176" applyNumberFormat="1" applyFont="1" applyFill="1" applyBorder="1" applyAlignment="1">
      <alignment horizontal="center"/>
    </xf>
    <xf numFmtId="3" fontId="41" fillId="0" borderId="0" xfId="176" applyNumberFormat="1" applyFont="1" applyFill="1" applyBorder="1" applyAlignment="1">
      <alignment horizontal="center"/>
    </xf>
    <xf numFmtId="14" fontId="43" fillId="0" borderId="0" xfId="176" applyNumberFormat="1" applyFont="1" applyFill="1" applyBorder="1" applyAlignment="1">
      <alignment horizontal="center"/>
    </xf>
    <xf numFmtId="3" fontId="43" fillId="24" borderId="0" xfId="176" applyNumberFormat="1" applyFont="1" applyFill="1" applyBorder="1" applyAlignment="1">
      <alignment horizontal="center"/>
    </xf>
    <xf numFmtId="3" fontId="43" fillId="0" borderId="0" xfId="176" applyNumberFormat="1" applyFont="1" applyFill="1" applyBorder="1" applyAlignment="1">
      <alignment horizontal="center"/>
    </xf>
    <xf numFmtId="3" fontId="41" fillId="0" borderId="0" xfId="176" applyNumberFormat="1" applyFont="1" applyFill="1" applyBorder="1" applyAlignment="1">
      <alignment horizontal="right" indent="1"/>
    </xf>
    <xf numFmtId="3" fontId="43" fillId="0" borderId="0" xfId="176" applyNumberFormat="1" applyFont="1" applyFill="1" applyBorder="1" applyAlignment="1">
      <alignment horizontal="right" indent="1"/>
    </xf>
    <xf numFmtId="0" fontId="1" fillId="0" borderId="15" xfId="176" applyNumberFormat="1" applyFont="1" applyFill="1" applyBorder="1" applyAlignment="1">
      <alignment horizontal="center" vertical="center" wrapText="1"/>
    </xf>
    <xf numFmtId="0" fontId="1" fillId="25" borderId="11" xfId="176" applyNumberFormat="1" applyFont="1" applyFill="1" applyBorder="1" applyAlignment="1">
      <alignment horizontal="center" vertical="center" wrapText="1"/>
    </xf>
    <xf numFmtId="0" fontId="0" fillId="25" borderId="11" xfId="176" applyNumberFormat="1" applyFont="1" applyFill="1" applyBorder="1" applyAlignment="1">
      <alignment horizontal="center" vertical="center" wrapText="1"/>
    </xf>
    <xf numFmtId="14" fontId="41" fillId="0" borderId="0" xfId="176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8" fillId="0" borderId="0" xfId="0" applyNumberFormat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 wrapText="1"/>
    </xf>
    <xf numFmtId="3" fontId="41" fillId="24" borderId="0" xfId="176" applyNumberFormat="1" applyFont="1" applyFill="1" applyBorder="1" applyAlignment="1">
      <alignment horizontal="left" vertical="center"/>
    </xf>
    <xf numFmtId="3" fontId="43" fillId="24" borderId="0" xfId="176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5" fontId="43" fillId="23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5" fillId="0" borderId="1" xfId="0" applyFont="1" applyBorder="1" applyAlignment="1" applyProtection="1">
      <alignment vertical="center"/>
      <protection locked="0"/>
    </xf>
    <xf numFmtId="0" fontId="45" fillId="0" borderId="0" xfId="0" applyFont="1" applyBorder="1" applyAlignment="1" applyProtection="1">
      <alignment vertical="center"/>
      <protection locked="0"/>
    </xf>
    <xf numFmtId="169" fontId="0" fillId="0" borderId="23" xfId="177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5" fillId="0" borderId="24" xfId="0" applyFont="1" applyBorder="1" applyAlignment="1" applyProtection="1">
      <alignment vertical="center"/>
      <protection locked="0"/>
    </xf>
    <xf numFmtId="0" fontId="45" fillId="0" borderId="25" xfId="0" applyFont="1" applyBorder="1" applyAlignment="1" applyProtection="1">
      <alignment vertical="center"/>
      <protection locked="0"/>
    </xf>
    <xf numFmtId="0" fontId="45" fillId="0" borderId="29" xfId="0" applyFont="1" applyBorder="1" applyAlignment="1" applyProtection="1">
      <alignment vertical="center"/>
      <protection locked="0"/>
    </xf>
    <xf numFmtId="0" fontId="45" fillId="0" borderId="30" xfId="0" applyFont="1" applyBorder="1" applyAlignment="1" applyProtection="1">
      <alignment vertical="center"/>
      <protection locked="0"/>
    </xf>
    <xf numFmtId="0" fontId="45" fillId="0" borderId="26" xfId="0" applyFont="1" applyBorder="1" applyAlignment="1" applyProtection="1">
      <alignment vertical="center"/>
      <protection locked="0"/>
    </xf>
    <xf numFmtId="0" fontId="45" fillId="0" borderId="27" xfId="0" applyFont="1" applyBorder="1" applyAlignment="1" applyProtection="1">
      <alignment vertical="center"/>
      <protection locked="0"/>
    </xf>
    <xf numFmtId="0" fontId="45" fillId="25" borderId="26" xfId="0" applyFont="1" applyFill="1" applyBorder="1" applyAlignment="1" applyProtection="1">
      <alignment vertical="center"/>
      <protection locked="0"/>
    </xf>
    <xf numFmtId="0" fontId="45" fillId="25" borderId="27" xfId="0" applyFont="1" applyFill="1" applyBorder="1" applyAlignment="1" applyProtection="1">
      <alignment vertical="center"/>
      <protection locked="0"/>
    </xf>
    <xf numFmtId="169" fontId="0" fillId="25" borderId="28" xfId="177" applyNumberFormat="1" applyFont="1" applyFill="1" applyBorder="1" applyAlignment="1" applyProtection="1">
      <alignment vertical="center"/>
      <protection locked="0"/>
    </xf>
    <xf numFmtId="0" fontId="45" fillId="25" borderId="18" xfId="0" applyFont="1" applyFill="1" applyBorder="1" applyAlignment="1" applyProtection="1">
      <alignment vertical="center"/>
      <protection locked="0"/>
    </xf>
    <xf numFmtId="0" fontId="45" fillId="25" borderId="19" xfId="0" applyFont="1" applyFill="1" applyBorder="1" applyAlignment="1" applyProtection="1">
      <alignment vertical="center"/>
      <protection locked="0"/>
    </xf>
    <xf numFmtId="169" fontId="0" fillId="25" borderId="31" xfId="177" applyNumberFormat="1" applyFont="1" applyFill="1" applyBorder="1" applyAlignment="1" applyProtection="1">
      <alignment vertical="center"/>
      <protection locked="0"/>
    </xf>
    <xf numFmtId="169" fontId="44" fillId="25" borderId="22" xfId="177" applyNumberFormat="1" applyFont="1" applyFill="1" applyBorder="1" applyAlignment="1" applyProtection="1">
      <alignment vertical="center"/>
    </xf>
    <xf numFmtId="169" fontId="44" fillId="25" borderId="28" xfId="177" applyNumberFormat="1" applyFont="1" applyFill="1" applyBorder="1" applyAlignment="1" applyProtection="1">
      <alignment vertical="center"/>
    </xf>
    <xf numFmtId="0" fontId="29" fillId="25" borderId="11" xfId="176" applyNumberFormat="1" applyFont="1" applyFill="1" applyBorder="1" applyAlignment="1">
      <alignment horizontal="center" vertical="center" wrapText="1"/>
    </xf>
    <xf numFmtId="3" fontId="40" fillId="0" borderId="0" xfId="179" applyNumberFormat="1" applyFont="1" applyAlignment="1">
      <alignment horizontal="right" vertical="center" wrapText="1"/>
    </xf>
    <xf numFmtId="3" fontId="40" fillId="0" borderId="0" xfId="179" applyNumberFormat="1" applyFont="1" applyBorder="1" applyAlignment="1">
      <alignment horizontal="right" vertical="center" wrapText="1"/>
    </xf>
    <xf numFmtId="10" fontId="40" fillId="0" borderId="0" xfId="178" applyNumberFormat="1" applyFont="1" applyBorder="1" applyAlignment="1">
      <alignment horizontal="right" vertical="center" wrapText="1"/>
    </xf>
    <xf numFmtId="49" fontId="29" fillId="25" borderId="12" xfId="176" applyNumberFormat="1" applyFont="1" applyFill="1" applyBorder="1" applyAlignment="1">
      <alignment horizontal="center" vertical="center" wrapText="1"/>
    </xf>
    <xf numFmtId="0" fontId="29" fillId="25" borderId="14" xfId="176" applyNumberFormat="1" applyFont="1" applyFill="1" applyBorder="1" applyAlignment="1">
      <alignment horizontal="center" vertical="center" wrapText="1"/>
    </xf>
    <xf numFmtId="3" fontId="42" fillId="0" borderId="0" xfId="179" applyNumberFormat="1" applyFont="1" applyAlignment="1">
      <alignment horizontal="right" vertical="center" wrapText="1"/>
    </xf>
    <xf numFmtId="3" fontId="42" fillId="0" borderId="0" xfId="179" applyNumberFormat="1" applyFont="1" applyBorder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49" fillId="0" borderId="0" xfId="180" applyNumberFormat="1" applyFont="1" applyAlignment="1">
      <alignment horizontal="right" vertical="center" wrapText="1"/>
    </xf>
    <xf numFmtId="4" fontId="50" fillId="0" borderId="0" xfId="180" applyNumberFormat="1" applyFont="1" applyAlignment="1">
      <alignment horizontal="right" vertical="center" wrapText="1"/>
    </xf>
    <xf numFmtId="4" fontId="49" fillId="0" borderId="0" xfId="180" applyNumberFormat="1" applyFont="1" applyBorder="1" applyAlignment="1">
      <alignment horizontal="right" vertical="center" wrapText="1"/>
    </xf>
    <xf numFmtId="4" fontId="50" fillId="0" borderId="0" xfId="180" applyNumberFormat="1" applyFont="1" applyBorder="1" applyAlignment="1">
      <alignment horizontal="right" vertical="center" wrapText="1"/>
    </xf>
    <xf numFmtId="4" fontId="29" fillId="0" borderId="0" xfId="0" applyNumberFormat="1" applyFont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52" fillId="0" borderId="0" xfId="0" applyFont="1"/>
    <xf numFmtId="0" fontId="45" fillId="0" borderId="36" xfId="0" applyFont="1" applyBorder="1" applyAlignment="1" applyProtection="1">
      <alignment vertical="center"/>
      <protection locked="0"/>
    </xf>
    <xf numFmtId="0" fontId="45" fillId="0" borderId="37" xfId="0" applyFont="1" applyBorder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54" fillId="0" borderId="0" xfId="0" applyFont="1" applyAlignment="1">
      <alignment horizontal="left" vertical="center" readingOrder="1"/>
    </xf>
    <xf numFmtId="3" fontId="52" fillId="0" borderId="0" xfId="0" applyNumberFormat="1" applyFont="1"/>
    <xf numFmtId="0" fontId="39" fillId="26" borderId="12" xfId="1" applyFont="1" applyFill="1" applyBorder="1" applyAlignment="1">
      <alignment horizontal="center" vertical="center" wrapText="1"/>
    </xf>
    <xf numFmtId="0" fontId="39" fillId="26" borderId="13" xfId="1" applyFont="1" applyFill="1" applyBorder="1" applyAlignment="1">
      <alignment horizontal="center" vertical="center" wrapText="1"/>
    </xf>
    <xf numFmtId="0" fontId="39" fillId="26" borderId="14" xfId="1" applyFont="1" applyFill="1" applyBorder="1" applyAlignment="1">
      <alignment horizontal="center" vertical="center" wrapText="1"/>
    </xf>
    <xf numFmtId="0" fontId="2" fillId="25" borderId="11" xfId="176" applyNumberFormat="1" applyFont="1" applyFill="1" applyBorder="1" applyAlignment="1">
      <alignment horizontal="center" vertical="center" wrapText="1"/>
    </xf>
    <xf numFmtId="4" fontId="51" fillId="0" borderId="0" xfId="180" applyNumberFormat="1" applyFont="1" applyFill="1" applyBorder="1" applyAlignment="1">
      <alignment horizontal="center" vertical="center" wrapText="1"/>
    </xf>
    <xf numFmtId="164" fontId="43" fillId="0" borderId="0" xfId="0" applyNumberFormat="1" applyFont="1" applyBorder="1" applyAlignment="1" applyProtection="1">
      <alignment horizontal="left"/>
      <protection locked="0"/>
    </xf>
    <xf numFmtId="0" fontId="46" fillId="25" borderId="26" xfId="0" applyFont="1" applyFill="1" applyBorder="1" applyAlignment="1" applyProtection="1">
      <alignment horizontal="left" vertical="center"/>
      <protection locked="0"/>
    </xf>
    <xf numFmtId="0" fontId="46" fillId="25" borderId="27" xfId="0" applyFont="1" applyFill="1" applyBorder="1" applyAlignment="1" applyProtection="1">
      <alignment horizontal="left" vertical="center"/>
      <protection locked="0"/>
    </xf>
    <xf numFmtId="0" fontId="46" fillId="25" borderId="35" xfId="0" applyFont="1" applyFill="1" applyBorder="1" applyAlignment="1" applyProtection="1">
      <alignment horizontal="left" vertical="center"/>
      <protection locked="0"/>
    </xf>
    <xf numFmtId="0" fontId="39" fillId="26" borderId="12" xfId="1" applyFont="1" applyFill="1" applyBorder="1" applyAlignment="1" applyProtection="1">
      <alignment horizontal="center" vertical="center" wrapText="1"/>
      <protection locked="0"/>
    </xf>
    <xf numFmtId="0" fontId="39" fillId="26" borderId="13" xfId="1" applyFont="1" applyFill="1" applyBorder="1" applyAlignment="1" applyProtection="1">
      <alignment horizontal="center" vertical="center" wrapText="1"/>
      <protection locked="0"/>
    </xf>
    <xf numFmtId="0" fontId="39" fillId="26" borderId="14" xfId="1" applyFont="1" applyFill="1" applyBorder="1" applyAlignment="1" applyProtection="1">
      <alignment horizontal="center" vertical="center" wrapText="1"/>
      <protection locked="0"/>
    </xf>
    <xf numFmtId="0" fontId="2" fillId="23" borderId="16" xfId="1" applyFont="1" applyFill="1" applyBorder="1" applyAlignment="1" applyProtection="1">
      <alignment horizontal="center" vertical="center" wrapText="1"/>
      <protection locked="0"/>
    </xf>
    <xf numFmtId="0" fontId="2" fillId="23" borderId="17" xfId="1" applyFont="1" applyFill="1" applyBorder="1" applyAlignment="1" applyProtection="1">
      <alignment horizontal="center" vertical="center" wrapText="1"/>
      <protection locked="0"/>
    </xf>
    <xf numFmtId="0" fontId="44" fillId="25" borderId="20" xfId="0" applyFont="1" applyFill="1" applyBorder="1" applyAlignment="1" applyProtection="1">
      <alignment horizontal="left" vertical="center"/>
      <protection locked="0"/>
    </xf>
    <xf numFmtId="0" fontId="44" fillId="25" borderId="21" xfId="0" applyFont="1" applyFill="1" applyBorder="1" applyAlignment="1" applyProtection="1">
      <alignment horizontal="left" vertical="center"/>
      <protection locked="0"/>
    </xf>
  </cellXfs>
  <cellStyles count="189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4:I16"/>
  <sheetViews>
    <sheetView showGridLines="0" showRowColHeaders="0" topLeftCell="A38" workbookViewId="0">
      <selection activeCell="D43" sqref="D43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2:9">
      <c r="C14" s="2"/>
      <c r="D14" s="2"/>
      <c r="E14" s="2"/>
      <c r="F14" s="2"/>
      <c r="G14" s="2"/>
    </row>
    <row r="15" spans="2:9" ht="13.5" thickBot="1">
      <c r="C15" s="2"/>
      <c r="D15" s="2"/>
      <c r="E15" s="2"/>
      <c r="F15" s="2"/>
      <c r="G15" s="2"/>
      <c r="H15" s="2"/>
      <c r="I15" s="2"/>
    </row>
    <row r="16" spans="2:9" s="3" customFormat="1" ht="48.75" customHeight="1" thickBot="1">
      <c r="B16" s="82" t="s">
        <v>130</v>
      </c>
      <c r="C16" s="83"/>
      <c r="D16" s="83"/>
      <c r="E16" s="83"/>
      <c r="F16" s="83"/>
      <c r="G16" s="83"/>
      <c r="H16" s="83"/>
      <c r="I16" s="84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P20"/>
  <sheetViews>
    <sheetView showGridLines="0" showRowColHeaders="0" tabSelected="1" zoomScaleNormal="100" workbookViewId="0">
      <selection activeCell="B17" sqref="B17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9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9" customWidth="1"/>
    <col min="11" max="11" width="17.28515625" style="1" customWidth="1"/>
    <col min="12" max="16384" width="11.42578125" style="1"/>
  </cols>
  <sheetData>
    <row r="1" spans="1:16">
      <c r="D1" s="2"/>
      <c r="E1" s="2"/>
      <c r="F1" s="2"/>
      <c r="G1" s="2"/>
      <c r="H1" s="2"/>
    </row>
    <row r="2" spans="1:16" ht="13.5" thickBot="1">
      <c r="D2" s="2"/>
      <c r="E2" s="2"/>
      <c r="F2" s="2"/>
      <c r="G2" s="2"/>
      <c r="H2" s="2"/>
      <c r="I2" s="2"/>
      <c r="J2" s="10"/>
      <c r="K2" s="2"/>
    </row>
    <row r="3" spans="1:16" s="3" customFormat="1" ht="30" customHeight="1" thickBot="1">
      <c r="B3" s="82" t="s">
        <v>7</v>
      </c>
      <c r="C3" s="83"/>
      <c r="D3" s="83"/>
      <c r="E3" s="83"/>
      <c r="F3" s="83"/>
      <c r="G3" s="83"/>
      <c r="H3" s="83"/>
      <c r="I3" s="83"/>
      <c r="J3" s="83"/>
      <c r="K3" s="84"/>
    </row>
    <row r="4" spans="1:16" s="7" customFormat="1" ht="5.0999999999999996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s="7" customFormat="1" ht="5.0999999999999996" customHeight="1">
      <c r="A5" s="4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4"/>
    </row>
    <row r="9" spans="1:16" ht="26.25">
      <c r="B9" s="76" t="s">
        <v>129</v>
      </c>
      <c r="C9" s="76"/>
      <c r="D9" s="76"/>
      <c r="E9" s="76"/>
      <c r="F9" s="76"/>
      <c r="G9" s="76"/>
      <c r="J9" s="1"/>
    </row>
    <row r="10" spans="1:16" ht="26.25">
      <c r="B10" s="76" t="s">
        <v>135</v>
      </c>
      <c r="C10" s="76"/>
      <c r="D10" s="76"/>
      <c r="E10" s="76"/>
      <c r="F10" s="76"/>
      <c r="G10" s="76"/>
      <c r="J10" s="1"/>
    </row>
    <row r="11" spans="1:16" ht="26.25">
      <c r="B11" s="81">
        <v>90272</v>
      </c>
      <c r="C11" s="76"/>
      <c r="D11" s="76"/>
      <c r="E11" s="76"/>
      <c r="F11" s="76"/>
      <c r="G11" s="76"/>
      <c r="J11" s="1"/>
    </row>
    <row r="12" spans="1:16" ht="26.25">
      <c r="B12" s="76"/>
      <c r="C12" s="76"/>
      <c r="D12" s="76"/>
      <c r="E12" s="76"/>
      <c r="F12" s="76"/>
      <c r="G12" s="76"/>
      <c r="J12" s="1"/>
    </row>
    <row r="13" spans="1:16" ht="26.25">
      <c r="B13" s="76"/>
      <c r="C13" s="76"/>
      <c r="D13" s="76"/>
      <c r="E13" s="76"/>
      <c r="F13" s="76"/>
      <c r="G13" s="76"/>
      <c r="J13" s="1"/>
    </row>
    <row r="14" spans="1:16" ht="26.25">
      <c r="B14" s="76"/>
      <c r="C14" s="76"/>
      <c r="D14" s="76"/>
      <c r="E14" s="76"/>
      <c r="F14" s="76"/>
      <c r="G14" s="76"/>
      <c r="J14" s="1"/>
    </row>
    <row r="15" spans="1:16" ht="26.25">
      <c r="B15" s="76"/>
      <c r="C15" s="76"/>
      <c r="D15" s="76"/>
      <c r="E15" s="76"/>
      <c r="F15" s="76"/>
      <c r="G15" s="76"/>
      <c r="J15" s="1"/>
    </row>
    <row r="16" spans="1:16" ht="26.25">
      <c r="B16" s="76"/>
      <c r="C16" s="76"/>
      <c r="D16" s="76"/>
      <c r="E16" s="76"/>
      <c r="F16" s="76"/>
      <c r="G16" s="76"/>
      <c r="J16" s="1"/>
    </row>
    <row r="17" spans="2:10" ht="26.25">
      <c r="B17" s="80" t="s">
        <v>136</v>
      </c>
      <c r="C17" s="76"/>
      <c r="D17" s="76"/>
      <c r="E17" s="76"/>
      <c r="F17" s="76"/>
      <c r="G17" s="76"/>
      <c r="J17" s="1"/>
    </row>
    <row r="18" spans="2:10" ht="26.25">
      <c r="B18" s="76"/>
      <c r="C18" s="76"/>
      <c r="D18" s="76"/>
      <c r="E18" s="76"/>
      <c r="F18" s="76"/>
      <c r="G18" s="76"/>
      <c r="J18" s="1"/>
    </row>
    <row r="19" spans="2:10" ht="26.25">
      <c r="B19" s="76"/>
      <c r="C19" s="76"/>
      <c r="D19" s="76"/>
      <c r="E19" s="76"/>
      <c r="F19" s="76"/>
      <c r="G19" s="76"/>
      <c r="J19" s="1"/>
    </row>
    <row r="20" spans="2:10" ht="26.25">
      <c r="B20" s="76"/>
      <c r="C20" s="76"/>
      <c r="D20" s="76"/>
      <c r="E20" s="76"/>
      <c r="F20" s="76"/>
      <c r="G20" s="76"/>
      <c r="J20" s="1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C47"/>
  <sheetViews>
    <sheetView showGridLines="0" showRowColHeaders="0" workbookViewId="0">
      <selection activeCell="G11" sqref="G11"/>
    </sheetView>
  </sheetViews>
  <sheetFormatPr baseColWidth="10" defaultColWidth="11.42578125" defaultRowHeight="12.75"/>
  <cols>
    <col min="1" max="1" width="3" style="1" customWidth="1"/>
    <col min="2" max="2" width="4.42578125" style="1" customWidth="1"/>
    <col min="3" max="3" width="44.42578125" style="29" customWidth="1"/>
    <col min="4" max="4" width="17.42578125" style="1" customWidth="1"/>
    <col min="5" max="5" width="18.42578125" style="1" customWidth="1"/>
    <col min="6" max="6" width="13.7109375" style="9" customWidth="1"/>
    <col min="7" max="7" width="13.42578125" style="1" customWidth="1"/>
    <col min="8" max="16384" width="11.42578125" style="1"/>
  </cols>
  <sheetData>
    <row r="1" spans="1:13">
      <c r="C1" s="25"/>
      <c r="D1" s="2"/>
      <c r="E1" s="2"/>
    </row>
    <row r="2" spans="1:13" ht="13.5" thickBot="1">
      <c r="C2" s="25"/>
      <c r="D2" s="2"/>
      <c r="E2" s="2"/>
      <c r="F2" s="10"/>
      <c r="G2" s="2"/>
    </row>
    <row r="3" spans="1:13" s="3" customFormat="1" ht="33.75" customHeight="1" thickBot="1">
      <c r="B3" s="82" t="s">
        <v>128</v>
      </c>
      <c r="C3" s="83"/>
      <c r="D3" s="83"/>
      <c r="E3" s="83"/>
      <c r="F3" s="83"/>
      <c r="G3" s="84"/>
      <c r="J3" s="86"/>
      <c r="K3" s="86"/>
      <c r="L3" s="86"/>
      <c r="M3" s="86"/>
    </row>
    <row r="4" spans="1:13" s="7" customFormat="1" ht="5.0999999999999996" customHeight="1" thickBot="1">
      <c r="A4" s="4"/>
      <c r="B4" s="5"/>
      <c r="C4" s="26"/>
      <c r="D4" s="5"/>
      <c r="E4" s="5"/>
      <c r="F4" s="5"/>
      <c r="G4" s="5"/>
      <c r="H4" s="5"/>
      <c r="I4" s="5"/>
    </row>
    <row r="5" spans="1:13" ht="40.5" customHeight="1" thickBot="1">
      <c r="B5" s="85" t="s">
        <v>52</v>
      </c>
      <c r="C5" s="85"/>
      <c r="D5" s="56" t="s">
        <v>131</v>
      </c>
      <c r="E5" s="60" t="s">
        <v>132</v>
      </c>
      <c r="F5" s="56" t="s">
        <v>126</v>
      </c>
      <c r="G5" s="61" t="s">
        <v>127</v>
      </c>
      <c r="H5" s="9"/>
      <c r="I5" s="67"/>
      <c r="J5" s="9"/>
      <c r="K5" s="9"/>
      <c r="L5" s="9"/>
      <c r="M5" s="9"/>
    </row>
    <row r="6" spans="1:13" s="7" customFormat="1" ht="5.0999999999999996" customHeight="1">
      <c r="A6" s="4"/>
      <c r="B6" s="5"/>
      <c r="C6" s="26"/>
      <c r="D6" s="5"/>
      <c r="E6" s="5"/>
      <c r="F6" s="5"/>
      <c r="G6" s="5"/>
      <c r="H6" s="5"/>
      <c r="I6" s="5"/>
    </row>
    <row r="7" spans="1:13" ht="15">
      <c r="B7" s="23" t="s">
        <v>11</v>
      </c>
      <c r="C7" s="27" t="s">
        <v>32</v>
      </c>
      <c r="D7" s="58">
        <v>341906.06359627278</v>
      </c>
      <c r="E7" s="58">
        <v>343526.71508191258</v>
      </c>
      <c r="F7" s="58">
        <v>-1620.6514856397989</v>
      </c>
      <c r="G7" s="59">
        <v>-4.7176869061067378E-3</v>
      </c>
      <c r="I7" s="72"/>
      <c r="J7" s="9"/>
      <c r="K7" s="9"/>
      <c r="L7" s="9"/>
      <c r="M7" s="9"/>
    </row>
    <row r="8" spans="1:13" ht="15">
      <c r="B8" s="23" t="s">
        <v>12</v>
      </c>
      <c r="C8" s="27" t="s">
        <v>33</v>
      </c>
      <c r="D8" s="57">
        <v>20875.733733925412</v>
      </c>
      <c r="E8" s="57">
        <v>21034.475686391823</v>
      </c>
      <c r="F8" s="58">
        <v>-158.74195246641102</v>
      </c>
      <c r="G8" s="59">
        <v>-7.5467510972526191E-3</v>
      </c>
      <c r="I8" s="72"/>
      <c r="J8" s="9"/>
      <c r="K8" s="9"/>
      <c r="L8" s="9"/>
      <c r="M8" s="9"/>
    </row>
    <row r="9" spans="1:13" ht="15">
      <c r="B9" s="23" t="s">
        <v>13</v>
      </c>
      <c r="C9" s="27" t="s">
        <v>34</v>
      </c>
      <c r="D9" s="57">
        <v>2083035.5562271217</v>
      </c>
      <c r="E9" s="57">
        <v>2079812.0883591406</v>
      </c>
      <c r="F9" s="58">
        <v>3223.4678679811768</v>
      </c>
      <c r="G9" s="59">
        <v>1.5498841871451564E-3</v>
      </c>
      <c r="I9" s="72"/>
      <c r="J9" s="9"/>
      <c r="K9" s="9"/>
      <c r="L9" s="9"/>
      <c r="M9" s="9"/>
    </row>
    <row r="10" spans="1:13" ht="15.75" customHeight="1">
      <c r="B10" s="23" t="s">
        <v>14</v>
      </c>
      <c r="C10" s="27" t="s">
        <v>35</v>
      </c>
      <c r="D10" s="57">
        <v>36159.900009332174</v>
      </c>
      <c r="E10" s="57">
        <v>36117.458977394097</v>
      </c>
      <c r="F10" s="58">
        <v>42.441031938076776</v>
      </c>
      <c r="G10" s="59">
        <v>1.1750835507182442E-3</v>
      </c>
      <c r="J10" s="9"/>
      <c r="K10" s="9"/>
      <c r="L10" s="9"/>
      <c r="M10" s="9"/>
    </row>
    <row r="11" spans="1:13" ht="15">
      <c r="B11" s="23" t="s">
        <v>15</v>
      </c>
      <c r="C11" s="27" t="s">
        <v>36</v>
      </c>
      <c r="D11" s="57">
        <v>155297.19789948221</v>
      </c>
      <c r="E11" s="57">
        <v>151763.68881187716</v>
      </c>
      <c r="F11" s="58">
        <v>3533.5090876050526</v>
      </c>
      <c r="G11" s="59">
        <v>2.3282967851322531E-2</v>
      </c>
      <c r="I11" s="71"/>
    </row>
    <row r="12" spans="1:13" ht="15">
      <c r="B12" s="23" t="s">
        <v>16</v>
      </c>
      <c r="C12" s="27" t="s">
        <v>3</v>
      </c>
      <c r="D12" s="57">
        <v>1305359.7021466948</v>
      </c>
      <c r="E12" s="57">
        <v>1306133.5508137865</v>
      </c>
      <c r="F12" s="58">
        <v>-773.84866709169</v>
      </c>
      <c r="G12" s="59">
        <v>-5.9247284981657781E-4</v>
      </c>
      <c r="I12" s="71"/>
    </row>
    <row r="13" spans="1:13" ht="15">
      <c r="B13" s="24" t="s">
        <v>17</v>
      </c>
      <c r="C13" s="27" t="s">
        <v>37</v>
      </c>
      <c r="D13" s="57">
        <v>3232563.5757011492</v>
      </c>
      <c r="E13" s="57">
        <v>3224528.6882787775</v>
      </c>
      <c r="F13" s="58">
        <v>8034.8874223716557</v>
      </c>
      <c r="G13" s="59">
        <v>2.4918021202846243E-3</v>
      </c>
      <c r="I13" s="71"/>
    </row>
    <row r="14" spans="1:13" ht="15">
      <c r="B14" s="24" t="s">
        <v>31</v>
      </c>
      <c r="C14" s="27" t="s">
        <v>38</v>
      </c>
      <c r="D14" s="57">
        <v>961818.4795619637</v>
      </c>
      <c r="E14" s="57">
        <v>953963.81164498872</v>
      </c>
      <c r="F14" s="58">
        <v>7854.6679169749841</v>
      </c>
      <c r="G14" s="59">
        <v>8.2337168570688363E-3</v>
      </c>
      <c r="I14" s="71"/>
    </row>
    <row r="15" spans="1:13" ht="15">
      <c r="B15" s="24" t="s">
        <v>18</v>
      </c>
      <c r="C15" s="27" t="s">
        <v>39</v>
      </c>
      <c r="D15" s="57">
        <v>1625200.8331466662</v>
      </c>
      <c r="E15" s="57">
        <v>1573795.9900903523</v>
      </c>
      <c r="F15" s="58">
        <v>51404.843056313926</v>
      </c>
      <c r="G15" s="59">
        <v>3.26629648188154E-2</v>
      </c>
      <c r="I15" s="69"/>
    </row>
    <row r="16" spans="1:13" ht="15">
      <c r="B16" s="24" t="s">
        <v>19</v>
      </c>
      <c r="C16" s="27" t="s">
        <v>40</v>
      </c>
      <c r="D16" s="57">
        <v>625612.39515469538</v>
      </c>
      <c r="E16" s="57">
        <v>625129.90550233377</v>
      </c>
      <c r="F16" s="58">
        <v>482.48965236160439</v>
      </c>
      <c r="G16" s="59">
        <v>7.7182302128689817E-4</v>
      </c>
      <c r="I16" s="69"/>
    </row>
    <row r="17" spans="2:9" ht="15">
      <c r="B17" s="24" t="s">
        <v>20</v>
      </c>
      <c r="C17" s="27" t="s">
        <v>41</v>
      </c>
      <c r="D17" s="57">
        <v>373387.65729236795</v>
      </c>
      <c r="E17" s="57">
        <v>375136.76643405325</v>
      </c>
      <c r="F17" s="58">
        <v>-1749.1091416853014</v>
      </c>
      <c r="G17" s="59">
        <v>-4.6625905488066419E-3</v>
      </c>
      <c r="I17" s="69"/>
    </row>
    <row r="18" spans="2:9" ht="15">
      <c r="B18" s="24" t="s">
        <v>21</v>
      </c>
      <c r="C18" s="27" t="s">
        <v>42</v>
      </c>
      <c r="D18" s="57">
        <v>151070.22792076253</v>
      </c>
      <c r="E18" s="57">
        <v>150269.22228108827</v>
      </c>
      <c r="F18" s="58">
        <v>801.00563967425842</v>
      </c>
      <c r="G18" s="59">
        <v>5.3304703885132627E-3</v>
      </c>
      <c r="I18" s="69"/>
    </row>
    <row r="19" spans="2:9" ht="15">
      <c r="B19" s="24" t="s">
        <v>22</v>
      </c>
      <c r="C19" s="27" t="s">
        <v>43</v>
      </c>
      <c r="D19" s="57">
        <v>1115422.1432180682</v>
      </c>
      <c r="E19" s="57">
        <v>1108093.2933458767</v>
      </c>
      <c r="F19" s="58">
        <v>7328.8498721914366</v>
      </c>
      <c r="G19" s="59">
        <v>6.6139285529488645E-3</v>
      </c>
      <c r="I19" s="69"/>
    </row>
    <row r="20" spans="2:9" ht="15">
      <c r="B20" s="24" t="s">
        <v>23</v>
      </c>
      <c r="C20" s="27" t="s">
        <v>44</v>
      </c>
      <c r="D20" s="57">
        <v>1505769.1252230452</v>
      </c>
      <c r="E20" s="57">
        <v>1496715.4435030441</v>
      </c>
      <c r="F20" s="58">
        <v>9053.6817200011574</v>
      </c>
      <c r="G20" s="59">
        <v>6.0490334079877778E-3</v>
      </c>
      <c r="I20" s="69"/>
    </row>
    <row r="21" spans="2:9" ht="15">
      <c r="B21" s="24" t="s">
        <v>24</v>
      </c>
      <c r="C21" s="27" t="s">
        <v>45</v>
      </c>
      <c r="D21" s="57">
        <v>1169923.3565202348</v>
      </c>
      <c r="E21" s="57">
        <v>1169859.0291654824</v>
      </c>
      <c r="F21" s="58">
        <v>64.327354752458632</v>
      </c>
      <c r="G21" s="59">
        <v>5.4987270387908597E-5</v>
      </c>
      <c r="I21" s="69"/>
    </row>
    <row r="22" spans="2:9" ht="15">
      <c r="B22" s="24" t="s">
        <v>25</v>
      </c>
      <c r="C22" s="27" t="s">
        <v>46</v>
      </c>
      <c r="D22" s="57">
        <v>1081898.0702758434</v>
      </c>
      <c r="E22" s="57">
        <v>1082731.7648506386</v>
      </c>
      <c r="F22" s="58">
        <v>-833.6945747951977</v>
      </c>
      <c r="G22" s="59">
        <v>-7.6999179469922064E-4</v>
      </c>
      <c r="I22" s="69"/>
    </row>
    <row r="23" spans="2:9" ht="15">
      <c r="B23" s="24" t="s">
        <v>26</v>
      </c>
      <c r="C23" s="27" t="s">
        <v>47</v>
      </c>
      <c r="D23" s="57">
        <v>1861498.9032897509</v>
      </c>
      <c r="E23" s="57">
        <v>1867262.4360789456</v>
      </c>
      <c r="F23" s="58">
        <v>-5763.5327891947236</v>
      </c>
      <c r="G23" s="59">
        <v>-3.0866217184219351E-3</v>
      </c>
      <c r="I23" s="69"/>
    </row>
    <row r="24" spans="2:9" ht="15">
      <c r="B24" s="24" t="s">
        <v>27</v>
      </c>
      <c r="C24" s="27" t="s">
        <v>48</v>
      </c>
      <c r="D24" s="57">
        <v>340459.94453848019</v>
      </c>
      <c r="E24" s="57">
        <v>333505.36929764814</v>
      </c>
      <c r="F24" s="58">
        <v>6954.575240832055</v>
      </c>
      <c r="G24" s="59">
        <v>2.0852963343523292E-2</v>
      </c>
      <c r="I24" s="69"/>
    </row>
    <row r="25" spans="2:9" ht="15">
      <c r="B25" s="24" t="s">
        <v>28</v>
      </c>
      <c r="C25" s="27" t="s">
        <v>49</v>
      </c>
      <c r="D25" s="57">
        <v>534238.00622639363</v>
      </c>
      <c r="E25" s="57">
        <v>531486.51943300059</v>
      </c>
      <c r="F25" s="58">
        <v>2751.4867933930364</v>
      </c>
      <c r="G25" s="59">
        <v>5.1769644060368119E-3</v>
      </c>
      <c r="I25" s="69"/>
    </row>
    <row r="26" spans="2:9" ht="15">
      <c r="B26" s="24" t="s">
        <v>29</v>
      </c>
      <c r="C26" s="27" t="s">
        <v>50</v>
      </c>
      <c r="D26" s="57">
        <v>41475.723722880881</v>
      </c>
      <c r="E26" s="57">
        <v>41423.85921395247</v>
      </c>
      <c r="F26" s="58">
        <v>51.864508928410942</v>
      </c>
      <c r="G26" s="59">
        <v>1.2520443510715155E-3</v>
      </c>
      <c r="I26" s="69"/>
    </row>
    <row r="27" spans="2:9" ht="15">
      <c r="B27" s="24" t="s">
        <v>30</v>
      </c>
      <c r="C27" s="27" t="s">
        <v>51</v>
      </c>
      <c r="D27" s="57">
        <v>3514.7413592565886</v>
      </c>
      <c r="E27" s="57">
        <v>3519.8878210833336</v>
      </c>
      <c r="F27" s="58">
        <v>-5.1464618267450533</v>
      </c>
      <c r="G27" s="59">
        <v>-1.4621096149482118E-3</v>
      </c>
      <c r="I27" s="70"/>
    </row>
    <row r="28" spans="2:9" s="30" customFormat="1" ht="15">
      <c r="B28" s="31"/>
      <c r="C28" s="28" t="s">
        <v>0</v>
      </c>
      <c r="D28" s="62">
        <v>18566487.336764392</v>
      </c>
      <c r="E28" s="62">
        <v>18475809.964671768</v>
      </c>
      <c r="F28" s="63">
        <v>90677.372092623264</v>
      </c>
      <c r="G28" s="64">
        <v>4.9078969888741329E-3</v>
      </c>
      <c r="H28" s="1"/>
      <c r="I28" s="68"/>
    </row>
    <row r="30" spans="2:9">
      <c r="D30" s="8"/>
    </row>
    <row r="31" spans="2:9">
      <c r="E31" s="8"/>
    </row>
    <row r="32" spans="2:9">
      <c r="B32" s="1" t="s">
        <v>122</v>
      </c>
      <c r="D32" s="8"/>
    </row>
    <row r="39" spans="3:29"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1" spans="3:29">
      <c r="C41" s="66"/>
      <c r="D41" s="65"/>
      <c r="E41" s="65"/>
      <c r="F41" s="67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</row>
    <row r="42" spans="3:29">
      <c r="C42" s="66"/>
      <c r="D42" s="65"/>
      <c r="E42" s="65"/>
      <c r="F42" s="67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</row>
    <row r="43" spans="3:29">
      <c r="C43" s="66"/>
      <c r="D43" s="65"/>
      <c r="E43" s="65"/>
      <c r="F43" s="67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</row>
    <row r="44" spans="3:29" ht="15">
      <c r="C44" s="66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5"/>
      <c r="AA44" s="65"/>
    </row>
    <row r="45" spans="3:29">
      <c r="C45" s="66"/>
      <c r="D45" s="65"/>
      <c r="E45" s="65"/>
      <c r="F45" s="67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</row>
    <row r="46" spans="3:29">
      <c r="C46" s="66"/>
      <c r="D46" s="65"/>
      <c r="E46" s="65"/>
      <c r="F46" s="67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</row>
    <row r="47" spans="3:29">
      <c r="C47" s="66"/>
      <c r="D47" s="65"/>
      <c r="E47" s="65"/>
      <c r="F47" s="67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</row>
  </sheetData>
  <mergeCells count="3">
    <mergeCell ref="B3:G3"/>
    <mergeCell ref="B5:C5"/>
    <mergeCell ref="J3:M3"/>
  </mergeCells>
  <conditionalFormatting sqref="F7:G2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R28"/>
  <sheetViews>
    <sheetView showGridLines="0" showRowColHeaders="0" workbookViewId="0">
      <selection activeCell="K16" sqref="K16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9" customWidth="1"/>
    <col min="4" max="9" width="14.7109375" style="1" customWidth="1"/>
    <col min="10" max="10" width="0.85546875" style="9" customWidth="1"/>
    <col min="11" max="11" width="17.28515625" style="1" customWidth="1"/>
    <col min="12" max="16384" width="11.42578125" style="1"/>
  </cols>
  <sheetData>
    <row r="1" spans="1:18">
      <c r="D1" s="2"/>
      <c r="E1" s="2"/>
      <c r="F1" s="2"/>
      <c r="G1" s="2"/>
      <c r="H1" s="2"/>
    </row>
    <row r="2" spans="1:18" ht="13.5" thickBot="1">
      <c r="D2" s="2"/>
      <c r="E2" s="2"/>
      <c r="F2" s="2"/>
      <c r="G2" s="2"/>
      <c r="H2" s="2"/>
      <c r="I2" s="2"/>
      <c r="J2" s="10"/>
      <c r="K2" s="2"/>
    </row>
    <row r="3" spans="1:18" s="3" customFormat="1" ht="30" customHeight="1" thickBot="1">
      <c r="B3" s="82" t="s">
        <v>134</v>
      </c>
      <c r="C3" s="83"/>
      <c r="D3" s="83"/>
      <c r="E3" s="83"/>
      <c r="F3" s="83"/>
      <c r="G3" s="83"/>
      <c r="H3" s="83"/>
      <c r="I3" s="83"/>
      <c r="J3" s="83"/>
      <c r="K3" s="84"/>
    </row>
    <row r="4" spans="1:18" s="7" customFormat="1" ht="5.0999999999999996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8" ht="21.75" customHeight="1" thickBot="1">
      <c r="B5" s="11" t="s">
        <v>1</v>
      </c>
      <c r="C5" s="20"/>
      <c r="D5" s="22" t="s">
        <v>8</v>
      </c>
      <c r="E5" s="22" t="s">
        <v>5</v>
      </c>
      <c r="F5" s="22" t="s">
        <v>6</v>
      </c>
      <c r="G5" s="21" t="s">
        <v>2</v>
      </c>
      <c r="H5" s="22" t="s">
        <v>9</v>
      </c>
      <c r="I5" s="22" t="s">
        <v>10</v>
      </c>
      <c r="J5" s="20"/>
      <c r="K5" s="11" t="s">
        <v>4</v>
      </c>
    </row>
    <row r="6" spans="1:18" s="7" customFormat="1" ht="5.0999999999999996" customHeight="1">
      <c r="A6" s="4"/>
      <c r="B6" s="5"/>
      <c r="C6" s="5"/>
      <c r="D6" s="5"/>
      <c r="E6" s="5"/>
      <c r="F6" s="5"/>
      <c r="G6" s="5"/>
      <c r="H6" s="6"/>
      <c r="I6" s="5"/>
      <c r="J6" s="5"/>
      <c r="K6" s="5"/>
      <c r="L6" s="5"/>
      <c r="M6" s="5"/>
      <c r="N6" s="5"/>
      <c r="O6" s="5"/>
      <c r="P6" s="4"/>
    </row>
    <row r="7" spans="1:18" ht="15">
      <c r="B7" s="12">
        <v>44502</v>
      </c>
      <c r="C7" s="12"/>
      <c r="D7" s="13">
        <v>15196573</v>
      </c>
      <c r="E7" s="13">
        <v>703617</v>
      </c>
      <c r="F7" s="13">
        <v>381589</v>
      </c>
      <c r="G7" s="13">
        <v>3321011</v>
      </c>
      <c r="H7" s="13">
        <v>62636</v>
      </c>
      <c r="I7" s="13">
        <v>1007</v>
      </c>
      <c r="J7" s="14"/>
      <c r="K7" s="18">
        <v>19666433</v>
      </c>
      <c r="L7" s="8"/>
      <c r="M7" s="8"/>
    </row>
    <row r="8" spans="1:18" ht="15">
      <c r="B8" s="12">
        <v>44503</v>
      </c>
      <c r="C8" s="12"/>
      <c r="D8" s="13">
        <v>15193825</v>
      </c>
      <c r="E8" s="13">
        <v>705227</v>
      </c>
      <c r="F8" s="13">
        <v>381570</v>
      </c>
      <c r="G8" s="13">
        <v>3319981</v>
      </c>
      <c r="H8" s="13">
        <v>62593</v>
      </c>
      <c r="I8" s="13">
        <v>1007</v>
      </c>
      <c r="J8" s="14"/>
      <c r="K8" s="18">
        <v>19664203</v>
      </c>
      <c r="L8" s="8"/>
      <c r="M8" s="74"/>
      <c r="N8" s="9"/>
      <c r="O8" s="9"/>
      <c r="P8" s="9"/>
      <c r="Q8" s="9"/>
      <c r="R8" s="9"/>
    </row>
    <row r="9" spans="1:18" ht="15">
      <c r="B9" s="12">
        <v>44504</v>
      </c>
      <c r="C9" s="12"/>
      <c r="D9" s="13">
        <v>15203670</v>
      </c>
      <c r="E9" s="13">
        <v>708696</v>
      </c>
      <c r="F9" s="13">
        <v>381707</v>
      </c>
      <c r="G9" s="13">
        <v>3320815</v>
      </c>
      <c r="H9" s="13">
        <v>62677</v>
      </c>
      <c r="I9" s="13">
        <v>1007</v>
      </c>
      <c r="J9" s="14"/>
      <c r="K9" s="18">
        <v>19678572</v>
      </c>
      <c r="L9" s="8"/>
      <c r="M9" s="74"/>
      <c r="N9" s="9"/>
      <c r="O9" s="9"/>
      <c r="P9" s="9"/>
      <c r="Q9" s="9"/>
      <c r="R9" s="9"/>
    </row>
    <row r="10" spans="1:18" ht="15">
      <c r="B10" s="12">
        <v>44505</v>
      </c>
      <c r="C10" s="12"/>
      <c r="D10" s="13">
        <v>15195742</v>
      </c>
      <c r="E10" s="13">
        <v>710211</v>
      </c>
      <c r="F10" s="13">
        <v>381685</v>
      </c>
      <c r="G10" s="13">
        <v>3321300</v>
      </c>
      <c r="H10" s="13">
        <v>62409</v>
      </c>
      <c r="I10" s="13">
        <v>1007</v>
      </c>
      <c r="J10" s="14"/>
      <c r="K10" s="18">
        <v>19672354</v>
      </c>
      <c r="L10" s="8"/>
      <c r="M10" s="74"/>
      <c r="N10" s="9"/>
      <c r="O10" s="9"/>
      <c r="P10" s="9"/>
      <c r="Q10" s="9"/>
      <c r="R10" s="9"/>
    </row>
    <row r="11" spans="1:18" ht="15">
      <c r="B11" s="12">
        <v>44508</v>
      </c>
      <c r="C11" s="12"/>
      <c r="D11" s="13">
        <v>15222282</v>
      </c>
      <c r="E11" s="13">
        <v>715779</v>
      </c>
      <c r="F11" s="13">
        <v>382028</v>
      </c>
      <c r="G11" s="13">
        <v>3323162</v>
      </c>
      <c r="H11" s="13">
        <v>62752</v>
      </c>
      <c r="I11" s="13">
        <v>1007</v>
      </c>
      <c r="J11" s="14"/>
      <c r="K11" s="18">
        <v>19707010</v>
      </c>
      <c r="L11" s="8"/>
      <c r="M11" s="74"/>
      <c r="N11" s="9"/>
      <c r="O11" s="9"/>
      <c r="P11" s="9"/>
      <c r="Q11" s="9"/>
      <c r="R11" s="9"/>
    </row>
    <row r="12" spans="1:18" ht="15">
      <c r="B12" s="12">
        <v>44509</v>
      </c>
      <c r="C12" s="12"/>
      <c r="D12" s="13">
        <v>15211763</v>
      </c>
      <c r="E12" s="13">
        <v>717820</v>
      </c>
      <c r="F12" s="13">
        <v>382113</v>
      </c>
      <c r="G12" s="13">
        <v>3323716</v>
      </c>
      <c r="H12" s="13">
        <v>62824</v>
      </c>
      <c r="I12" s="13">
        <v>1007</v>
      </c>
      <c r="J12" s="14"/>
      <c r="K12" s="18">
        <v>19699243</v>
      </c>
      <c r="L12" s="8"/>
      <c r="M12" s="74"/>
      <c r="N12" s="9"/>
      <c r="O12" s="9"/>
      <c r="P12" s="9"/>
      <c r="Q12" s="9"/>
      <c r="R12" s="9"/>
    </row>
    <row r="13" spans="1:18" ht="15">
      <c r="B13" s="12">
        <v>44510</v>
      </c>
      <c r="C13" s="12"/>
      <c r="D13" s="13">
        <v>15219576</v>
      </c>
      <c r="E13" s="13">
        <v>719406</v>
      </c>
      <c r="F13" s="13">
        <v>382234</v>
      </c>
      <c r="G13" s="13">
        <v>3324255</v>
      </c>
      <c r="H13" s="13">
        <v>62812</v>
      </c>
      <c r="I13" s="13">
        <v>1008</v>
      </c>
      <c r="J13" s="14"/>
      <c r="K13" s="18">
        <v>19709291</v>
      </c>
    </row>
    <row r="14" spans="1:18" ht="15">
      <c r="B14" s="12">
        <v>44511</v>
      </c>
      <c r="C14" s="12"/>
      <c r="D14" s="13">
        <v>15231632</v>
      </c>
      <c r="E14" s="13">
        <v>721263</v>
      </c>
      <c r="F14" s="13">
        <v>382283</v>
      </c>
      <c r="G14" s="13">
        <v>3324854</v>
      </c>
      <c r="H14" s="13">
        <v>62743</v>
      </c>
      <c r="I14" s="13">
        <v>1009</v>
      </c>
      <c r="J14" s="14"/>
      <c r="K14" s="18">
        <v>19723784</v>
      </c>
    </row>
    <row r="15" spans="1:18" ht="15">
      <c r="B15" s="12">
        <v>44512</v>
      </c>
      <c r="C15" s="12"/>
      <c r="D15" s="13">
        <v>15224640</v>
      </c>
      <c r="E15" s="13">
        <v>721306</v>
      </c>
      <c r="F15" s="13">
        <v>382200</v>
      </c>
      <c r="G15" s="13">
        <v>3325262</v>
      </c>
      <c r="H15" s="13">
        <v>62405</v>
      </c>
      <c r="I15" s="13">
        <v>1010</v>
      </c>
      <c r="J15" s="14"/>
      <c r="K15" s="18">
        <v>19716823</v>
      </c>
    </row>
    <row r="16" spans="1:18" ht="15">
      <c r="B16" s="12">
        <v>44515</v>
      </c>
      <c r="C16" s="12"/>
      <c r="D16" s="13">
        <v>15255918</v>
      </c>
      <c r="E16" s="13">
        <v>729193</v>
      </c>
      <c r="F16" s="13">
        <v>382509</v>
      </c>
      <c r="G16" s="13">
        <v>3325454</v>
      </c>
      <c r="H16" s="13">
        <v>62640</v>
      </c>
      <c r="I16" s="13">
        <v>1012</v>
      </c>
      <c r="J16" s="14"/>
      <c r="K16" s="18">
        <v>19756726</v>
      </c>
    </row>
    <row r="17" spans="2:11" ht="15">
      <c r="C17" s="12"/>
      <c r="D17" s="13"/>
      <c r="E17" s="13"/>
      <c r="F17" s="13"/>
      <c r="G17" s="13"/>
      <c r="H17" s="13"/>
      <c r="I17" s="13"/>
      <c r="J17" s="14"/>
      <c r="K17" s="18"/>
    </row>
    <row r="18" spans="2:11" ht="15">
      <c r="B18" s="12"/>
      <c r="C18" s="15"/>
      <c r="D18" s="16"/>
      <c r="E18" s="16"/>
      <c r="F18" s="16"/>
      <c r="G18" s="16"/>
      <c r="H18" s="16"/>
      <c r="I18" s="16"/>
      <c r="J18" s="17"/>
      <c r="K18" s="19"/>
    </row>
    <row r="19" spans="2:11" ht="15">
      <c r="B19" s="12"/>
    </row>
    <row r="20" spans="2:11" ht="15">
      <c r="B20" s="12"/>
    </row>
    <row r="21" spans="2:11" ht="15">
      <c r="B21" s="12"/>
    </row>
    <row r="22" spans="2:11">
      <c r="K22" s="8"/>
    </row>
    <row r="23" spans="2:11">
      <c r="E23" s="8"/>
    </row>
    <row r="28" spans="2:11">
      <c r="I28" s="8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Q93"/>
  <sheetViews>
    <sheetView showGridLines="0" showRowColHeaders="0" workbookViewId="0">
      <selection activeCell="J102" sqref="J102"/>
    </sheetView>
  </sheetViews>
  <sheetFormatPr baseColWidth="10" defaultColWidth="11.42578125" defaultRowHeight="15"/>
  <cols>
    <col min="1" max="1" width="3" style="34" customWidth="1"/>
    <col min="2" max="2" width="11.42578125" style="32"/>
    <col min="3" max="3" width="20.85546875" style="32" customWidth="1"/>
    <col min="4" max="4" width="16.140625" style="32" customWidth="1"/>
    <col min="5" max="5" width="23.28515625" style="32" customWidth="1"/>
    <col min="6" max="16384" width="11.42578125" style="32"/>
  </cols>
  <sheetData>
    <row r="1" spans="1:17">
      <c r="A1" s="32"/>
      <c r="C1" s="33"/>
      <c r="D1" s="33"/>
    </row>
    <row r="2" spans="1:17" ht="15.75" thickBot="1">
      <c r="A2" s="32"/>
      <c r="C2" s="33"/>
      <c r="D2" s="33"/>
    </row>
    <row r="3" spans="1:17" s="34" customFormat="1" ht="30" customHeight="1" thickBot="1">
      <c r="B3" s="91" t="s">
        <v>123</v>
      </c>
      <c r="C3" s="92"/>
      <c r="D3" s="93"/>
    </row>
    <row r="4" spans="1:17" ht="5.0999999999999996" customHeight="1" thickBot="1"/>
    <row r="5" spans="1:17" ht="58.5" customHeight="1" thickBot="1">
      <c r="B5" s="94" t="s">
        <v>53</v>
      </c>
      <c r="C5" s="95"/>
      <c r="D5" s="35">
        <v>44515</v>
      </c>
      <c r="E5" s="35" t="s">
        <v>133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>
      <c r="A6" s="36"/>
      <c r="B6" s="96" t="s">
        <v>54</v>
      </c>
      <c r="C6" s="97"/>
      <c r="D6" s="54">
        <v>3210638</v>
      </c>
      <c r="E6" s="54">
        <v>3199838.1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pans="1:17">
      <c r="A7" s="37"/>
      <c r="B7" s="38">
        <v>4</v>
      </c>
      <c r="C7" s="39" t="s">
        <v>55</v>
      </c>
      <c r="D7" s="40">
        <v>314332</v>
      </c>
      <c r="E7" s="40">
        <v>312915.8</v>
      </c>
    </row>
    <row r="8" spans="1:17">
      <c r="A8" s="37"/>
      <c r="B8" s="38">
        <v>11</v>
      </c>
      <c r="C8" s="39" t="s">
        <v>56</v>
      </c>
      <c r="D8" s="40">
        <v>383948</v>
      </c>
      <c r="E8" s="40">
        <v>384465.4</v>
      </c>
    </row>
    <row r="9" spans="1:17">
      <c r="A9" s="37"/>
      <c r="B9" s="38">
        <v>14</v>
      </c>
      <c r="C9" s="39" t="s">
        <v>57</v>
      </c>
      <c r="D9" s="40">
        <v>306122</v>
      </c>
      <c r="E9" s="40">
        <v>303705</v>
      </c>
    </row>
    <row r="10" spans="1:17">
      <c r="A10" s="37"/>
      <c r="B10" s="38">
        <v>18</v>
      </c>
      <c r="C10" s="39" t="s">
        <v>58</v>
      </c>
      <c r="D10" s="40">
        <v>342207</v>
      </c>
      <c r="E10" s="40">
        <v>341449</v>
      </c>
    </row>
    <row r="11" spans="1:17">
      <c r="A11" s="37"/>
      <c r="B11" s="38">
        <v>21</v>
      </c>
      <c r="C11" s="39" t="s">
        <v>59</v>
      </c>
      <c r="D11" s="40">
        <v>211177</v>
      </c>
      <c r="E11" s="40">
        <v>211968.2</v>
      </c>
    </row>
    <row r="12" spans="1:17">
      <c r="A12" s="37"/>
      <c r="B12" s="38">
        <v>23</v>
      </c>
      <c r="C12" s="39" t="s">
        <v>60</v>
      </c>
      <c r="D12" s="40">
        <v>239858</v>
      </c>
      <c r="E12" s="40">
        <v>234590.59999999998</v>
      </c>
    </row>
    <row r="13" spans="1:17">
      <c r="A13" s="37"/>
      <c r="B13" s="38">
        <v>29</v>
      </c>
      <c r="C13" s="39" t="s">
        <v>61</v>
      </c>
      <c r="D13" s="40">
        <v>640190</v>
      </c>
      <c r="E13" s="40">
        <v>640536.19999999995</v>
      </c>
    </row>
    <row r="14" spans="1:17">
      <c r="A14" s="41"/>
      <c r="B14" s="42">
        <v>41</v>
      </c>
      <c r="C14" s="43" t="s">
        <v>62</v>
      </c>
      <c r="D14" s="40">
        <v>772804</v>
      </c>
      <c r="E14" s="40">
        <v>770207.89999999898</v>
      </c>
    </row>
    <row r="15" spans="1:17">
      <c r="A15" s="37"/>
      <c r="B15" s="88" t="s">
        <v>63</v>
      </c>
      <c r="C15" s="89"/>
      <c r="D15" s="55">
        <v>583211</v>
      </c>
      <c r="E15" s="55">
        <v>581350.69999999995</v>
      </c>
    </row>
    <row r="16" spans="1:17">
      <c r="A16" s="37"/>
      <c r="B16" s="44">
        <v>22</v>
      </c>
      <c r="C16" s="45" t="s">
        <v>64</v>
      </c>
      <c r="D16" s="40">
        <v>99695</v>
      </c>
      <c r="E16" s="40">
        <v>99429.9</v>
      </c>
    </row>
    <row r="17" spans="1:5">
      <c r="A17" s="37"/>
      <c r="B17" s="38">
        <v>44</v>
      </c>
      <c r="C17" s="39" t="s">
        <v>65</v>
      </c>
      <c r="D17" s="40">
        <v>56098</v>
      </c>
      <c r="E17" s="40">
        <v>55994.2</v>
      </c>
    </row>
    <row r="18" spans="1:5">
      <c r="A18" s="37"/>
      <c r="B18" s="42">
        <v>50</v>
      </c>
      <c r="C18" s="43" t="s">
        <v>66</v>
      </c>
      <c r="D18" s="40">
        <v>427418</v>
      </c>
      <c r="E18" s="40">
        <v>425926.6</v>
      </c>
    </row>
    <row r="19" spans="1:5">
      <c r="A19" s="37"/>
      <c r="B19" s="88" t="s">
        <v>67</v>
      </c>
      <c r="C19" s="89"/>
      <c r="D19" s="55">
        <v>368957</v>
      </c>
      <c r="E19" s="55">
        <v>368129.6</v>
      </c>
    </row>
    <row r="20" spans="1:5">
      <c r="A20" s="37"/>
      <c r="B20" s="46">
        <v>33</v>
      </c>
      <c r="C20" s="47" t="s">
        <v>68</v>
      </c>
      <c r="D20" s="40">
        <v>368957</v>
      </c>
      <c r="E20" s="40">
        <v>368129.6</v>
      </c>
    </row>
    <row r="21" spans="1:5">
      <c r="A21" s="37"/>
      <c r="B21" s="88" t="s">
        <v>69</v>
      </c>
      <c r="C21" s="89"/>
      <c r="D21" s="55">
        <v>454454</v>
      </c>
      <c r="E21" s="55">
        <v>462884.10000000003</v>
      </c>
    </row>
    <row r="22" spans="1:5">
      <c r="A22" s="37"/>
      <c r="B22" s="46">
        <v>7</v>
      </c>
      <c r="C22" s="47" t="s">
        <v>70</v>
      </c>
      <c r="D22" s="40">
        <v>454454</v>
      </c>
      <c r="E22" s="40">
        <v>462884.10000000003</v>
      </c>
    </row>
    <row r="23" spans="1:5">
      <c r="B23" s="88" t="s">
        <v>71</v>
      </c>
      <c r="C23" s="89"/>
      <c r="D23" s="55">
        <v>826929</v>
      </c>
      <c r="E23" s="55">
        <v>822984.39999999991</v>
      </c>
    </row>
    <row r="24" spans="1:5">
      <c r="B24" s="44">
        <v>35</v>
      </c>
      <c r="C24" s="45" t="s">
        <v>72</v>
      </c>
      <c r="D24" s="40">
        <v>435915</v>
      </c>
      <c r="E24" s="40">
        <v>433720.3</v>
      </c>
    </row>
    <row r="25" spans="1:5">
      <c r="B25" s="42">
        <v>38</v>
      </c>
      <c r="C25" s="43" t="s">
        <v>73</v>
      </c>
      <c r="D25" s="40">
        <v>391014</v>
      </c>
      <c r="E25" s="40">
        <v>389264.10000000003</v>
      </c>
    </row>
    <row r="26" spans="1:5">
      <c r="B26" s="88" t="s">
        <v>74</v>
      </c>
      <c r="C26" s="89"/>
      <c r="D26" s="55">
        <v>222309</v>
      </c>
      <c r="E26" s="55">
        <v>222096.3</v>
      </c>
    </row>
    <row r="27" spans="1:5">
      <c r="B27" s="38">
        <v>39</v>
      </c>
      <c r="C27" s="39" t="s">
        <v>75</v>
      </c>
      <c r="D27" s="40">
        <v>222309</v>
      </c>
      <c r="E27" s="40">
        <v>222096.3</v>
      </c>
    </row>
    <row r="28" spans="1:5">
      <c r="B28" s="88" t="s">
        <v>82</v>
      </c>
      <c r="C28" s="90"/>
      <c r="D28" s="55">
        <v>933562</v>
      </c>
      <c r="E28" s="55">
        <v>930698.5</v>
      </c>
    </row>
    <row r="29" spans="1:5">
      <c r="B29" s="77">
        <v>5</v>
      </c>
      <c r="C29" s="78" t="s">
        <v>83</v>
      </c>
      <c r="D29" s="40">
        <v>54463</v>
      </c>
      <c r="E29" s="40">
        <v>54308.6</v>
      </c>
    </row>
    <row r="30" spans="1:5">
      <c r="B30" s="38">
        <v>9</v>
      </c>
      <c r="C30" s="79" t="s">
        <v>84</v>
      </c>
      <c r="D30" s="40">
        <v>148322</v>
      </c>
      <c r="E30" s="40">
        <v>147978.19999999998</v>
      </c>
    </row>
    <row r="31" spans="1:5">
      <c r="B31" s="38">
        <v>24</v>
      </c>
      <c r="C31" s="79" t="s">
        <v>85</v>
      </c>
      <c r="D31" s="40">
        <v>161426</v>
      </c>
      <c r="E31" s="40">
        <v>161020.6</v>
      </c>
    </row>
    <row r="32" spans="1:5">
      <c r="B32" s="38">
        <v>34</v>
      </c>
      <c r="C32" s="79" t="s">
        <v>86</v>
      </c>
      <c r="D32" s="40">
        <v>63671</v>
      </c>
      <c r="E32" s="40">
        <v>63410.7</v>
      </c>
    </row>
    <row r="33" spans="2:5">
      <c r="B33" s="38">
        <v>37</v>
      </c>
      <c r="C33" s="79" t="s">
        <v>87</v>
      </c>
      <c r="D33" s="40">
        <v>122598</v>
      </c>
      <c r="E33" s="40">
        <v>122204.2</v>
      </c>
    </row>
    <row r="34" spans="2:5">
      <c r="B34" s="38">
        <v>40</v>
      </c>
      <c r="C34" s="79" t="s">
        <v>88</v>
      </c>
      <c r="D34" s="40">
        <v>63530</v>
      </c>
      <c r="E34" s="40">
        <v>63484.6</v>
      </c>
    </row>
    <row r="35" spans="2:5">
      <c r="B35" s="38">
        <v>42</v>
      </c>
      <c r="C35" s="79" t="s">
        <v>89</v>
      </c>
      <c r="D35" s="40">
        <v>40214</v>
      </c>
      <c r="E35" s="40">
        <v>40121.9</v>
      </c>
    </row>
    <row r="36" spans="2:5">
      <c r="B36" s="38">
        <v>47</v>
      </c>
      <c r="C36" s="79" t="s">
        <v>90</v>
      </c>
      <c r="D36" s="40">
        <v>219928</v>
      </c>
      <c r="E36" s="40">
        <v>218996</v>
      </c>
    </row>
    <row r="37" spans="2:5">
      <c r="B37" s="42">
        <v>49</v>
      </c>
      <c r="C37" s="43" t="s">
        <v>91</v>
      </c>
      <c r="D37" s="40">
        <v>59410</v>
      </c>
      <c r="E37" s="40">
        <v>59173.700000000004</v>
      </c>
    </row>
    <row r="38" spans="2:5">
      <c r="B38" s="88" t="s">
        <v>76</v>
      </c>
      <c r="C38" s="90"/>
      <c r="D38" s="55">
        <v>745517</v>
      </c>
      <c r="E38" s="55">
        <v>741836.3</v>
      </c>
    </row>
    <row r="39" spans="2:5">
      <c r="B39" s="77">
        <v>2</v>
      </c>
      <c r="C39" s="78" t="s">
        <v>77</v>
      </c>
      <c r="D39" s="40">
        <v>148216</v>
      </c>
      <c r="E39" s="40">
        <v>147317.4</v>
      </c>
    </row>
    <row r="40" spans="2:5">
      <c r="B40" s="38">
        <v>13</v>
      </c>
      <c r="C40" s="79" t="s">
        <v>78</v>
      </c>
      <c r="D40" s="40">
        <v>173315</v>
      </c>
      <c r="E40" s="40">
        <v>172625</v>
      </c>
    </row>
    <row r="41" spans="2:5">
      <c r="B41" s="38">
        <v>16</v>
      </c>
      <c r="C41" s="79" t="s">
        <v>79</v>
      </c>
      <c r="D41" s="40">
        <v>79659</v>
      </c>
      <c r="E41" s="40">
        <v>79253.7</v>
      </c>
    </row>
    <row r="42" spans="2:5">
      <c r="B42" s="38">
        <v>19</v>
      </c>
      <c r="C42" s="79" t="s">
        <v>80</v>
      </c>
      <c r="D42" s="40">
        <v>98359</v>
      </c>
      <c r="E42" s="40">
        <v>97783.5</v>
      </c>
    </row>
    <row r="43" spans="2:5">
      <c r="B43" s="42">
        <v>45</v>
      </c>
      <c r="C43" s="43" t="s">
        <v>81</v>
      </c>
      <c r="D43" s="40">
        <v>245968</v>
      </c>
      <c r="E43" s="40">
        <v>244856.69999999998</v>
      </c>
    </row>
    <row r="44" spans="2:5">
      <c r="B44" s="88" t="s">
        <v>92</v>
      </c>
      <c r="C44" s="89"/>
      <c r="D44" s="55">
        <v>3516091</v>
      </c>
      <c r="E44" s="55">
        <v>3506586.1</v>
      </c>
    </row>
    <row r="45" spans="2:5">
      <c r="B45" s="44">
        <v>8</v>
      </c>
      <c r="C45" s="45" t="s">
        <v>93</v>
      </c>
      <c r="D45" s="40">
        <v>2675023</v>
      </c>
      <c r="E45" s="40">
        <v>2665908.6999999997</v>
      </c>
    </row>
    <row r="46" spans="2:5">
      <c r="B46" s="38">
        <v>17</v>
      </c>
      <c r="C46" s="39" t="s">
        <v>94</v>
      </c>
      <c r="D46" s="40">
        <v>328175</v>
      </c>
      <c r="E46" s="40">
        <v>328532.39999999997</v>
      </c>
    </row>
    <row r="47" spans="2:5">
      <c r="B47" s="38">
        <v>25</v>
      </c>
      <c r="C47" s="39" t="s">
        <v>95</v>
      </c>
      <c r="D47" s="40">
        <v>194263</v>
      </c>
      <c r="E47" s="40">
        <v>193477.7</v>
      </c>
    </row>
    <row r="48" spans="2:5">
      <c r="B48" s="42">
        <v>43</v>
      </c>
      <c r="C48" s="43" t="s">
        <v>96</v>
      </c>
      <c r="D48" s="40">
        <v>318630</v>
      </c>
      <c r="E48" s="40">
        <v>318667.3</v>
      </c>
    </row>
    <row r="49" spans="2:5">
      <c r="B49" s="88" t="s">
        <v>97</v>
      </c>
      <c r="C49" s="89"/>
      <c r="D49" s="55">
        <v>2015702</v>
      </c>
      <c r="E49" s="55">
        <v>2006930.6</v>
      </c>
    </row>
    <row r="50" spans="2:5">
      <c r="B50" s="44">
        <v>3</v>
      </c>
      <c r="C50" s="45" t="s">
        <v>98</v>
      </c>
      <c r="D50" s="40">
        <v>685051</v>
      </c>
      <c r="E50" s="40">
        <v>682905.8</v>
      </c>
    </row>
    <row r="51" spans="2:5">
      <c r="B51" s="38">
        <v>12</v>
      </c>
      <c r="C51" s="39" t="s">
        <v>99</v>
      </c>
      <c r="D51" s="40">
        <v>252108</v>
      </c>
      <c r="E51" s="40">
        <v>251016.1</v>
      </c>
    </row>
    <row r="52" spans="2:5">
      <c r="B52" s="42">
        <v>46</v>
      </c>
      <c r="C52" s="43" t="s">
        <v>100</v>
      </c>
      <c r="D52" s="40">
        <v>1078543</v>
      </c>
      <c r="E52" s="40">
        <v>1073008.7</v>
      </c>
    </row>
    <row r="53" spans="2:5">
      <c r="B53" s="88" t="s">
        <v>101</v>
      </c>
      <c r="C53" s="89"/>
      <c r="D53" s="55">
        <v>404021</v>
      </c>
      <c r="E53" s="55">
        <v>402121.9</v>
      </c>
    </row>
    <row r="54" spans="2:5">
      <c r="B54" s="44">
        <v>6</v>
      </c>
      <c r="C54" s="45" t="s">
        <v>102</v>
      </c>
      <c r="D54" s="40">
        <v>256521</v>
      </c>
      <c r="E54" s="40">
        <v>254893.6</v>
      </c>
    </row>
    <row r="55" spans="2:5">
      <c r="B55" s="42">
        <v>10</v>
      </c>
      <c r="C55" s="43" t="s">
        <v>125</v>
      </c>
      <c r="D55" s="40">
        <v>147500</v>
      </c>
      <c r="E55" s="40">
        <v>147228.29999999999</v>
      </c>
    </row>
    <row r="56" spans="2:5">
      <c r="B56" s="88" t="s">
        <v>103</v>
      </c>
      <c r="C56" s="89"/>
      <c r="D56" s="55">
        <v>1035869</v>
      </c>
      <c r="E56" s="55">
        <v>1034043.4</v>
      </c>
    </row>
    <row r="57" spans="2:5">
      <c r="B57" s="44">
        <v>15</v>
      </c>
      <c r="C57" s="45" t="s">
        <v>104</v>
      </c>
      <c r="D57" s="40">
        <v>445401</v>
      </c>
      <c r="E57" s="40">
        <v>444538.7</v>
      </c>
    </row>
    <row r="58" spans="2:5">
      <c r="B58" s="38">
        <v>27</v>
      </c>
      <c r="C58" s="39" t="s">
        <v>105</v>
      </c>
      <c r="D58" s="40">
        <v>123096</v>
      </c>
      <c r="E58" s="40">
        <v>123087.7</v>
      </c>
    </row>
    <row r="59" spans="2:5">
      <c r="B59" s="38">
        <v>32</v>
      </c>
      <c r="C59" s="39" t="s">
        <v>106</v>
      </c>
      <c r="D59" s="40">
        <v>103331</v>
      </c>
      <c r="E59" s="40">
        <v>103321.7</v>
      </c>
    </row>
    <row r="60" spans="2:5">
      <c r="B60" s="42">
        <v>36</v>
      </c>
      <c r="C60" s="43" t="s">
        <v>107</v>
      </c>
      <c r="D60" s="40">
        <v>364041</v>
      </c>
      <c r="E60" s="40">
        <v>363095.30000000005</v>
      </c>
    </row>
    <row r="61" spans="2:5">
      <c r="B61" s="88" t="s">
        <v>108</v>
      </c>
      <c r="C61" s="89"/>
      <c r="D61" s="55">
        <v>3367421</v>
      </c>
      <c r="E61" s="55">
        <v>3353746.9</v>
      </c>
    </row>
    <row r="62" spans="2:5">
      <c r="B62" s="46">
        <v>28</v>
      </c>
      <c r="C62" s="47" t="s">
        <v>109</v>
      </c>
      <c r="D62" s="40">
        <v>3367421</v>
      </c>
      <c r="E62" s="40">
        <v>3353746.9</v>
      </c>
    </row>
    <row r="63" spans="2:5">
      <c r="B63" s="88" t="s">
        <v>110</v>
      </c>
      <c r="C63" s="89"/>
      <c r="D63" s="55">
        <v>620119</v>
      </c>
      <c r="E63" s="55">
        <v>617732.60000000009</v>
      </c>
    </row>
    <row r="64" spans="2:5">
      <c r="B64" s="46">
        <v>30</v>
      </c>
      <c r="C64" s="47" t="s">
        <v>111</v>
      </c>
      <c r="D64" s="40">
        <v>620119</v>
      </c>
      <c r="E64" s="40">
        <v>617732.60000000009</v>
      </c>
    </row>
    <row r="65" spans="2:5">
      <c r="B65" s="88" t="s">
        <v>112</v>
      </c>
      <c r="C65" s="89"/>
      <c r="D65" s="55">
        <v>297287</v>
      </c>
      <c r="E65" s="55">
        <v>296457.30000000005</v>
      </c>
    </row>
    <row r="66" spans="2:5">
      <c r="B66" s="38">
        <v>31</v>
      </c>
      <c r="C66" s="39" t="s">
        <v>113</v>
      </c>
      <c r="D66" s="40">
        <v>297287</v>
      </c>
      <c r="E66" s="40">
        <v>296457.30000000005</v>
      </c>
    </row>
    <row r="67" spans="2:5">
      <c r="B67" s="88" t="s">
        <v>114</v>
      </c>
      <c r="C67" s="89"/>
      <c r="D67" s="55">
        <v>977141</v>
      </c>
      <c r="E67" s="55">
        <v>974977.4</v>
      </c>
    </row>
    <row r="68" spans="2:5">
      <c r="B68" s="44">
        <v>1</v>
      </c>
      <c r="C68" s="45" t="s">
        <v>115</v>
      </c>
      <c r="D68" s="40">
        <v>160653</v>
      </c>
      <c r="E68" s="40">
        <v>160206.70000000001</v>
      </c>
    </row>
    <row r="69" spans="2:5">
      <c r="B69" s="38">
        <v>20</v>
      </c>
      <c r="C69" s="39" t="s">
        <v>116</v>
      </c>
      <c r="D69" s="40">
        <v>327222</v>
      </c>
      <c r="E69" s="40">
        <v>326740.30000000005</v>
      </c>
    </row>
    <row r="70" spans="2:5">
      <c r="B70" s="42">
        <v>48</v>
      </c>
      <c r="C70" s="43" t="s">
        <v>117</v>
      </c>
      <c r="D70" s="40">
        <v>489266</v>
      </c>
      <c r="E70" s="40">
        <v>488030.4</v>
      </c>
    </row>
    <row r="71" spans="2:5">
      <c r="B71" s="88" t="s">
        <v>118</v>
      </c>
      <c r="C71" s="89"/>
      <c r="D71" s="55">
        <v>132442</v>
      </c>
      <c r="E71" s="55">
        <v>132027.5</v>
      </c>
    </row>
    <row r="72" spans="2:5">
      <c r="B72" s="46">
        <v>26</v>
      </c>
      <c r="C72" s="47" t="s">
        <v>119</v>
      </c>
      <c r="D72" s="40">
        <v>132442</v>
      </c>
      <c r="E72" s="40">
        <v>132027.5</v>
      </c>
    </row>
    <row r="73" spans="2:5">
      <c r="B73" s="48">
        <v>51</v>
      </c>
      <c r="C73" s="49" t="s">
        <v>120</v>
      </c>
      <c r="D73" s="50">
        <v>21735</v>
      </c>
      <c r="E73" s="50">
        <v>21740.2</v>
      </c>
    </row>
    <row r="74" spans="2:5" ht="15.75" thickBot="1">
      <c r="B74" s="51">
        <v>52</v>
      </c>
      <c r="C74" s="52" t="s">
        <v>121</v>
      </c>
      <c r="D74" s="53">
        <v>23321</v>
      </c>
      <c r="E74" s="53">
        <v>23262</v>
      </c>
    </row>
    <row r="75" spans="2:5">
      <c r="B75" s="88" t="s">
        <v>124</v>
      </c>
      <c r="C75" s="89"/>
      <c r="D75" s="55">
        <v>19756726</v>
      </c>
      <c r="E75" s="55">
        <v>19699443.900000002</v>
      </c>
    </row>
    <row r="89" spans="3:4">
      <c r="C89" s="87"/>
      <c r="D89" s="87"/>
    </row>
    <row r="93" spans="3:4">
      <c r="D93" s="33"/>
    </row>
  </sheetData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</mergeCells>
  <pageMargins left="0.7" right="0.7" top="0.75" bottom="0.75" header="0.3" footer="0.3"/>
  <pageSetup paperSize="9"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TÍTULO</vt:lpstr>
      <vt:lpstr>PREVISION CIERRE</vt:lpstr>
      <vt:lpstr>AFILIADOS POR SECCIONES</vt:lpstr>
      <vt:lpstr>EVOLUCION DIARIA</vt:lpstr>
      <vt:lpstr>POR PROVINCIAS</vt:lpstr>
      <vt:lpstr>'AFILIADOS POR SECCIONES'!Área_de_impresión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SORIA ARRIBAS, ROSA MARIA</cp:lastModifiedBy>
  <cp:lastPrinted>2021-11-16T09:45:18Z</cp:lastPrinted>
  <dcterms:created xsi:type="dcterms:W3CDTF">2021-06-08T09:01:31Z</dcterms:created>
  <dcterms:modified xsi:type="dcterms:W3CDTF">2021-11-17T13:51:39Z</dcterms:modified>
</cp:coreProperties>
</file>