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A8DDE130-FC38-4C4C-97BF-88B45415EC31}" xr6:coauthVersionLast="47" xr6:coauthVersionMax="47" xr10:uidLastSave="{00000000-0000-0000-0000-000000000000}"/>
  <bookViews>
    <workbookView xWindow="-28920" yWindow="-120" windowWidth="29040" windowHeight="15840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 s="1"/>
</calcChain>
</file>

<file path=xl/sharedStrings.xml><?xml version="1.0" encoding="utf-8"?>
<sst xmlns="http://schemas.openxmlformats.org/spreadsheetml/2006/main" count="62" uniqueCount="42">
  <si>
    <t>PERIODO</t>
  </si>
  <si>
    <t xml:space="preserve">    2019T4</t>
  </si>
  <si>
    <t xml:space="preserve">    2020T1</t>
  </si>
  <si>
    <t xml:space="preserve">    2020T2</t>
  </si>
  <si>
    <t xml:space="preserve">    2020T3</t>
  </si>
  <si>
    <t xml:space="preserve">    2020T4</t>
  </si>
  <si>
    <t xml:space="preserve">    2021T1</t>
  </si>
  <si>
    <t xml:space="preserve">    2021T2</t>
  </si>
  <si>
    <t xml:space="preserve">    2021T3</t>
  </si>
  <si>
    <t xml:space="preserve">    2021T4</t>
  </si>
  <si>
    <t xml:space="preserve">    2022T1</t>
  </si>
  <si>
    <t xml:space="preserve">    2022T2</t>
  </si>
  <si>
    <t xml:space="preserve">    2022T3</t>
  </si>
  <si>
    <t xml:space="preserve">    2022T4</t>
  </si>
  <si>
    <t>Horas totales</t>
  </si>
  <si>
    <t xml:space="preserve">    2023T1</t>
  </si>
  <si>
    <t xml:space="preserve">    2023T2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</si>
  <si>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</si>
  <si>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</si>
  <si>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</si>
  <si>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</si>
  <si>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</si>
  <si>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</si>
  <si>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</si>
  <si>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    2019T1</t>
  </si>
  <si>
    <t xml:space="preserve">    2019T2</t>
  </si>
  <si>
    <t xml:space="preserve">    2019T3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</si>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</sst>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167" fontId="0" fillId="0" borderId="0" xfId="0" applyNumberFormat="1"/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5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165" fontId="12" fillId="3" borderId="27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8" xfId="5" applyNumberFormat="1" applyFont="1" applyFill="1" applyBorder="1" applyAlignment="1">
      <alignment horizontal="right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INDICE'!$A$5:$A$19</c:f>
              <c:strCache>
                <c:ptCount val="15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</c:strCache>
            </c:strRef>
          </c:cat>
          <c:val>
            <c:numRef>
              <c:f>'2.HORAS TOTALES EN INDICE'!$B$5:$B$19</c:f>
              <c:numCache>
                <c:formatCode>#,##0.0</c:formatCode>
                <c:ptCount val="15"/>
                <c:pt idx="0">
                  <c:v>100</c:v>
                </c:pt>
                <c:pt idx="1">
                  <c:v>100.72313787890633</c:v>
                </c:pt>
                <c:pt idx="2">
                  <c:v>99.81413900577374</c:v>
                </c:pt>
                <c:pt idx="3">
                  <c:v>98.763382513383817</c:v>
                </c:pt>
                <c:pt idx="4">
                  <c:v>98.134290682771635</c:v>
                </c:pt>
                <c:pt idx="5">
                  <c:v>97.688786189172674</c:v>
                </c:pt>
                <c:pt idx="6">
                  <c:v>98.380568631820111</c:v>
                </c:pt>
                <c:pt idx="7">
                  <c:v>99.610817629600604</c:v>
                </c:pt>
                <c:pt idx="8">
                  <c:v>100.78620220083214</c:v>
                </c:pt>
                <c:pt idx="9">
                  <c:v>102.2210886322449</c:v>
                </c:pt>
                <c:pt idx="10">
                  <c:v>103.9407171939142</c:v>
                </c:pt>
                <c:pt idx="11">
                  <c:v>105.29834483285964</c:v>
                </c:pt>
                <c:pt idx="12">
                  <c:v>106.36065947202206</c:v>
                </c:pt>
                <c:pt idx="13">
                  <c:v>107.48014100637153</c:v>
                </c:pt>
                <c:pt idx="14">
                  <c:v>108.68983622665307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INDICE'!$A$5:$A$19</c:f>
              <c:strCache>
                <c:ptCount val="15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</c:strCache>
            </c:strRef>
          </c:cat>
          <c:val>
            <c:numRef>
              <c:f>'2.HORAS TOTALES EN INDICE'!$C$5:$C$19</c:f>
              <c:numCache>
                <c:formatCode>#,##0.0</c:formatCode>
                <c:ptCount val="15"/>
                <c:pt idx="0">
                  <c:v>100</c:v>
                </c:pt>
                <c:pt idx="1">
                  <c:v>99.90599545248304</c:v>
                </c:pt>
                <c:pt idx="2">
                  <c:v>94.097603729215606</c:v>
                </c:pt>
                <c:pt idx="3">
                  <c:v>91.576354165745201</c:v>
                </c:pt>
                <c:pt idx="4">
                  <c:v>89.740763797233853</c:v>
                </c:pt>
                <c:pt idx="5">
                  <c:v>88.770298912840815</c:v>
                </c:pt>
                <c:pt idx="6">
                  <c:v>93.497526342621612</c:v>
                </c:pt>
                <c:pt idx="7">
                  <c:v>95.719168243103454</c:v>
                </c:pt>
                <c:pt idx="8">
                  <c:v>98.007432872483705</c:v>
                </c:pt>
                <c:pt idx="9">
                  <c:v>100.64554111444306</c:v>
                </c:pt>
                <c:pt idx="10">
                  <c:v>103.20821710511872</c:v>
                </c:pt>
                <c:pt idx="11">
                  <c:v>105.03213390465311</c:v>
                </c:pt>
                <c:pt idx="12">
                  <c:v>106.17267044428718</c:v>
                </c:pt>
                <c:pt idx="13">
                  <c:v>107.42222273995745</c:v>
                </c:pt>
                <c:pt idx="14">
                  <c:v>108.64825108969653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INDICE'!$A$5:$A$19</c:f>
              <c:strCache>
                <c:ptCount val="15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</c:strCache>
            </c:strRef>
          </c:cat>
          <c:val>
            <c:numRef>
              <c:f>'2.HORAS TOTALES EN INDICE'!$D$5:$D$19</c:f>
              <c:numCache>
                <c:formatCode>#,##0.0</c:formatCode>
                <c:ptCount val="15"/>
                <c:pt idx="0">
                  <c:v>100</c:v>
                </c:pt>
                <c:pt idx="1">
                  <c:v>100.59605098671109</c:v>
                </c:pt>
                <c:pt idx="2">
                  <c:v>99.408397056909564</c:v>
                </c:pt>
                <c:pt idx="3">
                  <c:v>98.220156185956171</c:v>
                </c:pt>
                <c:pt idx="4">
                  <c:v>97.411892899253218</c:v>
                </c:pt>
                <c:pt idx="5">
                  <c:v>96.864553327013354</c:v>
                </c:pt>
                <c:pt idx="6">
                  <c:v>97.692003230285039</c:v>
                </c:pt>
                <c:pt idx="7">
                  <c:v>98.899788369028784</c:v>
                </c:pt>
                <c:pt idx="8">
                  <c:v>100.4542639053313</c:v>
                </c:pt>
                <c:pt idx="9">
                  <c:v>101.5691044202655</c:v>
                </c:pt>
                <c:pt idx="10">
                  <c:v>103.16724737401013</c:v>
                </c:pt>
                <c:pt idx="11">
                  <c:v>104.42436491648432</c:v>
                </c:pt>
                <c:pt idx="12">
                  <c:v>105.04809960325288</c:v>
                </c:pt>
                <c:pt idx="13">
                  <c:v>106.36471629538352</c:v>
                </c:pt>
                <c:pt idx="14">
                  <c:v>107.4862104871019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INDICE'!$A$5:$A$19</c:f>
              <c:strCache>
                <c:ptCount val="15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</c:strCache>
            </c:strRef>
          </c:cat>
          <c:val>
            <c:numRef>
              <c:f>'2.HORAS TOTALES EN INDICE'!$E$5:$E$19</c:f>
              <c:numCache>
                <c:formatCode>#,##0.0</c:formatCode>
                <c:ptCount val="15"/>
                <c:pt idx="0">
                  <c:v>100</c:v>
                </c:pt>
                <c:pt idx="1">
                  <c:v>100.71289948255193</c:v>
                </c:pt>
                <c:pt idx="2">
                  <c:v>99.795557715279855</c:v>
                </c:pt>
                <c:pt idx="3">
                  <c:v>98.736311892742478</c:v>
                </c:pt>
                <c:pt idx="4">
                  <c:v>98.10246883121431</c:v>
                </c:pt>
                <c:pt idx="5">
                  <c:v>97.658806706546926</c:v>
                </c:pt>
                <c:pt idx="6">
                  <c:v>98.324917634684951</c:v>
                </c:pt>
                <c:pt idx="7">
                  <c:v>99.522945162590034</c:v>
                </c:pt>
                <c:pt idx="8">
                  <c:v>100.73728902601746</c:v>
                </c:pt>
                <c:pt idx="9">
                  <c:v>102.12715569168394</c:v>
                </c:pt>
                <c:pt idx="10">
                  <c:v>103.84243459025258</c:v>
                </c:pt>
                <c:pt idx="11">
                  <c:v>105.19236225196823</c:v>
                </c:pt>
                <c:pt idx="12">
                  <c:v>106.18495609909253</c:v>
                </c:pt>
                <c:pt idx="13">
                  <c:v>107.30862531733617</c:v>
                </c:pt>
                <c:pt idx="14">
                  <c:v>108.51560650367753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INDICE'!$A$5:$A$19</c:f>
              <c:strCache>
                <c:ptCount val="15"/>
                <c:pt idx="0">
                  <c:v>    2019T4</c:v>
                </c:pt>
                <c:pt idx="1">
                  <c:v>    2020T1</c:v>
                </c:pt>
                <c:pt idx="2">
                  <c:v>    2020T2</c:v>
                </c:pt>
                <c:pt idx="3">
                  <c:v>    2020T3</c:v>
                </c:pt>
                <c:pt idx="4">
                  <c:v>    2020T4</c:v>
                </c:pt>
                <c:pt idx="5">
                  <c:v>    2021T1</c:v>
                </c:pt>
                <c:pt idx="6">
                  <c:v>    2021T2</c:v>
                </c:pt>
                <c:pt idx="7">
                  <c:v>    2021T3</c:v>
                </c:pt>
                <c:pt idx="8">
                  <c:v>    2021T4</c:v>
                </c:pt>
                <c:pt idx="9">
                  <c:v>    2022T1</c:v>
                </c:pt>
                <c:pt idx="10">
                  <c:v>    2022T2</c:v>
                </c:pt>
                <c:pt idx="11">
                  <c:v>    2022T3</c:v>
                </c:pt>
                <c:pt idx="12">
                  <c:v>    2022T4</c:v>
                </c:pt>
                <c:pt idx="13">
                  <c:v>    2023T1</c:v>
                </c:pt>
                <c:pt idx="14">
                  <c:v>    2023T2</c:v>
                </c:pt>
              </c:strCache>
            </c:strRef>
          </c:cat>
          <c:val>
            <c:numRef>
              <c:f>'2.HORAS TOTALES EN INDICE'!$F$5:$F$19</c:f>
              <c:numCache>
                <c:formatCode>#,##0.0</c:formatCode>
                <c:ptCount val="15"/>
                <c:pt idx="0">
                  <c:v>100</c:v>
                </c:pt>
                <c:pt idx="1">
                  <c:v>99.727619109599402</c:v>
                </c:pt>
                <c:pt idx="2">
                  <c:v>93.391983379035238</c:v>
                </c:pt>
                <c:pt idx="3">
                  <c:v>90.651994165724133</c:v>
                </c:pt>
                <c:pt idx="4">
                  <c:v>88.572372107268876</c:v>
                </c:pt>
                <c:pt idx="5">
                  <c:v>87.475745857887702</c:v>
                </c:pt>
                <c:pt idx="6">
                  <c:v>92.50876705623854</c:v>
                </c:pt>
                <c:pt idx="7">
                  <c:v>94.722308931165429</c:v>
                </c:pt>
                <c:pt idx="8">
                  <c:v>97.487142671170815</c:v>
                </c:pt>
                <c:pt idx="9">
                  <c:v>99.814267515684676</c:v>
                </c:pt>
                <c:pt idx="10">
                  <c:v>102.29092610151649</c:v>
                </c:pt>
                <c:pt idx="11">
                  <c:v>104.02818104533583</c:v>
                </c:pt>
                <c:pt idx="12">
                  <c:v>104.65795890221146</c:v>
                </c:pt>
                <c:pt idx="13">
                  <c:v>106.1168099684094</c:v>
                </c:pt>
                <c:pt idx="14">
                  <c:v>107.25193642820447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tabSelected="1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38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2º TRIMESTRE 2023"</f>
        <v>HASTA 2º TRIMESTRE 2023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14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30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 HORAS POR COTIZANTE'!A1" display="Horas por cotizant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K31"/>
  <sheetViews>
    <sheetView showGridLines="0" workbookViewId="0">
      <selection sqref="A1:F1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</cols>
  <sheetData>
    <row r="1" spans="1:11" ht="15.75" customHeight="1" x14ac:dyDescent="0.25">
      <c r="A1" s="50" t="s">
        <v>14</v>
      </c>
      <c r="B1" s="50"/>
      <c r="C1" s="50"/>
      <c r="D1" s="50"/>
      <c r="E1" s="50"/>
      <c r="F1" s="50"/>
    </row>
    <row r="2" spans="1:11" ht="21.75" customHeight="1" thickBot="1" x14ac:dyDescent="0.3">
      <c r="A2" s="51" t="s">
        <v>34</v>
      </c>
      <c r="B2" s="52"/>
      <c r="C2" s="52"/>
      <c r="D2" s="52"/>
      <c r="E2" s="52"/>
      <c r="F2" s="52"/>
    </row>
    <row r="3" spans="1:11" x14ac:dyDescent="0.25">
      <c r="A3" s="37"/>
      <c r="B3" s="38"/>
      <c r="C3" s="38"/>
      <c r="D3" s="47" t="s">
        <v>31</v>
      </c>
      <c r="E3" s="47"/>
      <c r="F3" s="47"/>
      <c r="G3" s="48" t="s">
        <v>39</v>
      </c>
      <c r="H3" s="48"/>
      <c r="I3" s="49"/>
    </row>
    <row r="4" spans="1:11" ht="51.4" customHeight="1" x14ac:dyDescent="0.25">
      <c r="A4" s="39" t="s">
        <v>0</v>
      </c>
      <c r="B4" s="30" t="s">
        <v>27</v>
      </c>
      <c r="C4" s="28" t="s">
        <v>32</v>
      </c>
      <c r="D4" s="28" t="s">
        <v>35</v>
      </c>
      <c r="E4" s="28" t="s">
        <v>36</v>
      </c>
      <c r="F4" s="28" t="s">
        <v>37</v>
      </c>
      <c r="G4" s="31" t="s">
        <v>28</v>
      </c>
      <c r="H4" s="29" t="s">
        <v>29</v>
      </c>
      <c r="I4" s="40" t="s">
        <v>33</v>
      </c>
    </row>
    <row r="5" spans="1:11" ht="15.75" x14ac:dyDescent="0.25">
      <c r="A5" s="14" t="s">
        <v>24</v>
      </c>
      <c r="B5" s="33">
        <v>14481010.666666666</v>
      </c>
      <c r="C5" s="34">
        <v>6121874297</v>
      </c>
      <c r="D5" s="35">
        <v>4173817.2800000003</v>
      </c>
      <c r="E5" s="34">
        <v>249241230.70000002</v>
      </c>
      <c r="F5" s="36">
        <v>39511213.200000003</v>
      </c>
      <c r="G5" s="33">
        <v>5828948036</v>
      </c>
      <c r="H5" s="34"/>
      <c r="I5" s="41"/>
      <c r="K5" s="32"/>
    </row>
    <row r="6" spans="1:11" ht="15.75" x14ac:dyDescent="0.25">
      <c r="A6" s="14" t="s">
        <v>25</v>
      </c>
      <c r="B6" s="33">
        <v>15004532.666666666</v>
      </c>
      <c r="C6" s="34">
        <v>6394818926</v>
      </c>
      <c r="D6" s="35">
        <v>3801192.59</v>
      </c>
      <c r="E6" s="34">
        <v>258558007.69999999</v>
      </c>
      <c r="F6" s="36">
        <v>41204029</v>
      </c>
      <c r="G6" s="33">
        <v>6091255698</v>
      </c>
      <c r="H6" s="34"/>
      <c r="I6" s="41"/>
    </row>
    <row r="7" spans="1:11" ht="15.75" x14ac:dyDescent="0.25">
      <c r="A7" s="14" t="s">
        <v>26</v>
      </c>
      <c r="B7" s="33">
        <v>15130467</v>
      </c>
      <c r="C7" s="34">
        <v>6561249837</v>
      </c>
      <c r="D7" s="35">
        <v>3805003.9299999997</v>
      </c>
      <c r="E7" s="34">
        <v>244382652.29999998</v>
      </c>
      <c r="F7" s="36">
        <v>43327279.100000001</v>
      </c>
      <c r="G7" s="33">
        <v>6269734901</v>
      </c>
      <c r="H7" s="34"/>
      <c r="I7" s="41"/>
    </row>
    <row r="8" spans="1:11" ht="15.75" x14ac:dyDescent="0.25">
      <c r="A8" s="14" t="s">
        <v>1</v>
      </c>
      <c r="B8" s="33">
        <v>14983534.333333334</v>
      </c>
      <c r="C8" s="34">
        <v>6439711786</v>
      </c>
      <c r="D8" s="35">
        <v>3999476.99</v>
      </c>
      <c r="E8" s="34">
        <v>260733502.40000001</v>
      </c>
      <c r="F8" s="36">
        <v>43487388</v>
      </c>
      <c r="G8" s="33">
        <v>6131491419</v>
      </c>
      <c r="H8" s="34">
        <v>6080357513.5</v>
      </c>
      <c r="I8" s="41">
        <v>100</v>
      </c>
    </row>
    <row r="9" spans="1:11" ht="15.75" x14ac:dyDescent="0.25">
      <c r="A9" s="14" t="s">
        <v>2</v>
      </c>
      <c r="B9" s="33">
        <v>14737501</v>
      </c>
      <c r="C9" s="34">
        <v>6306402125</v>
      </c>
      <c r="D9" s="35">
        <v>212674567.81600001</v>
      </c>
      <c r="E9" s="34">
        <v>287708317.39999998</v>
      </c>
      <c r="F9" s="36">
        <v>43318131.700000003</v>
      </c>
      <c r="G9" s="33">
        <v>5762701108</v>
      </c>
      <c r="H9" s="34">
        <v>6063795781.5</v>
      </c>
      <c r="I9" s="41">
        <v>99.727619108527279</v>
      </c>
    </row>
    <row r="10" spans="1:11" ht="15.75" x14ac:dyDescent="0.25">
      <c r="A10" s="14" t="s">
        <v>3</v>
      </c>
      <c r="B10" s="33">
        <v>13970700.666666666</v>
      </c>
      <c r="C10" s="34">
        <v>6162863731</v>
      </c>
      <c r="D10" s="35">
        <v>1253094815</v>
      </c>
      <c r="E10" s="34">
        <v>317634313.80000001</v>
      </c>
      <c r="F10" s="36">
        <v>41796118.100000001</v>
      </c>
      <c r="G10" s="33">
        <v>4550338483</v>
      </c>
      <c r="H10" s="34">
        <v>5678566477.75</v>
      </c>
      <c r="I10" s="41">
        <v>93.391983368446375</v>
      </c>
    </row>
    <row r="11" spans="1:11" ht="15.75" x14ac:dyDescent="0.25">
      <c r="A11" s="14" t="s">
        <v>4</v>
      </c>
      <c r="B11" s="33">
        <v>14476502</v>
      </c>
      <c r="C11" s="34">
        <v>6293121422</v>
      </c>
      <c r="D11" s="35">
        <v>378642510</v>
      </c>
      <c r="E11" s="34">
        <v>267429566.80000001</v>
      </c>
      <c r="F11" s="36">
        <v>43719003.5</v>
      </c>
      <c r="G11" s="33">
        <v>5603330342</v>
      </c>
      <c r="H11" s="34">
        <v>5511965338</v>
      </c>
      <c r="I11" s="41">
        <v>90.651994159257583</v>
      </c>
    </row>
    <row r="12" spans="1:11" ht="15.75" x14ac:dyDescent="0.25">
      <c r="A12" s="14" t="s">
        <v>5</v>
      </c>
      <c r="B12" s="33">
        <v>14499039</v>
      </c>
      <c r="C12" s="34">
        <v>6279182304</v>
      </c>
      <c r="D12" s="35">
        <v>311579962.80000001</v>
      </c>
      <c r="E12" s="34">
        <v>298266832.89999998</v>
      </c>
      <c r="F12" s="36">
        <v>43637914</v>
      </c>
      <c r="G12" s="33">
        <v>5625697595</v>
      </c>
      <c r="H12" s="34">
        <v>5385516882</v>
      </c>
      <c r="I12" s="41">
        <v>88.57237210217869</v>
      </c>
    </row>
    <row r="13" spans="1:11" ht="15.75" x14ac:dyDescent="0.25">
      <c r="A13" s="14" t="s">
        <v>6</v>
      </c>
      <c r="B13" s="33">
        <v>14299728.333333334</v>
      </c>
      <c r="C13" s="34">
        <v>6192719826</v>
      </c>
      <c r="D13" s="35">
        <v>346479014</v>
      </c>
      <c r="E13" s="34">
        <v>308150154.5</v>
      </c>
      <c r="F13" s="36">
        <v>42104735.599999994</v>
      </c>
      <c r="G13" s="33">
        <v>5495985924</v>
      </c>
      <c r="H13" s="34">
        <v>5318838086</v>
      </c>
      <c r="I13" s="41">
        <v>87.475745861830887</v>
      </c>
    </row>
    <row r="14" spans="1:11" ht="15.75" x14ac:dyDescent="0.25">
      <c r="A14" s="14" t="s">
        <v>7</v>
      </c>
      <c r="B14" s="33">
        <v>14758901</v>
      </c>
      <c r="C14" s="34">
        <v>6339390387</v>
      </c>
      <c r="D14" s="35">
        <v>224089824.10000002</v>
      </c>
      <c r="E14" s="34">
        <v>291396526.89999998</v>
      </c>
      <c r="F14" s="36">
        <v>49462821.600000001</v>
      </c>
      <c r="G14" s="33">
        <v>5774441215</v>
      </c>
      <c r="H14" s="34">
        <v>5624863769</v>
      </c>
      <c r="I14" s="41">
        <v>92.508767066925202</v>
      </c>
    </row>
    <row r="15" spans="1:11" ht="15.75" x14ac:dyDescent="0.25">
      <c r="A15" s="14" t="s">
        <v>8</v>
      </c>
      <c r="B15" s="33">
        <v>15171841.333333334</v>
      </c>
      <c r="C15" s="34">
        <v>6607052115</v>
      </c>
      <c r="D15" s="35">
        <v>126012854.7</v>
      </c>
      <c r="E15" s="34">
        <v>285395658.39999998</v>
      </c>
      <c r="F15" s="36">
        <v>53948221.399999999</v>
      </c>
      <c r="G15" s="33">
        <v>6141695380</v>
      </c>
      <c r="H15" s="34">
        <v>5759455028.5</v>
      </c>
      <c r="I15" s="41">
        <v>94.722308938454489</v>
      </c>
    </row>
    <row r="16" spans="1:11" ht="15.75" x14ac:dyDescent="0.25">
      <c r="A16" s="14" t="s">
        <v>9</v>
      </c>
      <c r="B16" s="33">
        <v>15240235.666666666</v>
      </c>
      <c r="C16" s="34">
        <v>6579112882</v>
      </c>
      <c r="D16" s="35">
        <v>27960147.2181</v>
      </c>
      <c r="E16" s="34">
        <v>217277230.87</v>
      </c>
      <c r="F16" s="36">
        <v>35730805.460000001</v>
      </c>
      <c r="G16" s="33">
        <v>6298144698</v>
      </c>
      <c r="H16" s="34">
        <v>5927566804.25</v>
      </c>
      <c r="I16" s="41">
        <v>97.487142673588451</v>
      </c>
    </row>
    <row r="17" spans="1:9" ht="15.75" x14ac:dyDescent="0.25">
      <c r="A17" s="14" t="s">
        <v>10</v>
      </c>
      <c r="B17" s="33">
        <v>15173341.333333334</v>
      </c>
      <c r="C17" s="34">
        <v>6558869193</v>
      </c>
      <c r="D17" s="35">
        <v>39861305.399999999</v>
      </c>
      <c r="E17" s="34">
        <v>401110758</v>
      </c>
      <c r="F17" s="36">
        <v>55921166.399999999</v>
      </c>
      <c r="G17" s="33">
        <v>6061975963</v>
      </c>
      <c r="H17" s="34">
        <v>6069064314</v>
      </c>
      <c r="I17" s="41">
        <v>99.814267508531756</v>
      </c>
    </row>
    <row r="18" spans="1:9" ht="15.75" x14ac:dyDescent="0.25">
      <c r="A18" s="14" t="s">
        <v>11</v>
      </c>
      <c r="B18" s="33">
        <v>15685763.666666666</v>
      </c>
      <c r="C18" s="34">
        <v>6778199268</v>
      </c>
      <c r="D18" s="35">
        <v>9368268.1999999993</v>
      </c>
      <c r="E18" s="34">
        <v>338584641</v>
      </c>
      <c r="F18" s="36">
        <v>53446358.800000004</v>
      </c>
      <c r="G18" s="33">
        <v>6376800001</v>
      </c>
      <c r="H18" s="34">
        <v>6219654010.5</v>
      </c>
      <c r="I18" s="41">
        <v>102.29092609588704</v>
      </c>
    </row>
    <row r="19" spans="1:9" ht="15.75" x14ac:dyDescent="0.25">
      <c r="A19" s="14" t="s">
        <v>12</v>
      </c>
      <c r="B19" s="33">
        <v>15856555.666666666</v>
      </c>
      <c r="C19" s="34">
        <v>6953486850</v>
      </c>
      <c r="D19" s="35">
        <v>7314600.9000000004</v>
      </c>
      <c r="E19" s="34">
        <v>323777015</v>
      </c>
      <c r="F19" s="36">
        <v>58174607.600000001</v>
      </c>
      <c r="G19" s="33">
        <v>6564220626</v>
      </c>
      <c r="H19" s="34">
        <v>6325285322</v>
      </c>
      <c r="I19" s="41">
        <v>104.02818103962136</v>
      </c>
    </row>
    <row r="20" spans="1:9" ht="15.75" x14ac:dyDescent="0.25">
      <c r="A20" s="14" t="s">
        <v>13</v>
      </c>
      <c r="B20" s="33">
        <v>15769848.333333334</v>
      </c>
      <c r="C20" s="34">
        <v>6850190665</v>
      </c>
      <c r="D20" s="35">
        <v>8179723.5</v>
      </c>
      <c r="E20" s="34">
        <v>335510454</v>
      </c>
      <c r="F20" s="36">
        <v>55184808.100000001</v>
      </c>
      <c r="G20" s="33">
        <v>6451315680</v>
      </c>
      <c r="H20" s="34">
        <v>6363578067.5</v>
      </c>
      <c r="I20" s="41">
        <v>104.6579589007912</v>
      </c>
    </row>
    <row r="21" spans="1:9" ht="15.75" x14ac:dyDescent="0.25">
      <c r="A21" s="14" t="s">
        <v>15</v>
      </c>
      <c r="B21" s="33">
        <v>15681727</v>
      </c>
      <c r="C21" s="34">
        <v>6844534627</v>
      </c>
      <c r="D21" s="35">
        <v>6867470.4600000009</v>
      </c>
      <c r="E21" s="34">
        <v>364142702</v>
      </c>
      <c r="F21" s="36">
        <v>56735049.699999996</v>
      </c>
      <c r="G21" s="33">
        <v>6416789406</v>
      </c>
      <c r="H21" s="34">
        <v>6452281428.25</v>
      </c>
      <c r="I21" s="41">
        <v>106.11680997250953</v>
      </c>
    </row>
    <row r="22" spans="1:9" ht="16.5" thickBot="1" x14ac:dyDescent="0.3">
      <c r="A22" s="15" t="s">
        <v>16</v>
      </c>
      <c r="B22" s="42">
        <v>16249957.333333334</v>
      </c>
      <c r="C22" s="43">
        <v>7086885119</v>
      </c>
      <c r="D22" s="44">
        <v>5393897.6299999999</v>
      </c>
      <c r="E22" s="43">
        <v>372451262.34000003</v>
      </c>
      <c r="F22" s="45">
        <v>56160971.099999994</v>
      </c>
      <c r="G22" s="42">
        <v>6652878987.8600006</v>
      </c>
      <c r="H22" s="43">
        <v>6521301174.9650002</v>
      </c>
      <c r="I22" s="46">
        <v>107.25193642784966</v>
      </c>
    </row>
    <row r="23" spans="1:9" x14ac:dyDescent="0.25">
      <c r="A23" s="27" t="s">
        <v>22</v>
      </c>
    </row>
    <row r="24" spans="1:9" ht="33" customHeight="1" x14ac:dyDescent="0.25">
      <c r="A24" s="51" t="s">
        <v>40</v>
      </c>
      <c r="B24" s="51"/>
      <c r="C24" s="51"/>
      <c r="D24" s="51"/>
      <c r="E24" s="51"/>
      <c r="F24" s="51"/>
    </row>
    <row r="25" spans="1:9" x14ac:dyDescent="0.25">
      <c r="B25" s="26"/>
      <c r="C25" s="26"/>
      <c r="D25" s="26"/>
      <c r="E25" s="26"/>
      <c r="F25" s="26"/>
    </row>
    <row r="26" spans="1:9" x14ac:dyDescent="0.25">
      <c r="B26" s="26"/>
      <c r="C26" s="26"/>
      <c r="D26" s="26"/>
      <c r="E26" s="26"/>
      <c r="F26" s="26"/>
    </row>
    <row r="27" spans="1:9" x14ac:dyDescent="0.25">
      <c r="B27" s="26"/>
      <c r="C27" s="26"/>
      <c r="D27" s="26"/>
      <c r="E27" s="26"/>
      <c r="F27" s="26"/>
    </row>
    <row r="28" spans="1:9" x14ac:dyDescent="0.25">
      <c r="B28" s="26"/>
      <c r="C28" s="26"/>
      <c r="D28" s="26"/>
      <c r="E28" s="26"/>
      <c r="F28" s="26"/>
    </row>
    <row r="29" spans="1:9" x14ac:dyDescent="0.25">
      <c r="B29" s="26"/>
      <c r="C29" s="26"/>
      <c r="D29" s="26"/>
      <c r="E29" s="26"/>
      <c r="F29" s="26"/>
    </row>
    <row r="30" spans="1:9" x14ac:dyDescent="0.25">
      <c r="B30" s="26"/>
      <c r="C30" s="26"/>
      <c r="D30" s="26"/>
      <c r="E30" s="26"/>
      <c r="F30" s="26"/>
    </row>
    <row r="31" spans="1:9" x14ac:dyDescent="0.25">
      <c r="B31" s="26"/>
      <c r="C31" s="26"/>
      <c r="D31" s="26"/>
      <c r="E31" s="26"/>
      <c r="F31" s="26"/>
    </row>
  </sheetData>
  <mergeCells count="5">
    <mergeCell ref="D3:F3"/>
    <mergeCell ref="G3:I3"/>
    <mergeCell ref="A1:F1"/>
    <mergeCell ref="A24:F24"/>
    <mergeCell ref="A2:F2"/>
  </mergeCells>
  <phoneticPr fontId="3" type="noConversion"/>
  <conditionalFormatting sqref="A5:I22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1"/>
  <sheetViews>
    <sheetView showGridLines="0" zoomScaleNormal="100" workbookViewId="0">
      <selection sqref="A1:F1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0" t="s">
        <v>14</v>
      </c>
      <c r="B1" s="50"/>
      <c r="C1" s="50"/>
      <c r="D1" s="50"/>
      <c r="E1" s="50"/>
      <c r="F1" s="50"/>
    </row>
    <row r="2" spans="1:6" ht="15" customHeight="1" thickBot="1" x14ac:dyDescent="0.3">
      <c r="A2" s="52" t="s">
        <v>21</v>
      </c>
      <c r="B2" s="52"/>
      <c r="C2" s="52"/>
      <c r="D2" s="52"/>
      <c r="E2" s="52"/>
      <c r="F2" s="52"/>
    </row>
    <row r="3" spans="1:6" ht="29.25" customHeight="1" x14ac:dyDescent="0.25">
      <c r="A3" s="53" t="s">
        <v>0</v>
      </c>
      <c r="B3" s="55" t="s">
        <v>23</v>
      </c>
      <c r="C3" s="56"/>
      <c r="D3" s="56"/>
      <c r="E3" s="56"/>
      <c r="F3" s="57"/>
    </row>
    <row r="4" spans="1:6" ht="48" thickBot="1" x14ac:dyDescent="0.3">
      <c r="A4" s="54"/>
      <c r="B4" s="16" t="s">
        <v>17</v>
      </c>
      <c r="C4" s="16" t="s">
        <v>18</v>
      </c>
      <c r="D4" s="16" t="s">
        <v>19</v>
      </c>
      <c r="E4" s="16" t="s">
        <v>20</v>
      </c>
      <c r="F4" s="17" t="s">
        <v>41</v>
      </c>
    </row>
    <row r="5" spans="1:6" ht="15.75" x14ac:dyDescent="0.25">
      <c r="A5" s="14" t="s">
        <v>1</v>
      </c>
      <c r="B5" s="18">
        <v>100</v>
      </c>
      <c r="C5" s="19">
        <v>100</v>
      </c>
      <c r="D5" s="20">
        <v>100</v>
      </c>
      <c r="E5" s="19">
        <v>100</v>
      </c>
      <c r="F5" s="21">
        <v>100</v>
      </c>
    </row>
    <row r="6" spans="1:6" ht="15.75" x14ac:dyDescent="0.25">
      <c r="A6" s="14" t="s">
        <v>2</v>
      </c>
      <c r="B6" s="18">
        <v>100.72313787890633</v>
      </c>
      <c r="C6" s="19">
        <v>99.90599545248304</v>
      </c>
      <c r="D6" s="20">
        <v>100.59605098671109</v>
      </c>
      <c r="E6" s="19">
        <v>100.71289948255193</v>
      </c>
      <c r="F6" s="21">
        <v>99.727619109599402</v>
      </c>
    </row>
    <row r="7" spans="1:6" ht="15.75" x14ac:dyDescent="0.25">
      <c r="A7" s="14" t="s">
        <v>3</v>
      </c>
      <c r="B7" s="18">
        <v>99.81413900577374</v>
      </c>
      <c r="C7" s="19">
        <v>94.097603729215606</v>
      </c>
      <c r="D7" s="20">
        <v>99.408397056909564</v>
      </c>
      <c r="E7" s="19">
        <v>99.795557715279855</v>
      </c>
      <c r="F7" s="21">
        <v>93.391983379035238</v>
      </c>
    </row>
    <row r="8" spans="1:6" ht="15.75" x14ac:dyDescent="0.25">
      <c r="A8" s="14" t="s">
        <v>4</v>
      </c>
      <c r="B8" s="18">
        <v>98.763382513383817</v>
      </c>
      <c r="C8" s="19">
        <v>91.576354165745201</v>
      </c>
      <c r="D8" s="20">
        <v>98.220156185956171</v>
      </c>
      <c r="E8" s="19">
        <v>98.736311892742478</v>
      </c>
      <c r="F8" s="21">
        <v>90.651994165724133</v>
      </c>
    </row>
    <row r="9" spans="1:6" ht="15.75" x14ac:dyDescent="0.25">
      <c r="A9" s="14" t="s">
        <v>5</v>
      </c>
      <c r="B9" s="18">
        <v>98.134290682771635</v>
      </c>
      <c r="C9" s="19">
        <v>89.740763797233853</v>
      </c>
      <c r="D9" s="20">
        <v>97.411892899253218</v>
      </c>
      <c r="E9" s="19">
        <v>98.10246883121431</v>
      </c>
      <c r="F9" s="21">
        <v>88.572372107268876</v>
      </c>
    </row>
    <row r="10" spans="1:6" ht="15.75" x14ac:dyDescent="0.25">
      <c r="A10" s="14" t="s">
        <v>6</v>
      </c>
      <c r="B10" s="18">
        <v>97.688786189172674</v>
      </c>
      <c r="C10" s="19">
        <v>88.770298912840815</v>
      </c>
      <c r="D10" s="20">
        <v>96.864553327013354</v>
      </c>
      <c r="E10" s="19">
        <v>97.658806706546926</v>
      </c>
      <c r="F10" s="21">
        <v>87.475745857887702</v>
      </c>
    </row>
    <row r="11" spans="1:6" ht="15.75" x14ac:dyDescent="0.25">
      <c r="A11" s="14" t="s">
        <v>7</v>
      </c>
      <c r="B11" s="18">
        <v>98.380568631820111</v>
      </c>
      <c r="C11" s="19">
        <v>93.497526342621612</v>
      </c>
      <c r="D11" s="20">
        <v>97.692003230285039</v>
      </c>
      <c r="E11" s="19">
        <v>98.324917634684951</v>
      </c>
      <c r="F11" s="21">
        <v>92.50876705623854</v>
      </c>
    </row>
    <row r="12" spans="1:6" ht="15.75" x14ac:dyDescent="0.25">
      <c r="A12" s="14" t="s">
        <v>8</v>
      </c>
      <c r="B12" s="18">
        <v>99.610817629600604</v>
      </c>
      <c r="C12" s="19">
        <v>95.719168243103454</v>
      </c>
      <c r="D12" s="20">
        <v>98.899788369028784</v>
      </c>
      <c r="E12" s="19">
        <v>99.522945162590034</v>
      </c>
      <c r="F12" s="21">
        <v>94.722308931165429</v>
      </c>
    </row>
    <row r="13" spans="1:6" ht="15.75" x14ac:dyDescent="0.25">
      <c r="A13" s="14" t="s">
        <v>9</v>
      </c>
      <c r="B13" s="18">
        <v>100.78620220083214</v>
      </c>
      <c r="C13" s="19">
        <v>98.007432872483705</v>
      </c>
      <c r="D13" s="20">
        <v>100.4542639053313</v>
      </c>
      <c r="E13" s="19">
        <v>100.73728902601746</v>
      </c>
      <c r="F13" s="21">
        <v>97.487142671170815</v>
      </c>
    </row>
    <row r="14" spans="1:6" ht="15.75" x14ac:dyDescent="0.25">
      <c r="A14" s="14" t="s">
        <v>10</v>
      </c>
      <c r="B14" s="18">
        <v>102.2210886322449</v>
      </c>
      <c r="C14" s="19">
        <v>100.64554111444306</v>
      </c>
      <c r="D14" s="20">
        <v>101.5691044202655</v>
      </c>
      <c r="E14" s="19">
        <v>102.12715569168394</v>
      </c>
      <c r="F14" s="21">
        <v>99.814267515684676</v>
      </c>
    </row>
    <row r="15" spans="1:6" ht="15.75" x14ac:dyDescent="0.25">
      <c r="A15" s="14" t="s">
        <v>11</v>
      </c>
      <c r="B15" s="18">
        <v>103.9407171939142</v>
      </c>
      <c r="C15" s="19">
        <v>103.20821710511872</v>
      </c>
      <c r="D15" s="20">
        <v>103.16724737401013</v>
      </c>
      <c r="E15" s="19">
        <v>103.84243459025258</v>
      </c>
      <c r="F15" s="21">
        <v>102.29092610151649</v>
      </c>
    </row>
    <row r="16" spans="1:6" ht="15.75" x14ac:dyDescent="0.25">
      <c r="A16" s="14" t="s">
        <v>12</v>
      </c>
      <c r="B16" s="18">
        <v>105.29834483285964</v>
      </c>
      <c r="C16" s="19">
        <v>105.03213390465311</v>
      </c>
      <c r="D16" s="20">
        <v>104.42436491648432</v>
      </c>
      <c r="E16" s="19">
        <v>105.19236225196823</v>
      </c>
      <c r="F16" s="21">
        <v>104.02818104533583</v>
      </c>
    </row>
    <row r="17" spans="1:6" ht="15.75" x14ac:dyDescent="0.25">
      <c r="A17" s="14" t="s">
        <v>13</v>
      </c>
      <c r="B17" s="18">
        <v>106.36065947202206</v>
      </c>
      <c r="C17" s="19">
        <v>106.17267044428718</v>
      </c>
      <c r="D17" s="20">
        <v>105.04809960325288</v>
      </c>
      <c r="E17" s="19">
        <v>106.18495609909253</v>
      </c>
      <c r="F17" s="21">
        <v>104.65795890221146</v>
      </c>
    </row>
    <row r="18" spans="1:6" ht="15.75" x14ac:dyDescent="0.25">
      <c r="A18" s="14" t="s">
        <v>15</v>
      </c>
      <c r="B18" s="18">
        <v>107.48014100637153</v>
      </c>
      <c r="C18" s="19">
        <v>107.42222273995745</v>
      </c>
      <c r="D18" s="20">
        <v>106.36471629538352</v>
      </c>
      <c r="E18" s="19">
        <v>107.30862531733617</v>
      </c>
      <c r="F18" s="21">
        <v>106.1168099684094</v>
      </c>
    </row>
    <row r="19" spans="1:6" ht="16.5" thickBot="1" x14ac:dyDescent="0.3">
      <c r="A19" s="15" t="s">
        <v>16</v>
      </c>
      <c r="B19" s="22">
        <v>108.68983622665307</v>
      </c>
      <c r="C19" s="23">
        <v>108.64825108969653</v>
      </c>
      <c r="D19" s="24">
        <v>107.4862104871019</v>
      </c>
      <c r="E19" s="23">
        <v>108.51560650367753</v>
      </c>
      <c r="F19" s="25">
        <v>107.25193642820447</v>
      </c>
    </row>
    <row r="20" spans="1:6" x14ac:dyDescent="0.25">
      <c r="A20" s="27" t="s">
        <v>22</v>
      </c>
    </row>
    <row r="21" spans="1:6" ht="27" customHeight="1" x14ac:dyDescent="0.25">
      <c r="A21" s="51" t="s">
        <v>40</v>
      </c>
      <c r="B21" s="51"/>
      <c r="C21" s="51"/>
      <c r="D21" s="51"/>
      <c r="E21" s="51"/>
      <c r="F21" s="51"/>
    </row>
  </sheetData>
  <mergeCells count="5">
    <mergeCell ref="A2:F2"/>
    <mergeCell ref="A1:F1"/>
    <mergeCell ref="A21:F21"/>
    <mergeCell ref="A3:A4"/>
    <mergeCell ref="B3:F3"/>
  </mergeCells>
  <phoneticPr fontId="3" type="noConversion"/>
  <conditionalFormatting sqref="A3 C5:F17 A5:F19">
    <cfRule type="cellIs" dxfId="2" priority="1" operator="lessThan">
      <formula>0</formula>
    </cfRule>
  </conditionalFormatting>
  <conditionalFormatting sqref="B6:B19">
    <cfRule type="cellIs" dxfId="1" priority="5" operator="lessThan">
      <formula>0</formula>
    </cfRule>
  </conditionalFormatting>
  <conditionalFormatting sqref="C19:F19">
    <cfRule type="cellIs" dxfId="0" priority="4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2023-11-14T07:29:01Z</dcterms:modified>
</cp:coreProperties>
</file>